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D27DD8AD-EE7B-402F-98E6-BAD8E3A103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表 収支予算書に準ずる変更収支予算書" sheetId="2" r:id="rId1"/>
    <sheet name="行を追加する場合" sheetId="5" r:id="rId2"/>
  </sheets>
  <definedNames>
    <definedName name="_xlnm.Print_Area" localSheetId="1">行を追加する場合!$B$1:$F$57</definedName>
    <definedName name="_xlnm.Print_Area" localSheetId="0">'別表 収支予算書に準ずる変更収支予算書'!$B$1:$F$57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2" l="1"/>
  <c r="D57" i="2" l="1"/>
  <c r="D56" i="2"/>
  <c r="H51" i="2"/>
  <c r="H50" i="2"/>
  <c r="H49" i="2"/>
  <c r="H48" i="2"/>
  <c r="H47" i="2"/>
  <c r="H46" i="2"/>
  <c r="H43" i="2"/>
  <c r="H42" i="2"/>
  <c r="H41" i="2"/>
  <c r="H40" i="2"/>
  <c r="H39" i="2"/>
  <c r="H38" i="2"/>
  <c r="H37" i="2"/>
  <c r="H36" i="2"/>
  <c r="H35" i="2"/>
  <c r="H34" i="2"/>
  <c r="H32" i="2"/>
  <c r="H33" i="2"/>
  <c r="H31" i="2"/>
  <c r="H30" i="2"/>
  <c r="D57" i="5"/>
  <c r="D56" i="5"/>
  <c r="D53" i="5"/>
  <c r="D52" i="5"/>
  <c r="D45" i="5"/>
  <c r="D55" i="5" s="1"/>
  <c r="D44" i="5"/>
  <c r="D54" i="5" s="1"/>
  <c r="D21" i="5"/>
  <c r="D23" i="5" s="1"/>
  <c r="D20" i="5"/>
  <c r="D22" i="5" s="1"/>
  <c r="D3" i="5" s="1"/>
  <c r="D55" i="2"/>
  <c r="D53" i="2"/>
  <c r="D52" i="2"/>
  <c r="D45" i="2"/>
  <c r="D44" i="2"/>
  <c r="D21" i="2"/>
  <c r="D23" i="2" s="1"/>
  <c r="D20" i="2"/>
  <c r="D22" i="2" s="1"/>
  <c r="F56" i="5" l="1"/>
  <c r="C3" i="5"/>
  <c r="D54" i="2"/>
  <c r="D3" i="2" s="1"/>
  <c r="C3" i="2"/>
</calcChain>
</file>

<file path=xl/sharedStrings.xml><?xml version="1.0" encoding="utf-8"?>
<sst xmlns="http://schemas.openxmlformats.org/spreadsheetml/2006/main" count="144" uniqueCount="39">
  <si>
    <t>１　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</si>
  <si>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</si>
  <si>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</si>
  <si>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</si>
  <si>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</si>
  <si>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3"/>
  </si>
  <si>
    <t>自主財源</t>
    <rPh sb="0" eb="2">
      <t>ジシュ</t>
    </rPh>
    <rPh sb="2" eb="4">
      <t>ザイゲン</t>
    </rPh>
    <phoneticPr fontId="3"/>
  </si>
  <si>
    <t>他の補助金（助成金）</t>
    <rPh sb="0" eb="1">
      <t>タ</t>
    </rPh>
    <rPh sb="2" eb="5">
      <t>ホジョキン</t>
    </rPh>
    <rPh sb="6" eb="9">
      <t>ジョセイキン</t>
    </rPh>
    <phoneticPr fontId="3"/>
  </si>
  <si>
    <t>補助金等の名称</t>
    <rPh sb="0" eb="3">
      <t>ホジョキン</t>
    </rPh>
    <rPh sb="3" eb="4">
      <t>トウ</t>
    </rPh>
    <rPh sb="5" eb="7">
      <t>メイショウ</t>
    </rPh>
    <phoneticPr fontId="3"/>
  </si>
  <si>
    <t>企業広告費</t>
    <rPh sb="0" eb="2">
      <t>キギョウ</t>
    </rPh>
    <rPh sb="2" eb="5">
      <t>コウコクヒ</t>
    </rPh>
    <phoneticPr fontId="3"/>
  </si>
  <si>
    <t>参加料</t>
    <rPh sb="0" eb="3">
      <t>サンカリョウ</t>
    </rPh>
    <phoneticPr fontId="3"/>
  </si>
  <si>
    <t>他団体負担金</t>
    <rPh sb="0" eb="3">
      <t>タダンタイ</t>
    </rPh>
    <rPh sb="3" eb="6">
      <t>フタンキン</t>
    </rPh>
    <phoneticPr fontId="3"/>
  </si>
  <si>
    <t>自団体負担金</t>
    <rPh sb="0" eb="1">
      <t>ジ</t>
    </rPh>
    <rPh sb="1" eb="3">
      <t>ダンタイ</t>
    </rPh>
    <rPh sb="3" eb="6">
      <t>フタンキン</t>
    </rPh>
    <phoneticPr fontId="3"/>
  </si>
  <si>
    <t>自主財源　　計（B)</t>
    <rPh sb="0" eb="2">
      <t>ジシュ</t>
    </rPh>
    <rPh sb="2" eb="4">
      <t>ザイゲン</t>
    </rPh>
    <rPh sb="6" eb="7">
      <t>ケイ</t>
    </rPh>
    <phoneticPr fontId="3"/>
  </si>
  <si>
    <t>合計（Ｃ）≦２００万円</t>
    <phoneticPr fontId="3"/>
  </si>
  <si>
    <t>２　支出の部</t>
    <rPh sb="2" eb="4">
      <t>シシュツ</t>
    </rPh>
    <rPh sb="5" eb="6">
      <t>ブ</t>
    </rPh>
    <phoneticPr fontId="3"/>
  </si>
  <si>
    <t>小計（Ｄ）</t>
    <rPh sb="0" eb="2">
      <t>ショウケイ</t>
    </rPh>
    <phoneticPr fontId="3"/>
  </si>
  <si>
    <t>小計（Ｅ）</t>
    <rPh sb="0" eb="2">
      <t>ショウケイ</t>
    </rPh>
    <phoneticPr fontId="3"/>
  </si>
  <si>
    <t>合　　　計　（Ｄ）＋（Ｅ）＝（Ｆ）</t>
    <rPh sb="0" eb="1">
      <t>ゴウ</t>
    </rPh>
    <rPh sb="4" eb="5">
      <t>ケイ</t>
    </rPh>
    <phoneticPr fontId="3"/>
  </si>
  <si>
    <t>合計（Ｆ）≦２００万円</t>
    <phoneticPr fontId="3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</si>
  <si>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3"/>
  </si>
  <si>
    <t>合　　　計 　（Ａ）＋（Ｂ）＝（Ｃ）</t>
    <rPh sb="0" eb="1">
      <t>ゴウ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</si>
  <si>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</si>
  <si>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r>
      <t>補助対象</t>
    </r>
    <r>
      <rPr>
        <b/>
        <sz val="11"/>
        <rFont val="ＭＳ Ｐゴシック"/>
        <family val="3"/>
        <charset val="128"/>
      </rPr>
      <t>外</t>
    </r>
    <r>
      <rPr>
        <sz val="11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3"/>
  </si>
  <si>
    <t>※１　収入と支出の合計金額（Ｃ）（Ｆ）は一致させてください。</t>
    <phoneticPr fontId="3"/>
  </si>
  <si>
    <t>支払内容</t>
    <rPh sb="0" eb="2">
      <t>シハラ</t>
    </rPh>
    <rPh sb="2" eb="4">
      <t>ナイヨウ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</si>
  <si>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</si>
  <si>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</si>
  <si>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</si>
  <si>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</si>
  <si>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</si>
  <si>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</si>
  <si>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○ 上段に変更前、下段に変更後の収支予算を記載してください。</t>
    <rPh sb="2" eb="4">
      <t>ジョウダン</t>
    </rPh>
    <rPh sb="5" eb="8">
      <t>ヘンコウマエ</t>
    </rPh>
    <rPh sb="9" eb="11">
      <t>ゲダン</t>
    </rPh>
    <rPh sb="12" eb="15">
      <t>ヘンコウゴ</t>
    </rPh>
    <rPh sb="16" eb="20">
      <t>シュウシヨサン</t>
    </rPh>
    <rPh sb="21" eb="23">
      <t>キサイ</t>
    </rPh>
    <phoneticPr fontId="3"/>
  </si>
  <si>
    <t>※３　「地域活動応援事業補助金（Ａ）」の金額欄は、千円単位で記載してください。</t>
    <rPh sb="22" eb="23">
      <t>ラン</t>
    </rPh>
    <rPh sb="25" eb="29">
      <t>センエンタンイ</t>
    </rPh>
    <rPh sb="30" eb="32">
      <t>キサイ</t>
    </rPh>
    <phoneticPr fontId="5"/>
  </si>
  <si>
    <t>令和８年度　収 支 予 算 書 （変更後）</t>
    <rPh sb="0" eb="2">
      <t>レイワ</t>
    </rPh>
    <rPh sb="3" eb="5">
      <t>ネンド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rPh sb="17" eb="20">
      <t>ヘンコウゴ</t>
    </rPh>
    <phoneticPr fontId="3"/>
  </si>
  <si>
    <t>※２　変更後の「地域活動応援事業補助金（Ａ）」の金額欄には、補助金交付決定通知書に記載の金額（また
　　 はそれ以下の金額）を記入してください。</t>
    <rPh sb="3" eb="6">
      <t>ヘンコウゴ</t>
    </rPh>
    <phoneticPr fontId="3"/>
  </si>
  <si>
    <t>外注
経費</t>
    <rPh sb="0" eb="2">
      <t>ガイチュウ</t>
    </rPh>
    <rPh sb="3" eb="5">
      <t>ケイヒ</t>
    </rPh>
    <phoneticPr fontId="3"/>
  </si>
  <si>
    <t>総事業費に占める外注経費</t>
    <rPh sb="0" eb="4">
      <t>ソウジギョウヒ</t>
    </rPh>
    <rPh sb="5" eb="6">
      <t>シ</t>
    </rPh>
    <rPh sb="8" eb="10">
      <t>ガイチュウ</t>
    </rPh>
    <rPh sb="10" eb="12">
      <t>ケイヒ</t>
    </rPh>
    <phoneticPr fontId="3"/>
  </si>
  <si>
    <t>総事業費に占める外注経費の割合</t>
    <rPh sb="0" eb="4">
      <t>ソウジギョウヒ</t>
    </rPh>
    <rPh sb="5" eb="6">
      <t>シ</t>
    </rPh>
    <rPh sb="8" eb="10">
      <t>ガイチュウ</t>
    </rPh>
    <rPh sb="10" eb="12">
      <t>ケイヒ</t>
    </rPh>
    <rPh sb="13" eb="15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</si>
</sst>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\(#,##0\);\(\-#,##0\);\(0\)"/>
  </numFmts>
  <fonts count="18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C000"/>
      <name val="ＭＳ Ｐゴシック"/>
      <family val="3"/>
      <charset val="128"/>
    </font>
    <font>
      <sz val="9"/>
      <color rgb="FF92D05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/>
  </cellStyleXfs>
  <cellXfs count="85">
    <xf numFmtId="0" fontId="0" fillId="0" borderId="0" xfId="0"/>
    <xf numFmtId="0" fontId="1" fillId="0" borderId="0" xfId="1">
      <alignment vertical="center"/>
    </xf>
    <xf numFmtId="0" fontId="4" fillId="0" borderId="0" xfId="2">
      <alignment vertical="center"/>
    </xf>
    <xf numFmtId="49" fontId="5" fillId="0" borderId="0" xfId="1" applyNumberFormat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2" borderId="9" xfId="1" applyFont="1" applyFill="1" applyBorder="1" applyAlignment="1">
      <alignment horizontal="center" vertical="center"/>
    </xf>
    <xf numFmtId="176" fontId="4" fillId="0" borderId="17" xfId="3" applyNumberFormat="1" applyFont="1" applyBorder="1" applyAlignment="1">
      <alignment horizontal="right" vertical="center"/>
    </xf>
    <xf numFmtId="177" fontId="4" fillId="0" borderId="9" xfId="3" applyNumberFormat="1" applyFont="1" applyBorder="1" applyAlignment="1">
      <alignment horizontal="right" vertical="center"/>
    </xf>
    <xf numFmtId="177" fontId="4" fillId="0" borderId="18" xfId="3" applyNumberFormat="1" applyFont="1" applyBorder="1" applyAlignment="1">
      <alignment horizontal="right" vertical="center"/>
    </xf>
    <xf numFmtId="176" fontId="4" fillId="0" borderId="4" xfId="3" applyNumberFormat="1" applyFont="1" applyBorder="1" applyAlignment="1">
      <alignment horizontal="right" vertical="center"/>
    </xf>
    <xf numFmtId="176" fontId="4" fillId="0" borderId="3" xfId="3" applyNumberFormat="1" applyFont="1" applyBorder="1" applyAlignment="1">
      <alignment horizontal="right" vertical="center"/>
    </xf>
    <xf numFmtId="176" fontId="4" fillId="0" borderId="5" xfId="3" applyNumberFormat="1" applyFont="1" applyBorder="1" applyAlignment="1">
      <alignment horizontal="right" vertical="center"/>
    </xf>
    <xf numFmtId="177" fontId="4" fillId="0" borderId="19" xfId="3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1" applyFont="1">
      <alignment vertical="center"/>
    </xf>
    <xf numFmtId="0" fontId="15" fillId="2" borderId="2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0" xfId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4" fillId="0" borderId="9" xfId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4" fillId="0" borderId="19" xfId="1" applyFont="1" applyBorder="1" applyAlignment="1">
      <alignment horizontal="left" vertical="center"/>
    </xf>
    <xf numFmtId="0" fontId="4" fillId="0" borderId="9" xfId="1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9" fontId="4" fillId="0" borderId="14" xfId="1" applyNumberFormat="1" applyFont="1" applyBorder="1" applyAlignment="1">
      <alignment horizontal="center" vertical="center" shrinkToFit="1"/>
    </xf>
    <xf numFmtId="9" fontId="4" fillId="0" borderId="22" xfId="1" applyNumberFormat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textRotation="255" wrapText="1" shrinkToFit="1"/>
    </xf>
    <xf numFmtId="0" fontId="4" fillId="0" borderId="12" xfId="1" applyFont="1" applyBorder="1" applyAlignment="1">
      <alignment horizontal="center" vertical="center" textRotation="255" wrapText="1" shrinkToFit="1"/>
    </xf>
    <xf numFmtId="0" fontId="0" fillId="0" borderId="13" xfId="0" applyBorder="1" applyAlignment="1">
      <alignment horizontal="center" vertical="center" textRotation="255" wrapText="1" shrinkToFit="1"/>
    </xf>
    <xf numFmtId="0" fontId="6" fillId="0" borderId="0" xfId="1" applyFont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left" vertical="center"/>
    </xf>
    <xf numFmtId="0" fontId="4" fillId="2" borderId="25" xfId="1" applyFont="1" applyFill="1" applyBorder="1" applyAlignment="1">
      <alignment horizontal="center" vertical="center"/>
    </xf>
    <xf numFmtId="0" fontId="4" fillId="0" borderId="12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23" xfId="1" applyFont="1" applyBorder="1" applyAlignment="1">
      <alignment vertical="center" shrinkToFit="1"/>
    </xf>
    <xf numFmtId="0" fontId="4" fillId="0" borderId="24" xfId="1" applyFont="1" applyBorder="1" applyAlignment="1">
      <alignment vertical="center" shrinkToFit="1"/>
    </xf>
    <xf numFmtId="0" fontId="4" fillId="0" borderId="10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18" xfId="1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8217B074-6FBE-4719-84AF-337FE4580186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B7D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2028825</xdr:colOff>
      <xdr:row>0</xdr:row>
      <xdr:rowOff>114300</xdr:rowOff>
    </xdr:from>
    <xdr:to>
      <xdr:col>5</xdr:col>
      <xdr:colOff>419100</xdr:colOff>
      <xdr:row>2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924550" y="114300"/>
          <a:ext cx="7810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2028825</xdr:colOff>
      <xdr:row>0</xdr:row>
      <xdr:rowOff>114300</xdr:rowOff>
    </xdr:from>
    <xdr:to>
      <xdr:col>5</xdr:col>
      <xdr:colOff>419100</xdr:colOff>
      <xdr:row>2</xdr:row>
      <xdr:rowOff>38100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30770D7-AFB9-462A-A010-A77CD68EB793}"/>
            </a:ext>
          </a:extLst>
        </xdr:cNvPr>
        <xdr:cNvSpPr>
          <a:spLocks noChangeArrowheads="1"/>
        </xdr:cNvSpPr>
      </xdr:nvSpPr>
      <xdr:spPr bwMode="auto">
        <a:xfrm>
          <a:off x="5915025" y="114300"/>
          <a:ext cx="777875" cy="298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様式№４</a:t>
          </a:r>
        </a:p>
      </xdr:txBody>
    </xdr:sp>
    <xdr:clientData/>
  </xdr:twoCellAnchor>
  <xdr:twoCellAnchor>
    <xdr:from>
      <xdr:col>2</xdr:col>
      <xdr:colOff>6350</xdr:colOff>
      <xdr:row>31</xdr:row>
      <xdr:rowOff>6350</xdr:rowOff>
    </xdr:from>
    <xdr:to>
      <xdr:col>2</xdr:col>
      <xdr:colOff>396875</xdr:colOff>
      <xdr:row>41</xdr:row>
      <xdr:rowOff>6350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3AB2F9E-B0DA-4C20-A4C1-4FE21A9CB3A6}"/>
            </a:ext>
          </a:extLst>
        </xdr:cNvPr>
        <xdr:cNvSpPr/>
      </xdr:nvSpPr>
      <xdr:spPr>
        <a:xfrm>
          <a:off x="609600" y="6534150"/>
          <a:ext cx="390525" cy="1841500"/>
        </a:xfrm>
        <a:prstGeom prst="rightBrac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501650</xdr:colOff>
      <xdr:row>33</xdr:row>
      <xdr:rowOff>158750</xdr:rowOff>
    </xdr:from>
    <xdr:to>
      <xdr:col>5</xdr:col>
      <xdr:colOff>295276</xdr:colOff>
      <xdr:row>38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604C51F-9F31-4FB0-80E6-9A31C3F3C0B7}"/>
            </a:ext>
          </a:extLst>
        </xdr:cNvPr>
        <xdr:cNvSpPr txBox="1"/>
      </xdr:nvSpPr>
      <xdr:spPr>
        <a:xfrm>
          <a:off x="1104900" y="7054850"/>
          <a:ext cx="5464176" cy="8255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この間の行を「コピー」し、この間に「コピーしたセルの挿入」を行ってください。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コピーは、Ａ列左の数字の列をマウスでドラッグして範囲を選択し、右クリックでコピーしてください。</a:t>
          </a:r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390525</xdr:colOff>
      <xdr:row>49</xdr:row>
      <xdr:rowOff>9525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87B7A029-FD31-44DF-A9FA-82E9C75C9F92}"/>
            </a:ext>
          </a:extLst>
        </xdr:cNvPr>
        <xdr:cNvSpPr/>
      </xdr:nvSpPr>
      <xdr:spPr>
        <a:xfrm>
          <a:off x="603250" y="9474200"/>
          <a:ext cx="390525" cy="377825"/>
        </a:xfrm>
        <a:prstGeom prst="rightBrac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438150</xdr:colOff>
      <xdr:row>47</xdr:row>
      <xdr:rowOff>19050</xdr:rowOff>
    </xdr:from>
    <xdr:to>
      <xdr:col>5</xdr:col>
      <xdr:colOff>231776</xdr:colOff>
      <xdr:row>48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29DE01-A4B1-4ECB-94A5-2966F1380E21}"/>
            </a:ext>
          </a:extLst>
        </xdr:cNvPr>
        <xdr:cNvSpPr txBox="1"/>
      </xdr:nvSpPr>
      <xdr:spPr>
        <a:xfrm>
          <a:off x="1041400" y="9493250"/>
          <a:ext cx="5464176" cy="3175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同上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view="pageBreakPreview" topLeftCell="A46" zoomScaleNormal="100" zoomScaleSheetLayoutView="100" workbookViewId="0">
      <selection activeCell="G60" sqref="G60"/>
    </sheetView>
  </sheetViews>
  <sheetFormatPr defaultRowHeight="13" x14ac:dyDescent="0.55000000000000004"/>
  <cols>
    <col min="1" max="1" width="2.58203125" style="2" customWidth="1"/>
    <col min="2" max="2" width="5.33203125" style="2" customWidth="1"/>
    <col min="3" max="3" width="23.58203125" style="2" customWidth="1"/>
    <col min="4" max="4" width="19.5" style="2" customWidth="1"/>
    <col min="5" max="5" width="31.33203125" style="2" customWidth="1"/>
    <col min="6" max="6" width="5.58203125" style="2" customWidth="1"/>
    <col min="7" max="7" width="2.58203125" style="2" customWidth="1"/>
    <col min="8" max="255" width="9" style="2"/>
    <col min="256" max="256" width="5.33203125" style="2" customWidth="1"/>
    <col min="257" max="257" width="11.5" style="2" customWidth="1"/>
    <col min="258" max="258" width="6.08203125" style="2" customWidth="1"/>
    <col min="259" max="259" width="7.25" style="2" customWidth="1"/>
    <col min="260" max="260" width="19.5" style="2" customWidth="1"/>
    <col min="261" max="261" width="36.33203125" style="2" customWidth="1"/>
    <col min="262" max="511" width="9" style="2"/>
    <col min="512" max="512" width="5.33203125" style="2" customWidth="1"/>
    <col min="513" max="513" width="11.5" style="2" customWidth="1"/>
    <col min="514" max="514" width="6.08203125" style="2" customWidth="1"/>
    <col min="515" max="515" width="7.25" style="2" customWidth="1"/>
    <col min="516" max="516" width="19.5" style="2" customWidth="1"/>
    <col min="517" max="517" width="36.33203125" style="2" customWidth="1"/>
    <col min="518" max="767" width="9" style="2"/>
    <col min="768" max="768" width="5.33203125" style="2" customWidth="1"/>
    <col min="769" max="769" width="11.5" style="2" customWidth="1"/>
    <col min="770" max="770" width="6.08203125" style="2" customWidth="1"/>
    <col min="771" max="771" width="7.25" style="2" customWidth="1"/>
    <col min="772" max="772" width="19.5" style="2" customWidth="1"/>
    <col min="773" max="773" width="36.33203125" style="2" customWidth="1"/>
    <col min="774" max="1023" width="9" style="2"/>
    <col min="1024" max="1024" width="5.33203125" style="2" customWidth="1"/>
    <col min="1025" max="1025" width="11.5" style="2" customWidth="1"/>
    <col min="1026" max="1026" width="6.08203125" style="2" customWidth="1"/>
    <col min="1027" max="1027" width="7.25" style="2" customWidth="1"/>
    <col min="1028" max="1028" width="19.5" style="2" customWidth="1"/>
    <col min="1029" max="1029" width="36.33203125" style="2" customWidth="1"/>
    <col min="1030" max="1279" width="9" style="2"/>
    <col min="1280" max="1280" width="5.33203125" style="2" customWidth="1"/>
    <col min="1281" max="1281" width="11.5" style="2" customWidth="1"/>
    <col min="1282" max="1282" width="6.08203125" style="2" customWidth="1"/>
    <col min="1283" max="1283" width="7.25" style="2" customWidth="1"/>
    <col min="1284" max="1284" width="19.5" style="2" customWidth="1"/>
    <col min="1285" max="1285" width="36.33203125" style="2" customWidth="1"/>
    <col min="1286" max="1535" width="9" style="2"/>
    <col min="1536" max="1536" width="5.33203125" style="2" customWidth="1"/>
    <col min="1537" max="1537" width="11.5" style="2" customWidth="1"/>
    <col min="1538" max="1538" width="6.08203125" style="2" customWidth="1"/>
    <col min="1539" max="1539" width="7.25" style="2" customWidth="1"/>
    <col min="1540" max="1540" width="19.5" style="2" customWidth="1"/>
    <col min="1541" max="1541" width="36.33203125" style="2" customWidth="1"/>
    <col min="1542" max="1791" width="9" style="2"/>
    <col min="1792" max="1792" width="5.33203125" style="2" customWidth="1"/>
    <col min="1793" max="1793" width="11.5" style="2" customWidth="1"/>
    <col min="1794" max="1794" width="6.08203125" style="2" customWidth="1"/>
    <col min="1795" max="1795" width="7.25" style="2" customWidth="1"/>
    <col min="1796" max="1796" width="19.5" style="2" customWidth="1"/>
    <col min="1797" max="1797" width="36.33203125" style="2" customWidth="1"/>
    <col min="1798" max="2047" width="9" style="2"/>
    <col min="2048" max="2048" width="5.33203125" style="2" customWidth="1"/>
    <col min="2049" max="2049" width="11.5" style="2" customWidth="1"/>
    <col min="2050" max="2050" width="6.08203125" style="2" customWidth="1"/>
    <col min="2051" max="2051" width="7.25" style="2" customWidth="1"/>
    <col min="2052" max="2052" width="19.5" style="2" customWidth="1"/>
    <col min="2053" max="2053" width="36.33203125" style="2" customWidth="1"/>
    <col min="2054" max="2303" width="9" style="2"/>
    <col min="2304" max="2304" width="5.33203125" style="2" customWidth="1"/>
    <col min="2305" max="2305" width="11.5" style="2" customWidth="1"/>
    <col min="2306" max="2306" width="6.08203125" style="2" customWidth="1"/>
    <col min="2307" max="2307" width="7.25" style="2" customWidth="1"/>
    <col min="2308" max="2308" width="19.5" style="2" customWidth="1"/>
    <col min="2309" max="2309" width="36.33203125" style="2" customWidth="1"/>
    <col min="2310" max="2559" width="9" style="2"/>
    <col min="2560" max="2560" width="5.33203125" style="2" customWidth="1"/>
    <col min="2561" max="2561" width="11.5" style="2" customWidth="1"/>
    <col min="2562" max="2562" width="6.08203125" style="2" customWidth="1"/>
    <col min="2563" max="2563" width="7.25" style="2" customWidth="1"/>
    <col min="2564" max="2564" width="19.5" style="2" customWidth="1"/>
    <col min="2565" max="2565" width="36.33203125" style="2" customWidth="1"/>
    <col min="2566" max="2815" width="9" style="2"/>
    <col min="2816" max="2816" width="5.33203125" style="2" customWidth="1"/>
    <col min="2817" max="2817" width="11.5" style="2" customWidth="1"/>
    <col min="2818" max="2818" width="6.08203125" style="2" customWidth="1"/>
    <col min="2819" max="2819" width="7.25" style="2" customWidth="1"/>
    <col min="2820" max="2820" width="19.5" style="2" customWidth="1"/>
    <col min="2821" max="2821" width="36.33203125" style="2" customWidth="1"/>
    <col min="2822" max="3071" width="9" style="2"/>
    <col min="3072" max="3072" width="5.33203125" style="2" customWidth="1"/>
    <col min="3073" max="3073" width="11.5" style="2" customWidth="1"/>
    <col min="3074" max="3074" width="6.08203125" style="2" customWidth="1"/>
    <col min="3075" max="3075" width="7.25" style="2" customWidth="1"/>
    <col min="3076" max="3076" width="19.5" style="2" customWidth="1"/>
    <col min="3077" max="3077" width="36.33203125" style="2" customWidth="1"/>
    <col min="3078" max="3327" width="9" style="2"/>
    <col min="3328" max="3328" width="5.33203125" style="2" customWidth="1"/>
    <col min="3329" max="3329" width="11.5" style="2" customWidth="1"/>
    <col min="3330" max="3330" width="6.08203125" style="2" customWidth="1"/>
    <col min="3331" max="3331" width="7.25" style="2" customWidth="1"/>
    <col min="3332" max="3332" width="19.5" style="2" customWidth="1"/>
    <col min="3333" max="3333" width="36.33203125" style="2" customWidth="1"/>
    <col min="3334" max="3583" width="9" style="2"/>
    <col min="3584" max="3584" width="5.33203125" style="2" customWidth="1"/>
    <col min="3585" max="3585" width="11.5" style="2" customWidth="1"/>
    <col min="3586" max="3586" width="6.08203125" style="2" customWidth="1"/>
    <col min="3587" max="3587" width="7.25" style="2" customWidth="1"/>
    <col min="3588" max="3588" width="19.5" style="2" customWidth="1"/>
    <col min="3589" max="3589" width="36.33203125" style="2" customWidth="1"/>
    <col min="3590" max="3839" width="9" style="2"/>
    <col min="3840" max="3840" width="5.33203125" style="2" customWidth="1"/>
    <col min="3841" max="3841" width="11.5" style="2" customWidth="1"/>
    <col min="3842" max="3842" width="6.08203125" style="2" customWidth="1"/>
    <col min="3843" max="3843" width="7.25" style="2" customWidth="1"/>
    <col min="3844" max="3844" width="19.5" style="2" customWidth="1"/>
    <col min="3845" max="3845" width="36.33203125" style="2" customWidth="1"/>
    <col min="3846" max="4095" width="9" style="2"/>
    <col min="4096" max="4096" width="5.33203125" style="2" customWidth="1"/>
    <col min="4097" max="4097" width="11.5" style="2" customWidth="1"/>
    <col min="4098" max="4098" width="6.08203125" style="2" customWidth="1"/>
    <col min="4099" max="4099" width="7.25" style="2" customWidth="1"/>
    <col min="4100" max="4100" width="19.5" style="2" customWidth="1"/>
    <col min="4101" max="4101" width="36.33203125" style="2" customWidth="1"/>
    <col min="4102" max="4351" width="9" style="2"/>
    <col min="4352" max="4352" width="5.33203125" style="2" customWidth="1"/>
    <col min="4353" max="4353" width="11.5" style="2" customWidth="1"/>
    <col min="4354" max="4354" width="6.08203125" style="2" customWidth="1"/>
    <col min="4355" max="4355" width="7.25" style="2" customWidth="1"/>
    <col min="4356" max="4356" width="19.5" style="2" customWidth="1"/>
    <col min="4357" max="4357" width="36.33203125" style="2" customWidth="1"/>
    <col min="4358" max="4607" width="9" style="2"/>
    <col min="4608" max="4608" width="5.33203125" style="2" customWidth="1"/>
    <col min="4609" max="4609" width="11.5" style="2" customWidth="1"/>
    <col min="4610" max="4610" width="6.08203125" style="2" customWidth="1"/>
    <col min="4611" max="4611" width="7.25" style="2" customWidth="1"/>
    <col min="4612" max="4612" width="19.5" style="2" customWidth="1"/>
    <col min="4613" max="4613" width="36.33203125" style="2" customWidth="1"/>
    <col min="4614" max="4863" width="9" style="2"/>
    <col min="4864" max="4864" width="5.33203125" style="2" customWidth="1"/>
    <col min="4865" max="4865" width="11.5" style="2" customWidth="1"/>
    <col min="4866" max="4866" width="6.08203125" style="2" customWidth="1"/>
    <col min="4867" max="4867" width="7.25" style="2" customWidth="1"/>
    <col min="4868" max="4868" width="19.5" style="2" customWidth="1"/>
    <col min="4869" max="4869" width="36.33203125" style="2" customWidth="1"/>
    <col min="4870" max="5119" width="9" style="2"/>
    <col min="5120" max="5120" width="5.33203125" style="2" customWidth="1"/>
    <col min="5121" max="5121" width="11.5" style="2" customWidth="1"/>
    <col min="5122" max="5122" width="6.08203125" style="2" customWidth="1"/>
    <col min="5123" max="5123" width="7.25" style="2" customWidth="1"/>
    <col min="5124" max="5124" width="19.5" style="2" customWidth="1"/>
    <col min="5125" max="5125" width="36.33203125" style="2" customWidth="1"/>
    <col min="5126" max="5375" width="9" style="2"/>
    <col min="5376" max="5376" width="5.33203125" style="2" customWidth="1"/>
    <col min="5377" max="5377" width="11.5" style="2" customWidth="1"/>
    <col min="5378" max="5378" width="6.08203125" style="2" customWidth="1"/>
    <col min="5379" max="5379" width="7.25" style="2" customWidth="1"/>
    <col min="5380" max="5380" width="19.5" style="2" customWidth="1"/>
    <col min="5381" max="5381" width="36.33203125" style="2" customWidth="1"/>
    <col min="5382" max="5631" width="9" style="2"/>
    <col min="5632" max="5632" width="5.33203125" style="2" customWidth="1"/>
    <col min="5633" max="5633" width="11.5" style="2" customWidth="1"/>
    <col min="5634" max="5634" width="6.08203125" style="2" customWidth="1"/>
    <col min="5635" max="5635" width="7.25" style="2" customWidth="1"/>
    <col min="5636" max="5636" width="19.5" style="2" customWidth="1"/>
    <col min="5637" max="5637" width="36.33203125" style="2" customWidth="1"/>
    <col min="5638" max="5887" width="9" style="2"/>
    <col min="5888" max="5888" width="5.33203125" style="2" customWidth="1"/>
    <col min="5889" max="5889" width="11.5" style="2" customWidth="1"/>
    <col min="5890" max="5890" width="6.08203125" style="2" customWidth="1"/>
    <col min="5891" max="5891" width="7.25" style="2" customWidth="1"/>
    <col min="5892" max="5892" width="19.5" style="2" customWidth="1"/>
    <col min="5893" max="5893" width="36.33203125" style="2" customWidth="1"/>
    <col min="5894" max="6143" width="9" style="2"/>
    <col min="6144" max="6144" width="5.33203125" style="2" customWidth="1"/>
    <col min="6145" max="6145" width="11.5" style="2" customWidth="1"/>
    <col min="6146" max="6146" width="6.08203125" style="2" customWidth="1"/>
    <col min="6147" max="6147" width="7.25" style="2" customWidth="1"/>
    <col min="6148" max="6148" width="19.5" style="2" customWidth="1"/>
    <col min="6149" max="6149" width="36.33203125" style="2" customWidth="1"/>
    <col min="6150" max="6399" width="9" style="2"/>
    <col min="6400" max="6400" width="5.33203125" style="2" customWidth="1"/>
    <col min="6401" max="6401" width="11.5" style="2" customWidth="1"/>
    <col min="6402" max="6402" width="6.08203125" style="2" customWidth="1"/>
    <col min="6403" max="6403" width="7.25" style="2" customWidth="1"/>
    <col min="6404" max="6404" width="19.5" style="2" customWidth="1"/>
    <col min="6405" max="6405" width="36.33203125" style="2" customWidth="1"/>
    <col min="6406" max="6655" width="9" style="2"/>
    <col min="6656" max="6656" width="5.33203125" style="2" customWidth="1"/>
    <col min="6657" max="6657" width="11.5" style="2" customWidth="1"/>
    <col min="6658" max="6658" width="6.08203125" style="2" customWidth="1"/>
    <col min="6659" max="6659" width="7.25" style="2" customWidth="1"/>
    <col min="6660" max="6660" width="19.5" style="2" customWidth="1"/>
    <col min="6661" max="6661" width="36.33203125" style="2" customWidth="1"/>
    <col min="6662" max="6911" width="9" style="2"/>
    <col min="6912" max="6912" width="5.33203125" style="2" customWidth="1"/>
    <col min="6913" max="6913" width="11.5" style="2" customWidth="1"/>
    <col min="6914" max="6914" width="6.08203125" style="2" customWidth="1"/>
    <col min="6915" max="6915" width="7.25" style="2" customWidth="1"/>
    <col min="6916" max="6916" width="19.5" style="2" customWidth="1"/>
    <col min="6917" max="6917" width="36.33203125" style="2" customWidth="1"/>
    <col min="6918" max="7167" width="9" style="2"/>
    <col min="7168" max="7168" width="5.33203125" style="2" customWidth="1"/>
    <col min="7169" max="7169" width="11.5" style="2" customWidth="1"/>
    <col min="7170" max="7170" width="6.08203125" style="2" customWidth="1"/>
    <col min="7171" max="7171" width="7.25" style="2" customWidth="1"/>
    <col min="7172" max="7172" width="19.5" style="2" customWidth="1"/>
    <col min="7173" max="7173" width="36.33203125" style="2" customWidth="1"/>
    <col min="7174" max="7423" width="9" style="2"/>
    <col min="7424" max="7424" width="5.33203125" style="2" customWidth="1"/>
    <col min="7425" max="7425" width="11.5" style="2" customWidth="1"/>
    <col min="7426" max="7426" width="6.08203125" style="2" customWidth="1"/>
    <col min="7427" max="7427" width="7.25" style="2" customWidth="1"/>
    <col min="7428" max="7428" width="19.5" style="2" customWidth="1"/>
    <col min="7429" max="7429" width="36.33203125" style="2" customWidth="1"/>
    <col min="7430" max="7679" width="9" style="2"/>
    <col min="7680" max="7680" width="5.33203125" style="2" customWidth="1"/>
    <col min="7681" max="7681" width="11.5" style="2" customWidth="1"/>
    <col min="7682" max="7682" width="6.08203125" style="2" customWidth="1"/>
    <col min="7683" max="7683" width="7.25" style="2" customWidth="1"/>
    <col min="7684" max="7684" width="19.5" style="2" customWidth="1"/>
    <col min="7685" max="7685" width="36.33203125" style="2" customWidth="1"/>
    <col min="7686" max="7935" width="9" style="2"/>
    <col min="7936" max="7936" width="5.33203125" style="2" customWidth="1"/>
    <col min="7937" max="7937" width="11.5" style="2" customWidth="1"/>
    <col min="7938" max="7938" width="6.08203125" style="2" customWidth="1"/>
    <col min="7939" max="7939" width="7.25" style="2" customWidth="1"/>
    <col min="7940" max="7940" width="19.5" style="2" customWidth="1"/>
    <col min="7941" max="7941" width="36.33203125" style="2" customWidth="1"/>
    <col min="7942" max="8191" width="9" style="2"/>
    <col min="8192" max="8192" width="5.33203125" style="2" customWidth="1"/>
    <col min="8193" max="8193" width="11.5" style="2" customWidth="1"/>
    <col min="8194" max="8194" width="6.08203125" style="2" customWidth="1"/>
    <col min="8195" max="8195" width="7.25" style="2" customWidth="1"/>
    <col min="8196" max="8196" width="19.5" style="2" customWidth="1"/>
    <col min="8197" max="8197" width="36.33203125" style="2" customWidth="1"/>
    <col min="8198" max="8447" width="9" style="2"/>
    <col min="8448" max="8448" width="5.33203125" style="2" customWidth="1"/>
    <col min="8449" max="8449" width="11.5" style="2" customWidth="1"/>
    <col min="8450" max="8450" width="6.08203125" style="2" customWidth="1"/>
    <col min="8451" max="8451" width="7.25" style="2" customWidth="1"/>
    <col min="8452" max="8452" width="19.5" style="2" customWidth="1"/>
    <col min="8453" max="8453" width="36.33203125" style="2" customWidth="1"/>
    <col min="8454" max="8703" width="9" style="2"/>
    <col min="8704" max="8704" width="5.33203125" style="2" customWidth="1"/>
    <col min="8705" max="8705" width="11.5" style="2" customWidth="1"/>
    <col min="8706" max="8706" width="6.08203125" style="2" customWidth="1"/>
    <col min="8707" max="8707" width="7.25" style="2" customWidth="1"/>
    <col min="8708" max="8708" width="19.5" style="2" customWidth="1"/>
    <col min="8709" max="8709" width="36.33203125" style="2" customWidth="1"/>
    <col min="8710" max="8959" width="9" style="2"/>
    <col min="8960" max="8960" width="5.33203125" style="2" customWidth="1"/>
    <col min="8961" max="8961" width="11.5" style="2" customWidth="1"/>
    <col min="8962" max="8962" width="6.08203125" style="2" customWidth="1"/>
    <col min="8963" max="8963" width="7.25" style="2" customWidth="1"/>
    <col min="8964" max="8964" width="19.5" style="2" customWidth="1"/>
    <col min="8965" max="8965" width="36.33203125" style="2" customWidth="1"/>
    <col min="8966" max="9215" width="9" style="2"/>
    <col min="9216" max="9216" width="5.33203125" style="2" customWidth="1"/>
    <col min="9217" max="9217" width="11.5" style="2" customWidth="1"/>
    <col min="9218" max="9218" width="6.08203125" style="2" customWidth="1"/>
    <col min="9219" max="9219" width="7.25" style="2" customWidth="1"/>
    <col min="9220" max="9220" width="19.5" style="2" customWidth="1"/>
    <col min="9221" max="9221" width="36.33203125" style="2" customWidth="1"/>
    <col min="9222" max="9471" width="9" style="2"/>
    <col min="9472" max="9472" width="5.33203125" style="2" customWidth="1"/>
    <col min="9473" max="9473" width="11.5" style="2" customWidth="1"/>
    <col min="9474" max="9474" width="6.08203125" style="2" customWidth="1"/>
    <col min="9475" max="9475" width="7.25" style="2" customWidth="1"/>
    <col min="9476" max="9476" width="19.5" style="2" customWidth="1"/>
    <col min="9477" max="9477" width="36.33203125" style="2" customWidth="1"/>
    <col min="9478" max="9727" width="9" style="2"/>
    <col min="9728" max="9728" width="5.33203125" style="2" customWidth="1"/>
    <col min="9729" max="9729" width="11.5" style="2" customWidth="1"/>
    <col min="9730" max="9730" width="6.08203125" style="2" customWidth="1"/>
    <col min="9731" max="9731" width="7.25" style="2" customWidth="1"/>
    <col min="9732" max="9732" width="19.5" style="2" customWidth="1"/>
    <col min="9733" max="9733" width="36.33203125" style="2" customWidth="1"/>
    <col min="9734" max="9983" width="9" style="2"/>
    <col min="9984" max="9984" width="5.33203125" style="2" customWidth="1"/>
    <col min="9985" max="9985" width="11.5" style="2" customWidth="1"/>
    <col min="9986" max="9986" width="6.08203125" style="2" customWidth="1"/>
    <col min="9987" max="9987" width="7.25" style="2" customWidth="1"/>
    <col min="9988" max="9988" width="19.5" style="2" customWidth="1"/>
    <col min="9989" max="9989" width="36.33203125" style="2" customWidth="1"/>
    <col min="9990" max="10239" width="9" style="2"/>
    <col min="10240" max="10240" width="5.33203125" style="2" customWidth="1"/>
    <col min="10241" max="10241" width="11.5" style="2" customWidth="1"/>
    <col min="10242" max="10242" width="6.08203125" style="2" customWidth="1"/>
    <col min="10243" max="10243" width="7.25" style="2" customWidth="1"/>
    <col min="10244" max="10244" width="19.5" style="2" customWidth="1"/>
    <col min="10245" max="10245" width="36.33203125" style="2" customWidth="1"/>
    <col min="10246" max="10495" width="9" style="2"/>
    <col min="10496" max="10496" width="5.33203125" style="2" customWidth="1"/>
    <col min="10497" max="10497" width="11.5" style="2" customWidth="1"/>
    <col min="10498" max="10498" width="6.08203125" style="2" customWidth="1"/>
    <col min="10499" max="10499" width="7.25" style="2" customWidth="1"/>
    <col min="10500" max="10500" width="19.5" style="2" customWidth="1"/>
    <col min="10501" max="10501" width="36.33203125" style="2" customWidth="1"/>
    <col min="10502" max="10751" width="9" style="2"/>
    <col min="10752" max="10752" width="5.33203125" style="2" customWidth="1"/>
    <col min="10753" max="10753" width="11.5" style="2" customWidth="1"/>
    <col min="10754" max="10754" width="6.08203125" style="2" customWidth="1"/>
    <col min="10755" max="10755" width="7.25" style="2" customWidth="1"/>
    <col min="10756" max="10756" width="19.5" style="2" customWidth="1"/>
    <col min="10757" max="10757" width="36.33203125" style="2" customWidth="1"/>
    <col min="10758" max="11007" width="9" style="2"/>
    <col min="11008" max="11008" width="5.33203125" style="2" customWidth="1"/>
    <col min="11009" max="11009" width="11.5" style="2" customWidth="1"/>
    <col min="11010" max="11010" width="6.08203125" style="2" customWidth="1"/>
    <col min="11011" max="11011" width="7.25" style="2" customWidth="1"/>
    <col min="11012" max="11012" width="19.5" style="2" customWidth="1"/>
    <col min="11013" max="11013" width="36.33203125" style="2" customWidth="1"/>
    <col min="11014" max="11263" width="9" style="2"/>
    <col min="11264" max="11264" width="5.33203125" style="2" customWidth="1"/>
    <col min="11265" max="11265" width="11.5" style="2" customWidth="1"/>
    <col min="11266" max="11266" width="6.08203125" style="2" customWidth="1"/>
    <col min="11267" max="11267" width="7.25" style="2" customWidth="1"/>
    <col min="11268" max="11268" width="19.5" style="2" customWidth="1"/>
    <col min="11269" max="11269" width="36.33203125" style="2" customWidth="1"/>
    <col min="11270" max="11519" width="9" style="2"/>
    <col min="11520" max="11520" width="5.33203125" style="2" customWidth="1"/>
    <col min="11521" max="11521" width="11.5" style="2" customWidth="1"/>
    <col min="11522" max="11522" width="6.08203125" style="2" customWidth="1"/>
    <col min="11523" max="11523" width="7.25" style="2" customWidth="1"/>
    <col min="11524" max="11524" width="19.5" style="2" customWidth="1"/>
    <col min="11525" max="11525" width="36.33203125" style="2" customWidth="1"/>
    <col min="11526" max="11775" width="9" style="2"/>
    <col min="11776" max="11776" width="5.33203125" style="2" customWidth="1"/>
    <col min="11777" max="11777" width="11.5" style="2" customWidth="1"/>
    <col min="11778" max="11778" width="6.08203125" style="2" customWidth="1"/>
    <col min="11779" max="11779" width="7.25" style="2" customWidth="1"/>
    <col min="11780" max="11780" width="19.5" style="2" customWidth="1"/>
    <col min="11781" max="11781" width="36.33203125" style="2" customWidth="1"/>
    <col min="11782" max="12031" width="9" style="2"/>
    <col min="12032" max="12032" width="5.33203125" style="2" customWidth="1"/>
    <col min="12033" max="12033" width="11.5" style="2" customWidth="1"/>
    <col min="12034" max="12034" width="6.08203125" style="2" customWidth="1"/>
    <col min="12035" max="12035" width="7.25" style="2" customWidth="1"/>
    <col min="12036" max="12036" width="19.5" style="2" customWidth="1"/>
    <col min="12037" max="12037" width="36.33203125" style="2" customWidth="1"/>
    <col min="12038" max="12287" width="9" style="2"/>
    <col min="12288" max="12288" width="5.33203125" style="2" customWidth="1"/>
    <col min="12289" max="12289" width="11.5" style="2" customWidth="1"/>
    <col min="12290" max="12290" width="6.08203125" style="2" customWidth="1"/>
    <col min="12291" max="12291" width="7.25" style="2" customWidth="1"/>
    <col min="12292" max="12292" width="19.5" style="2" customWidth="1"/>
    <col min="12293" max="12293" width="36.33203125" style="2" customWidth="1"/>
    <col min="12294" max="12543" width="9" style="2"/>
    <col min="12544" max="12544" width="5.33203125" style="2" customWidth="1"/>
    <col min="12545" max="12545" width="11.5" style="2" customWidth="1"/>
    <col min="12546" max="12546" width="6.08203125" style="2" customWidth="1"/>
    <col min="12547" max="12547" width="7.25" style="2" customWidth="1"/>
    <col min="12548" max="12548" width="19.5" style="2" customWidth="1"/>
    <col min="12549" max="12549" width="36.33203125" style="2" customWidth="1"/>
    <col min="12550" max="12799" width="9" style="2"/>
    <col min="12800" max="12800" width="5.33203125" style="2" customWidth="1"/>
    <col min="12801" max="12801" width="11.5" style="2" customWidth="1"/>
    <col min="12802" max="12802" width="6.08203125" style="2" customWidth="1"/>
    <col min="12803" max="12803" width="7.25" style="2" customWidth="1"/>
    <col min="12804" max="12804" width="19.5" style="2" customWidth="1"/>
    <col min="12805" max="12805" width="36.33203125" style="2" customWidth="1"/>
    <col min="12806" max="13055" width="9" style="2"/>
    <col min="13056" max="13056" width="5.33203125" style="2" customWidth="1"/>
    <col min="13057" max="13057" width="11.5" style="2" customWidth="1"/>
    <col min="13058" max="13058" width="6.08203125" style="2" customWidth="1"/>
    <col min="13059" max="13059" width="7.25" style="2" customWidth="1"/>
    <col min="13060" max="13060" width="19.5" style="2" customWidth="1"/>
    <col min="13061" max="13061" width="36.33203125" style="2" customWidth="1"/>
    <col min="13062" max="13311" width="9" style="2"/>
    <col min="13312" max="13312" width="5.33203125" style="2" customWidth="1"/>
    <col min="13313" max="13313" width="11.5" style="2" customWidth="1"/>
    <col min="13314" max="13314" width="6.08203125" style="2" customWidth="1"/>
    <col min="13315" max="13315" width="7.25" style="2" customWidth="1"/>
    <col min="13316" max="13316" width="19.5" style="2" customWidth="1"/>
    <col min="13317" max="13317" width="36.33203125" style="2" customWidth="1"/>
    <col min="13318" max="13567" width="9" style="2"/>
    <col min="13568" max="13568" width="5.33203125" style="2" customWidth="1"/>
    <col min="13569" max="13569" width="11.5" style="2" customWidth="1"/>
    <col min="13570" max="13570" width="6.08203125" style="2" customWidth="1"/>
    <col min="13571" max="13571" width="7.25" style="2" customWidth="1"/>
    <col min="13572" max="13572" width="19.5" style="2" customWidth="1"/>
    <col min="13573" max="13573" width="36.33203125" style="2" customWidth="1"/>
    <col min="13574" max="13823" width="9" style="2"/>
    <col min="13824" max="13824" width="5.33203125" style="2" customWidth="1"/>
    <col min="13825" max="13825" width="11.5" style="2" customWidth="1"/>
    <col min="13826" max="13826" width="6.08203125" style="2" customWidth="1"/>
    <col min="13827" max="13827" width="7.25" style="2" customWidth="1"/>
    <col min="13828" max="13828" width="19.5" style="2" customWidth="1"/>
    <col min="13829" max="13829" width="36.33203125" style="2" customWidth="1"/>
    <col min="13830" max="14079" width="9" style="2"/>
    <col min="14080" max="14080" width="5.33203125" style="2" customWidth="1"/>
    <col min="14081" max="14081" width="11.5" style="2" customWidth="1"/>
    <col min="14082" max="14082" width="6.08203125" style="2" customWidth="1"/>
    <col min="14083" max="14083" width="7.25" style="2" customWidth="1"/>
    <col min="14084" max="14084" width="19.5" style="2" customWidth="1"/>
    <col min="14085" max="14085" width="36.33203125" style="2" customWidth="1"/>
    <col min="14086" max="14335" width="9" style="2"/>
    <col min="14336" max="14336" width="5.33203125" style="2" customWidth="1"/>
    <col min="14337" max="14337" width="11.5" style="2" customWidth="1"/>
    <col min="14338" max="14338" width="6.08203125" style="2" customWidth="1"/>
    <col min="14339" max="14339" width="7.25" style="2" customWidth="1"/>
    <col min="14340" max="14340" width="19.5" style="2" customWidth="1"/>
    <col min="14341" max="14341" width="36.33203125" style="2" customWidth="1"/>
    <col min="14342" max="14591" width="9" style="2"/>
    <col min="14592" max="14592" width="5.33203125" style="2" customWidth="1"/>
    <col min="14593" max="14593" width="11.5" style="2" customWidth="1"/>
    <col min="14594" max="14594" width="6.08203125" style="2" customWidth="1"/>
    <col min="14595" max="14595" width="7.25" style="2" customWidth="1"/>
    <col min="14596" max="14596" width="19.5" style="2" customWidth="1"/>
    <col min="14597" max="14597" width="36.33203125" style="2" customWidth="1"/>
    <col min="14598" max="14847" width="9" style="2"/>
    <col min="14848" max="14848" width="5.33203125" style="2" customWidth="1"/>
    <col min="14849" max="14849" width="11.5" style="2" customWidth="1"/>
    <col min="14850" max="14850" width="6.08203125" style="2" customWidth="1"/>
    <col min="14851" max="14851" width="7.25" style="2" customWidth="1"/>
    <col min="14852" max="14852" width="19.5" style="2" customWidth="1"/>
    <col min="14853" max="14853" width="36.33203125" style="2" customWidth="1"/>
    <col min="14854" max="15103" width="9" style="2"/>
    <col min="15104" max="15104" width="5.33203125" style="2" customWidth="1"/>
    <col min="15105" max="15105" width="11.5" style="2" customWidth="1"/>
    <col min="15106" max="15106" width="6.08203125" style="2" customWidth="1"/>
    <col min="15107" max="15107" width="7.25" style="2" customWidth="1"/>
    <col min="15108" max="15108" width="19.5" style="2" customWidth="1"/>
    <col min="15109" max="15109" width="36.33203125" style="2" customWidth="1"/>
    <col min="15110" max="15359" width="9" style="2"/>
    <col min="15360" max="15360" width="5.33203125" style="2" customWidth="1"/>
    <col min="15361" max="15361" width="11.5" style="2" customWidth="1"/>
    <col min="15362" max="15362" width="6.08203125" style="2" customWidth="1"/>
    <col min="15363" max="15363" width="7.25" style="2" customWidth="1"/>
    <col min="15364" max="15364" width="19.5" style="2" customWidth="1"/>
    <col min="15365" max="15365" width="36.33203125" style="2" customWidth="1"/>
    <col min="15366" max="15615" width="9" style="2"/>
    <col min="15616" max="15616" width="5.33203125" style="2" customWidth="1"/>
    <col min="15617" max="15617" width="11.5" style="2" customWidth="1"/>
    <col min="15618" max="15618" width="6.08203125" style="2" customWidth="1"/>
    <col min="15619" max="15619" width="7.25" style="2" customWidth="1"/>
    <col min="15620" max="15620" width="19.5" style="2" customWidth="1"/>
    <col min="15621" max="15621" width="36.33203125" style="2" customWidth="1"/>
    <col min="15622" max="15871" width="9" style="2"/>
    <col min="15872" max="15872" width="5.33203125" style="2" customWidth="1"/>
    <col min="15873" max="15873" width="11.5" style="2" customWidth="1"/>
    <col min="15874" max="15874" width="6.08203125" style="2" customWidth="1"/>
    <col min="15875" max="15875" width="7.25" style="2" customWidth="1"/>
    <col min="15876" max="15876" width="19.5" style="2" customWidth="1"/>
    <col min="15877" max="15877" width="36.33203125" style="2" customWidth="1"/>
    <col min="15878" max="16127" width="9" style="2"/>
    <col min="16128" max="16128" width="5.33203125" style="2" customWidth="1"/>
    <col min="16129" max="16129" width="11.5" style="2" customWidth="1"/>
    <col min="16130" max="16130" width="6.08203125" style="2" customWidth="1"/>
    <col min="16131" max="16131" width="7.25" style="2" customWidth="1"/>
    <col min="16132" max="16132" width="19.5" style="2" customWidth="1"/>
    <col min="16133" max="16133" width="36.33203125" style="2" customWidth="1"/>
    <col min="16134" max="16384" width="9" style="2"/>
  </cols>
  <sheetData>
    <row r="1" spans="1:6" x14ac:dyDescent="0.55000000000000004">
      <c r="B1" s="3"/>
      <c r="C1" s="4"/>
      <c r="D1" s="4"/>
      <c r="E1" s="4"/>
      <c r="F1" s="1"/>
    </row>
    <row r="2" spans="1:6" ht="16.5" x14ac:dyDescent="0.55000000000000004">
      <c r="B2" s="69" t="s">
        <v>34</v>
      </c>
      <c r="C2" s="69"/>
      <c r="D2" s="69"/>
      <c r="E2" s="69"/>
      <c r="F2" s="1"/>
    </row>
    <row r="3" spans="1:6" ht="14.25" customHeight="1" x14ac:dyDescent="0.55000000000000004">
      <c r="B3" s="5"/>
      <c r="C3" s="19" t="str">
        <f>IF(D23=D55,"","※収支が一致していません")</f>
        <v/>
      </c>
      <c r="D3" s="19" t="str">
        <f>IF(D22=D54,"","※交付申請時の収支が一致していません")</f>
        <v/>
      </c>
      <c r="F3" s="1"/>
    </row>
    <row r="4" spans="1:6" ht="14.25" customHeight="1" x14ac:dyDescent="0.55000000000000004">
      <c r="B4" s="23" t="s">
        <v>32</v>
      </c>
      <c r="C4" s="19"/>
      <c r="D4" s="19"/>
      <c r="F4" s="1"/>
    </row>
    <row r="5" spans="1:6" ht="14.25" customHeight="1" x14ac:dyDescent="0.55000000000000004">
      <c r="B5" s="5"/>
      <c r="C5" s="19"/>
      <c r="D5" s="19"/>
      <c r="F5" s="1"/>
    </row>
    <row r="6" spans="1:6" ht="28.5" customHeight="1" x14ac:dyDescent="0.55000000000000004">
      <c r="B6" s="6" t="s">
        <v>0</v>
      </c>
      <c r="C6" s="7"/>
      <c r="D6" s="4"/>
      <c r="E6" s="8"/>
      <c r="F6" s="8" t="s">
        <v>1</v>
      </c>
    </row>
    <row r="7" spans="1:6" ht="24" customHeight="1" x14ac:dyDescent="0.55000000000000004">
      <c r="B7" s="70" t="s">
        <v>2</v>
      </c>
      <c r="C7" s="71"/>
      <c r="D7" s="9" t="s">
        <v>3</v>
      </c>
      <c r="E7" s="70" t="s">
        <v>4</v>
      </c>
      <c r="F7" s="76"/>
    </row>
    <row r="8" spans="1:6" ht="14.5" customHeight="1" x14ac:dyDescent="0.55000000000000004">
      <c r="B8" s="29" t="s">
        <v>5</v>
      </c>
      <c r="C8" s="72"/>
      <c r="D8" s="13"/>
      <c r="E8" s="77"/>
      <c r="F8" s="78"/>
    </row>
    <row r="9" spans="1:6" ht="14.5" customHeight="1" thickBot="1" x14ac:dyDescent="0.6">
      <c r="B9" s="73"/>
      <c r="C9" s="74"/>
      <c r="D9" s="12"/>
      <c r="E9" s="77"/>
      <c r="F9" s="78"/>
    </row>
    <row r="10" spans="1:6" ht="14.5" customHeight="1" x14ac:dyDescent="0.55000000000000004">
      <c r="A10" s="20" t="s">
        <v>26</v>
      </c>
      <c r="B10" s="83" t="s">
        <v>6</v>
      </c>
      <c r="C10" s="75" t="s">
        <v>7</v>
      </c>
      <c r="D10" s="14"/>
      <c r="E10" s="79" t="s">
        <v>8</v>
      </c>
      <c r="F10" s="80"/>
    </row>
    <row r="11" spans="1:6" ht="14.5" customHeight="1" x14ac:dyDescent="0.55000000000000004">
      <c r="A11" s="20" t="s">
        <v>27</v>
      </c>
      <c r="B11" s="46"/>
      <c r="C11" s="41"/>
      <c r="D11" s="16"/>
      <c r="E11" s="81"/>
      <c r="F11" s="82"/>
    </row>
    <row r="12" spans="1:6" ht="14.5" customHeight="1" x14ac:dyDescent="0.55000000000000004">
      <c r="A12" s="20" t="s">
        <v>26</v>
      </c>
      <c r="B12" s="46"/>
      <c r="C12" s="35" t="s">
        <v>9</v>
      </c>
      <c r="D12" s="13"/>
      <c r="E12" s="51"/>
      <c r="F12" s="52"/>
    </row>
    <row r="13" spans="1:6" ht="14.5" customHeight="1" x14ac:dyDescent="0.55000000000000004">
      <c r="A13" s="20" t="s">
        <v>27</v>
      </c>
      <c r="B13" s="46"/>
      <c r="C13" s="40"/>
      <c r="D13" s="15"/>
      <c r="E13" s="51"/>
      <c r="F13" s="52"/>
    </row>
    <row r="14" spans="1:6" ht="14.5" customHeight="1" x14ac:dyDescent="0.55000000000000004">
      <c r="A14" s="20" t="s">
        <v>26</v>
      </c>
      <c r="B14" s="46"/>
      <c r="C14" s="35" t="s">
        <v>10</v>
      </c>
      <c r="D14" s="13"/>
      <c r="E14" s="51"/>
      <c r="F14" s="52"/>
    </row>
    <row r="15" spans="1:6" ht="14.5" customHeight="1" x14ac:dyDescent="0.55000000000000004">
      <c r="A15" s="20" t="s">
        <v>27</v>
      </c>
      <c r="B15" s="46"/>
      <c r="C15" s="40"/>
      <c r="D15" s="15"/>
      <c r="E15" s="51"/>
      <c r="F15" s="52"/>
    </row>
    <row r="16" spans="1:6" ht="14.5" customHeight="1" x14ac:dyDescent="0.55000000000000004">
      <c r="A16" s="20" t="s">
        <v>26</v>
      </c>
      <c r="B16" s="46"/>
      <c r="C16" s="35" t="s">
        <v>11</v>
      </c>
      <c r="D16" s="13"/>
      <c r="E16" s="51"/>
      <c r="F16" s="52"/>
    </row>
    <row r="17" spans="1:8" ht="14.5" customHeight="1" x14ac:dyDescent="0.55000000000000004">
      <c r="A17" s="20" t="s">
        <v>27</v>
      </c>
      <c r="B17" s="46"/>
      <c r="C17" s="40"/>
      <c r="D17" s="15"/>
      <c r="E17" s="51"/>
      <c r="F17" s="52"/>
    </row>
    <row r="18" spans="1:8" ht="14.5" customHeight="1" x14ac:dyDescent="0.55000000000000004">
      <c r="A18" s="20" t="s">
        <v>26</v>
      </c>
      <c r="B18" s="46"/>
      <c r="C18" s="35" t="s">
        <v>12</v>
      </c>
      <c r="D18" s="13"/>
      <c r="E18" s="51"/>
      <c r="F18" s="52"/>
    </row>
    <row r="19" spans="1:8" ht="14.5" customHeight="1" thickBot="1" x14ac:dyDescent="0.6">
      <c r="A19" s="20" t="s">
        <v>27</v>
      </c>
      <c r="B19" s="46"/>
      <c r="C19" s="36"/>
      <c r="D19" s="17"/>
      <c r="E19" s="53"/>
      <c r="F19" s="54"/>
    </row>
    <row r="20" spans="1:8" ht="14.5" customHeight="1" thickTop="1" x14ac:dyDescent="0.55000000000000004">
      <c r="A20" s="20" t="s">
        <v>26</v>
      </c>
      <c r="B20" s="46"/>
      <c r="C20" s="35" t="s">
        <v>13</v>
      </c>
      <c r="D20" s="13">
        <f>SUMIF(A$10:A$19,A20,D$10:D$19)</f>
        <v>0</v>
      </c>
      <c r="E20" s="55"/>
      <c r="F20" s="56"/>
    </row>
    <row r="21" spans="1:8" ht="14.5" customHeight="1" thickBot="1" x14ac:dyDescent="0.6">
      <c r="A21" s="20" t="s">
        <v>27</v>
      </c>
      <c r="B21" s="84"/>
      <c r="C21" s="36"/>
      <c r="D21" s="17">
        <f>SUMIF(A$10:A$19,A21,D$10:D$19)</f>
        <v>0</v>
      </c>
      <c r="E21" s="57"/>
      <c r="F21" s="58"/>
    </row>
    <row r="22" spans="1:8" ht="14.5" customHeight="1" thickTop="1" x14ac:dyDescent="0.55000000000000004">
      <c r="B22" s="37" t="s">
        <v>21</v>
      </c>
      <c r="C22" s="38"/>
      <c r="D22" s="18">
        <f>D8+D20</f>
        <v>0</v>
      </c>
      <c r="E22" s="37" t="s">
        <v>14</v>
      </c>
      <c r="F22" s="38"/>
    </row>
    <row r="23" spans="1:8" ht="14.5" customHeight="1" x14ac:dyDescent="0.55000000000000004">
      <c r="B23" s="30"/>
      <c r="C23" s="39"/>
      <c r="D23" s="15">
        <f>D9+D21</f>
        <v>0</v>
      </c>
      <c r="E23" s="30"/>
      <c r="F23" s="39"/>
    </row>
    <row r="24" spans="1:8" ht="16" customHeight="1" x14ac:dyDescent="0.55000000000000004">
      <c r="B24" s="4" t="s">
        <v>24</v>
      </c>
      <c r="C24" s="4"/>
      <c r="D24" s="4"/>
      <c r="E24" s="4"/>
      <c r="F24" s="1"/>
    </row>
    <row r="25" spans="1:8" ht="33.75" customHeight="1" x14ac:dyDescent="0.55000000000000004">
      <c r="B25" s="42" t="s">
        <v>35</v>
      </c>
      <c r="C25" s="42"/>
      <c r="D25" s="42"/>
      <c r="E25" s="42"/>
      <c r="F25" s="42"/>
    </row>
    <row r="26" spans="1:8" ht="16" customHeight="1" x14ac:dyDescent="0.55000000000000004">
      <c r="B26" s="4" t="s">
        <v>33</v>
      </c>
      <c r="C26" s="4"/>
      <c r="D26" s="4"/>
      <c r="E26" s="4"/>
      <c r="F26" s="1"/>
    </row>
    <row r="27" spans="1:8" ht="11.25" customHeight="1" x14ac:dyDescent="0.55000000000000004">
      <c r="B27" s="4"/>
      <c r="C27" s="4"/>
      <c r="D27" s="4"/>
      <c r="E27" s="10"/>
      <c r="F27" s="1"/>
    </row>
    <row r="28" spans="1:8" ht="28.5" customHeight="1" x14ac:dyDescent="0.55000000000000004">
      <c r="B28" s="6" t="s">
        <v>15</v>
      </c>
      <c r="C28" s="6"/>
      <c r="D28" s="4"/>
      <c r="E28" s="8"/>
      <c r="F28" s="8" t="s">
        <v>1</v>
      </c>
    </row>
    <row r="29" spans="1:8" ht="24" customHeight="1" x14ac:dyDescent="0.55000000000000004">
      <c r="B29" s="43" t="s">
        <v>25</v>
      </c>
      <c r="C29" s="44"/>
      <c r="D29" s="11" t="s">
        <v>3</v>
      </c>
      <c r="E29" s="11" t="s">
        <v>4</v>
      </c>
      <c r="F29" s="24" t="s">
        <v>36</v>
      </c>
    </row>
    <row r="30" spans="1:8" ht="14.5" customHeight="1" x14ac:dyDescent="0.55000000000000004">
      <c r="A30" s="21" t="s">
        <v>28</v>
      </c>
      <c r="B30" s="45" t="s">
        <v>22</v>
      </c>
      <c r="C30" s="35"/>
      <c r="D30" s="13"/>
      <c r="E30" s="49"/>
      <c r="F30" s="32"/>
      <c r="H30" s="2" t="str">
        <f>IF(F30="","","外注")</f>
        <v/>
      </c>
    </row>
    <row r="31" spans="1:8" ht="14.5" customHeight="1" x14ac:dyDescent="0.55000000000000004">
      <c r="A31" s="21" t="s">
        <v>29</v>
      </c>
      <c r="B31" s="46"/>
      <c r="C31" s="40"/>
      <c r="D31" s="15"/>
      <c r="E31" s="50"/>
      <c r="F31" s="33"/>
      <c r="H31" s="2" t="str">
        <f>IF(F30="","","外注")</f>
        <v/>
      </c>
    </row>
    <row r="32" spans="1:8" ht="14.5" customHeight="1" x14ac:dyDescent="0.55000000000000004">
      <c r="A32" s="21" t="s">
        <v>28</v>
      </c>
      <c r="B32" s="46"/>
      <c r="C32" s="35"/>
      <c r="D32" s="13"/>
      <c r="E32" s="49"/>
      <c r="F32" s="32"/>
      <c r="H32" s="2" t="str">
        <f>IF(F32="","","外注")</f>
        <v/>
      </c>
    </row>
    <row r="33" spans="1:8" ht="14.5" customHeight="1" x14ac:dyDescent="0.55000000000000004">
      <c r="A33" s="21" t="s">
        <v>29</v>
      </c>
      <c r="B33" s="46"/>
      <c r="C33" s="40"/>
      <c r="D33" s="15"/>
      <c r="E33" s="50"/>
      <c r="F33" s="33"/>
      <c r="H33" s="2" t="str">
        <f>IF(F32="","","外注")</f>
        <v/>
      </c>
    </row>
    <row r="34" spans="1:8" ht="14.5" customHeight="1" x14ac:dyDescent="0.55000000000000004">
      <c r="A34" s="21" t="s">
        <v>28</v>
      </c>
      <c r="B34" s="46"/>
      <c r="C34" s="35"/>
      <c r="D34" s="13"/>
      <c r="E34" s="49"/>
      <c r="F34" s="32"/>
      <c r="H34" s="2" t="str">
        <f>IF(F34="","","外注")</f>
        <v/>
      </c>
    </row>
    <row r="35" spans="1:8" ht="14.5" customHeight="1" x14ac:dyDescent="0.55000000000000004">
      <c r="A35" s="21" t="s">
        <v>29</v>
      </c>
      <c r="B35" s="46"/>
      <c r="C35" s="40"/>
      <c r="D35" s="15"/>
      <c r="E35" s="50"/>
      <c r="F35" s="33"/>
      <c r="H35" s="2" t="str">
        <f>IF(F34="","","外注")</f>
        <v/>
      </c>
    </row>
    <row r="36" spans="1:8" ht="14.5" customHeight="1" x14ac:dyDescent="0.55000000000000004">
      <c r="A36" s="21" t="s">
        <v>28</v>
      </c>
      <c r="B36" s="46"/>
      <c r="C36" s="35"/>
      <c r="D36" s="13"/>
      <c r="E36" s="49"/>
      <c r="F36" s="32"/>
      <c r="H36" s="2" t="str">
        <f>IF(F36="","","外注")</f>
        <v/>
      </c>
    </row>
    <row r="37" spans="1:8" ht="14.5" customHeight="1" x14ac:dyDescent="0.55000000000000004">
      <c r="A37" s="21" t="s">
        <v>29</v>
      </c>
      <c r="B37" s="46"/>
      <c r="C37" s="40"/>
      <c r="D37" s="15"/>
      <c r="E37" s="50"/>
      <c r="F37" s="33"/>
      <c r="H37" s="2" t="str">
        <f>IF(F36="","","外注")</f>
        <v/>
      </c>
    </row>
    <row r="38" spans="1:8" ht="14.5" customHeight="1" x14ac:dyDescent="0.55000000000000004">
      <c r="A38" s="21" t="s">
        <v>28</v>
      </c>
      <c r="B38" s="46"/>
      <c r="C38" s="35"/>
      <c r="D38" s="13"/>
      <c r="E38" s="49"/>
      <c r="F38" s="32"/>
      <c r="H38" s="2" t="str">
        <f>IF(F38="","","外注")</f>
        <v/>
      </c>
    </row>
    <row r="39" spans="1:8" ht="14.5" customHeight="1" x14ac:dyDescent="0.55000000000000004">
      <c r="A39" s="21" t="s">
        <v>29</v>
      </c>
      <c r="B39" s="46"/>
      <c r="C39" s="40"/>
      <c r="D39" s="15"/>
      <c r="E39" s="50"/>
      <c r="F39" s="33"/>
      <c r="H39" s="2" t="str">
        <f>IF(F38="","","外注")</f>
        <v/>
      </c>
    </row>
    <row r="40" spans="1:8" ht="14.5" customHeight="1" x14ac:dyDescent="0.55000000000000004">
      <c r="A40" s="21" t="s">
        <v>28</v>
      </c>
      <c r="B40" s="46"/>
      <c r="C40" s="35"/>
      <c r="D40" s="13"/>
      <c r="E40" s="49"/>
      <c r="F40" s="32"/>
      <c r="H40" s="2" t="str">
        <f>IF(F40="","","外注")</f>
        <v/>
      </c>
    </row>
    <row r="41" spans="1:8" ht="14.5" customHeight="1" x14ac:dyDescent="0.55000000000000004">
      <c r="A41" s="21" t="s">
        <v>29</v>
      </c>
      <c r="B41" s="46"/>
      <c r="C41" s="40"/>
      <c r="D41" s="15"/>
      <c r="E41" s="50"/>
      <c r="F41" s="33"/>
      <c r="H41" s="2" t="str">
        <f>IF(F40="","","外注")</f>
        <v/>
      </c>
    </row>
    <row r="42" spans="1:8" ht="14.5" customHeight="1" x14ac:dyDescent="0.55000000000000004">
      <c r="A42" s="21" t="s">
        <v>28</v>
      </c>
      <c r="B42" s="46"/>
      <c r="C42" s="35"/>
      <c r="D42" s="13"/>
      <c r="E42" s="49"/>
      <c r="F42" s="32"/>
      <c r="H42" s="2" t="str">
        <f>IF(F42="","","外注")</f>
        <v/>
      </c>
    </row>
    <row r="43" spans="1:8" ht="14.5" customHeight="1" thickBot="1" x14ac:dyDescent="0.6">
      <c r="A43" s="21" t="s">
        <v>29</v>
      </c>
      <c r="B43" s="46"/>
      <c r="C43" s="41"/>
      <c r="D43" s="16"/>
      <c r="E43" s="63"/>
      <c r="F43" s="34"/>
      <c r="H43" s="2" t="str">
        <f>IF(F42="","","外注")</f>
        <v/>
      </c>
    </row>
    <row r="44" spans="1:8" ht="14.5" customHeight="1" thickTop="1" x14ac:dyDescent="0.55000000000000004">
      <c r="A44" s="21" t="s">
        <v>28</v>
      </c>
      <c r="B44" s="46"/>
      <c r="C44" s="48" t="s">
        <v>16</v>
      </c>
      <c r="D44" s="18">
        <f>SUMIF(A$30:A$43,A44,D$30:D$43)</f>
        <v>0</v>
      </c>
      <c r="E44" s="37" t="s">
        <v>20</v>
      </c>
      <c r="F44" s="38"/>
    </row>
    <row r="45" spans="1:8" ht="14.5" customHeight="1" thickBot="1" x14ac:dyDescent="0.6">
      <c r="A45" s="21" t="s">
        <v>29</v>
      </c>
      <c r="B45" s="47"/>
      <c r="C45" s="36"/>
      <c r="D45" s="17">
        <f>SUMIF(A$30:A$43,A45,D$30:D$43)</f>
        <v>0</v>
      </c>
      <c r="E45" s="61"/>
      <c r="F45" s="62"/>
    </row>
    <row r="46" spans="1:8" ht="14.5" customHeight="1" thickTop="1" x14ac:dyDescent="0.55000000000000004">
      <c r="A46" s="22" t="s">
        <v>30</v>
      </c>
      <c r="B46" s="66" t="s">
        <v>23</v>
      </c>
      <c r="C46" s="35"/>
      <c r="D46" s="13"/>
      <c r="E46" s="27"/>
      <c r="F46" s="32"/>
      <c r="H46" s="2" t="str">
        <f>IF(F46="","","外注")</f>
        <v/>
      </c>
    </row>
    <row r="47" spans="1:8" ht="14.5" customHeight="1" x14ac:dyDescent="0.55000000000000004">
      <c r="A47" s="22" t="s">
        <v>31</v>
      </c>
      <c r="B47" s="67"/>
      <c r="C47" s="40"/>
      <c r="D47" s="15"/>
      <c r="E47" s="28"/>
      <c r="F47" s="33"/>
      <c r="H47" s="2" t="str">
        <f>IF(F46="","","外注")</f>
        <v/>
      </c>
    </row>
    <row r="48" spans="1:8" ht="14.5" customHeight="1" x14ac:dyDescent="0.55000000000000004">
      <c r="A48" s="22" t="s">
        <v>30</v>
      </c>
      <c r="B48" s="67"/>
      <c r="C48" s="35"/>
      <c r="D48" s="13"/>
      <c r="E48" s="29"/>
      <c r="F48" s="32"/>
      <c r="H48" s="2" t="str">
        <f>IF(F48="","","外注")</f>
        <v/>
      </c>
    </row>
    <row r="49" spans="1:8" ht="14.5" customHeight="1" x14ac:dyDescent="0.55000000000000004">
      <c r="A49" s="22" t="s">
        <v>31</v>
      </c>
      <c r="B49" s="67"/>
      <c r="C49" s="40"/>
      <c r="D49" s="15"/>
      <c r="E49" s="30"/>
      <c r="F49" s="33"/>
      <c r="H49" s="2" t="str">
        <f>IF(F48="","","外注")</f>
        <v/>
      </c>
    </row>
    <row r="50" spans="1:8" ht="14.5" customHeight="1" x14ac:dyDescent="0.55000000000000004">
      <c r="A50" s="22" t="s">
        <v>30</v>
      </c>
      <c r="B50" s="67"/>
      <c r="C50" s="35"/>
      <c r="D50" s="13"/>
      <c r="E50" s="29"/>
      <c r="F50" s="32"/>
      <c r="H50" s="2" t="str">
        <f>IF(F50="","","外注")</f>
        <v/>
      </c>
    </row>
    <row r="51" spans="1:8" ht="14.5" customHeight="1" x14ac:dyDescent="0.55000000000000004">
      <c r="A51" s="22" t="s">
        <v>31</v>
      </c>
      <c r="B51" s="67"/>
      <c r="C51" s="41"/>
      <c r="D51" s="16"/>
      <c r="E51" s="31"/>
      <c r="F51" s="34"/>
      <c r="H51" s="2" t="str">
        <f>IF(F50="","","外注")</f>
        <v/>
      </c>
    </row>
    <row r="52" spans="1:8" ht="14.5" customHeight="1" x14ac:dyDescent="0.55000000000000004">
      <c r="A52" s="22" t="s">
        <v>30</v>
      </c>
      <c r="B52" s="67"/>
      <c r="C52" s="35" t="s">
        <v>17</v>
      </c>
      <c r="D52" s="13">
        <f>SUMIF(A46:A51,A52,D46:D51)</f>
        <v>0</v>
      </c>
      <c r="E52" s="64"/>
      <c r="F52" s="65"/>
    </row>
    <row r="53" spans="1:8" ht="14.5" customHeight="1" thickBot="1" x14ac:dyDescent="0.6">
      <c r="A53" s="22" t="s">
        <v>31</v>
      </c>
      <c r="B53" s="68"/>
      <c r="C53" s="36"/>
      <c r="D53" s="17">
        <f>SUMIF(A46:A51,A53,D46:D51)</f>
        <v>0</v>
      </c>
      <c r="E53" s="57"/>
      <c r="F53" s="58"/>
    </row>
    <row r="54" spans="1:8" ht="14.5" customHeight="1" thickTop="1" x14ac:dyDescent="0.55000000000000004">
      <c r="B54" s="37" t="s">
        <v>18</v>
      </c>
      <c r="C54" s="38"/>
      <c r="D54" s="18">
        <f>D44+D52</f>
        <v>0</v>
      </c>
      <c r="E54" s="37" t="s">
        <v>19</v>
      </c>
      <c r="F54" s="38"/>
    </row>
    <row r="55" spans="1:8" ht="14.5" customHeight="1" x14ac:dyDescent="0.55000000000000004">
      <c r="B55" s="30"/>
      <c r="C55" s="39"/>
      <c r="D55" s="15">
        <f>D45+D53</f>
        <v>0</v>
      </c>
      <c r="E55" s="30"/>
      <c r="F55" s="39"/>
    </row>
    <row r="56" spans="1:8" ht="14.25" customHeight="1" x14ac:dyDescent="0.55000000000000004">
      <c r="A56" s="21"/>
      <c r="B56" s="25" t="s">
        <v>37</v>
      </c>
      <c r="C56" s="25"/>
      <c r="D56" s="13">
        <f>SUMIFS(D$30:D$43,A$30:A$43,A44,H$30:H$43,"外注")+SUMIFS(D$46:D$51,A$46:A$51,A52,H$46:H$51,"外注")</f>
        <v>0</v>
      </c>
      <c r="E56" s="25" t="s">
        <v>38</v>
      </c>
      <c r="F56" s="59" t="e">
        <f>ROUNDDOWN(D57/D55,2)</f>
        <v>#DIV/0!</v>
      </c>
    </row>
    <row r="57" spans="1:8" ht="14.25" customHeight="1" x14ac:dyDescent="0.55000000000000004">
      <c r="A57" s="21"/>
      <c r="B57" s="26"/>
      <c r="C57" s="26"/>
      <c r="D57" s="15">
        <f>SUMIFS(D$30:D$43,A$30:A$43,A45,H$30:H$43,"外注")+SUMIFS(D$46:D$51,A$46:A$51,A53,H$46:H$51,"外注")</f>
        <v>0</v>
      </c>
      <c r="E57" s="26"/>
      <c r="F57" s="60"/>
    </row>
  </sheetData>
  <mergeCells count="63">
    <mergeCell ref="C20:C21"/>
    <mergeCell ref="B10:B21"/>
    <mergeCell ref="B22:C23"/>
    <mergeCell ref="C16:C17"/>
    <mergeCell ref="C18:C19"/>
    <mergeCell ref="C12:C13"/>
    <mergeCell ref="C14:C15"/>
    <mergeCell ref="B2:E2"/>
    <mergeCell ref="B7:C7"/>
    <mergeCell ref="B8:C9"/>
    <mergeCell ref="C10:C11"/>
    <mergeCell ref="E7:F7"/>
    <mergeCell ref="E8:F9"/>
    <mergeCell ref="E10:F11"/>
    <mergeCell ref="C32:C33"/>
    <mergeCell ref="E32:E33"/>
    <mergeCell ref="C34:C35"/>
    <mergeCell ref="E34:E35"/>
    <mergeCell ref="F56:F57"/>
    <mergeCell ref="C42:C43"/>
    <mergeCell ref="F36:F37"/>
    <mergeCell ref="F38:F39"/>
    <mergeCell ref="F40:F41"/>
    <mergeCell ref="F42:F43"/>
    <mergeCell ref="E44:F45"/>
    <mergeCell ref="E42:E43"/>
    <mergeCell ref="B56:C57"/>
    <mergeCell ref="E52:F53"/>
    <mergeCell ref="E54:F55"/>
    <mergeCell ref="B46:B53"/>
    <mergeCell ref="E12:F13"/>
    <mergeCell ref="E14:F15"/>
    <mergeCell ref="E16:F17"/>
    <mergeCell ref="E18:F19"/>
    <mergeCell ref="E20:F21"/>
    <mergeCell ref="E22:F23"/>
    <mergeCell ref="B25:F25"/>
    <mergeCell ref="F30:F31"/>
    <mergeCell ref="F32:F33"/>
    <mergeCell ref="F34:F35"/>
    <mergeCell ref="B29:C29"/>
    <mergeCell ref="B30:B45"/>
    <mergeCell ref="C44:C45"/>
    <mergeCell ref="C36:C37"/>
    <mergeCell ref="E36:E37"/>
    <mergeCell ref="C38:C39"/>
    <mergeCell ref="E38:E39"/>
    <mergeCell ref="C40:C41"/>
    <mergeCell ref="E40:E41"/>
    <mergeCell ref="C30:C31"/>
    <mergeCell ref="E30:E31"/>
    <mergeCell ref="C52:C53"/>
    <mergeCell ref="B54:C55"/>
    <mergeCell ref="C46:C47"/>
    <mergeCell ref="C48:C49"/>
    <mergeCell ref="C50:C51"/>
    <mergeCell ref="E56:E57"/>
    <mergeCell ref="E46:E47"/>
    <mergeCell ref="E48:E49"/>
    <mergeCell ref="E50:E51"/>
    <mergeCell ref="F46:F47"/>
    <mergeCell ref="F48:F49"/>
    <mergeCell ref="F50:F51"/>
  </mergeCells>
  <phoneticPr fontId="3"/>
  <dataValidations count="3">
    <dataValidation imeMode="off" allowBlank="1" showInputMessage="1" showErrorMessage="1" sqref="D8:D23 D30:D57" xr:uid="{B94BE746-D3E5-452E-AFB0-6D8F430650A8}"/>
    <dataValidation imeMode="on" allowBlank="1" showInputMessage="1" showErrorMessage="1" sqref="B8:C23 B30:C55 E52 E8 E10 E12 E14 E16 E18 E20 E22 E30:E44 E48 E54 E46 E50" xr:uid="{FCCA3A2E-0AFA-41D0-A1BF-859EA4421D95}"/>
    <dataValidation type="list" imeMode="on" allowBlank="1" showInputMessage="1" showErrorMessage="1" sqref="F30:F43 F46:F51" xr:uid="{08DA4CE6-091F-43F1-8CEA-62CD0E82EC30}">
      <formula1>"外注"</formula1>
    </dataValidation>
  </dataValidations>
  <pageMargins left="0.94488188976377963" right="0.35433070866141736" top="0.78740157480314965" bottom="0.39370078740157483" header="0.51181102362204722" footer="0.51181102362204722"/>
  <pageSetup paperSize="9" scale="83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83C0-5FAD-4B88-8FC2-8BC91FAD585A}">
  <sheetPr>
    <tabColor rgb="FFFFFF00"/>
    <pageSetUpPr fitToPage="1"/>
  </sheetPr>
  <dimension ref="A1:F57"/>
  <sheetViews>
    <sheetView view="pageBreakPreview" topLeftCell="A34" zoomScaleNormal="100" zoomScaleSheetLayoutView="100" workbookViewId="0">
      <selection activeCell="I43" sqref="I43"/>
    </sheetView>
  </sheetViews>
  <sheetFormatPr defaultRowHeight="13" x14ac:dyDescent="0.55000000000000004"/>
  <cols>
    <col min="1" max="1" width="2.58203125" style="2" customWidth="1"/>
    <col min="2" max="2" width="5.33203125" style="2" customWidth="1"/>
    <col min="3" max="3" width="23.58203125" style="2" customWidth="1"/>
    <col min="4" max="4" width="19.5" style="2" customWidth="1"/>
    <col min="5" max="5" width="31.33203125" style="2" customWidth="1"/>
    <col min="6" max="6" width="5.58203125" style="2" customWidth="1"/>
    <col min="7" max="255" width="8.58203125" style="2"/>
    <col min="256" max="256" width="5.33203125" style="2" customWidth="1"/>
    <col min="257" max="257" width="11.5" style="2" customWidth="1"/>
    <col min="258" max="258" width="6.08203125" style="2" customWidth="1"/>
    <col min="259" max="259" width="7.25" style="2" customWidth="1"/>
    <col min="260" max="260" width="19.5" style="2" customWidth="1"/>
    <col min="261" max="261" width="36.33203125" style="2" customWidth="1"/>
    <col min="262" max="511" width="8.58203125" style="2"/>
    <col min="512" max="512" width="5.33203125" style="2" customWidth="1"/>
    <col min="513" max="513" width="11.5" style="2" customWidth="1"/>
    <col min="514" max="514" width="6.08203125" style="2" customWidth="1"/>
    <col min="515" max="515" width="7.25" style="2" customWidth="1"/>
    <col min="516" max="516" width="19.5" style="2" customWidth="1"/>
    <col min="517" max="517" width="36.33203125" style="2" customWidth="1"/>
    <col min="518" max="767" width="8.58203125" style="2"/>
    <col min="768" max="768" width="5.33203125" style="2" customWidth="1"/>
    <col min="769" max="769" width="11.5" style="2" customWidth="1"/>
    <col min="770" max="770" width="6.08203125" style="2" customWidth="1"/>
    <col min="771" max="771" width="7.25" style="2" customWidth="1"/>
    <col min="772" max="772" width="19.5" style="2" customWidth="1"/>
    <col min="773" max="773" width="36.33203125" style="2" customWidth="1"/>
    <col min="774" max="1023" width="8.58203125" style="2"/>
    <col min="1024" max="1024" width="5.33203125" style="2" customWidth="1"/>
    <col min="1025" max="1025" width="11.5" style="2" customWidth="1"/>
    <col min="1026" max="1026" width="6.08203125" style="2" customWidth="1"/>
    <col min="1027" max="1027" width="7.25" style="2" customWidth="1"/>
    <col min="1028" max="1028" width="19.5" style="2" customWidth="1"/>
    <col min="1029" max="1029" width="36.33203125" style="2" customWidth="1"/>
    <col min="1030" max="1279" width="8.58203125" style="2"/>
    <col min="1280" max="1280" width="5.33203125" style="2" customWidth="1"/>
    <col min="1281" max="1281" width="11.5" style="2" customWidth="1"/>
    <col min="1282" max="1282" width="6.08203125" style="2" customWidth="1"/>
    <col min="1283" max="1283" width="7.25" style="2" customWidth="1"/>
    <col min="1284" max="1284" width="19.5" style="2" customWidth="1"/>
    <col min="1285" max="1285" width="36.33203125" style="2" customWidth="1"/>
    <col min="1286" max="1535" width="8.58203125" style="2"/>
    <col min="1536" max="1536" width="5.33203125" style="2" customWidth="1"/>
    <col min="1537" max="1537" width="11.5" style="2" customWidth="1"/>
    <col min="1538" max="1538" width="6.08203125" style="2" customWidth="1"/>
    <col min="1539" max="1539" width="7.25" style="2" customWidth="1"/>
    <col min="1540" max="1540" width="19.5" style="2" customWidth="1"/>
    <col min="1541" max="1541" width="36.33203125" style="2" customWidth="1"/>
    <col min="1542" max="1791" width="8.58203125" style="2"/>
    <col min="1792" max="1792" width="5.33203125" style="2" customWidth="1"/>
    <col min="1793" max="1793" width="11.5" style="2" customWidth="1"/>
    <col min="1794" max="1794" width="6.08203125" style="2" customWidth="1"/>
    <col min="1795" max="1795" width="7.25" style="2" customWidth="1"/>
    <col min="1796" max="1796" width="19.5" style="2" customWidth="1"/>
    <col min="1797" max="1797" width="36.33203125" style="2" customWidth="1"/>
    <col min="1798" max="2047" width="8.58203125" style="2"/>
    <col min="2048" max="2048" width="5.33203125" style="2" customWidth="1"/>
    <col min="2049" max="2049" width="11.5" style="2" customWidth="1"/>
    <col min="2050" max="2050" width="6.08203125" style="2" customWidth="1"/>
    <col min="2051" max="2051" width="7.25" style="2" customWidth="1"/>
    <col min="2052" max="2052" width="19.5" style="2" customWidth="1"/>
    <col min="2053" max="2053" width="36.33203125" style="2" customWidth="1"/>
    <col min="2054" max="2303" width="8.58203125" style="2"/>
    <col min="2304" max="2304" width="5.33203125" style="2" customWidth="1"/>
    <col min="2305" max="2305" width="11.5" style="2" customWidth="1"/>
    <col min="2306" max="2306" width="6.08203125" style="2" customWidth="1"/>
    <col min="2307" max="2307" width="7.25" style="2" customWidth="1"/>
    <col min="2308" max="2308" width="19.5" style="2" customWidth="1"/>
    <col min="2309" max="2309" width="36.33203125" style="2" customWidth="1"/>
    <col min="2310" max="2559" width="8.58203125" style="2"/>
    <col min="2560" max="2560" width="5.33203125" style="2" customWidth="1"/>
    <col min="2561" max="2561" width="11.5" style="2" customWidth="1"/>
    <col min="2562" max="2562" width="6.08203125" style="2" customWidth="1"/>
    <col min="2563" max="2563" width="7.25" style="2" customWidth="1"/>
    <col min="2564" max="2564" width="19.5" style="2" customWidth="1"/>
    <col min="2565" max="2565" width="36.33203125" style="2" customWidth="1"/>
    <col min="2566" max="2815" width="8.58203125" style="2"/>
    <col min="2816" max="2816" width="5.33203125" style="2" customWidth="1"/>
    <col min="2817" max="2817" width="11.5" style="2" customWidth="1"/>
    <col min="2818" max="2818" width="6.08203125" style="2" customWidth="1"/>
    <col min="2819" max="2819" width="7.25" style="2" customWidth="1"/>
    <col min="2820" max="2820" width="19.5" style="2" customWidth="1"/>
    <col min="2821" max="2821" width="36.33203125" style="2" customWidth="1"/>
    <col min="2822" max="3071" width="8.58203125" style="2"/>
    <col min="3072" max="3072" width="5.33203125" style="2" customWidth="1"/>
    <col min="3073" max="3073" width="11.5" style="2" customWidth="1"/>
    <col min="3074" max="3074" width="6.08203125" style="2" customWidth="1"/>
    <col min="3075" max="3075" width="7.25" style="2" customWidth="1"/>
    <col min="3076" max="3076" width="19.5" style="2" customWidth="1"/>
    <col min="3077" max="3077" width="36.33203125" style="2" customWidth="1"/>
    <col min="3078" max="3327" width="8.58203125" style="2"/>
    <col min="3328" max="3328" width="5.33203125" style="2" customWidth="1"/>
    <col min="3329" max="3329" width="11.5" style="2" customWidth="1"/>
    <col min="3330" max="3330" width="6.08203125" style="2" customWidth="1"/>
    <col min="3331" max="3331" width="7.25" style="2" customWidth="1"/>
    <col min="3332" max="3332" width="19.5" style="2" customWidth="1"/>
    <col min="3333" max="3333" width="36.33203125" style="2" customWidth="1"/>
    <col min="3334" max="3583" width="8.58203125" style="2"/>
    <col min="3584" max="3584" width="5.33203125" style="2" customWidth="1"/>
    <col min="3585" max="3585" width="11.5" style="2" customWidth="1"/>
    <col min="3586" max="3586" width="6.08203125" style="2" customWidth="1"/>
    <col min="3587" max="3587" width="7.25" style="2" customWidth="1"/>
    <col min="3588" max="3588" width="19.5" style="2" customWidth="1"/>
    <col min="3589" max="3589" width="36.33203125" style="2" customWidth="1"/>
    <col min="3590" max="3839" width="8.58203125" style="2"/>
    <col min="3840" max="3840" width="5.33203125" style="2" customWidth="1"/>
    <col min="3841" max="3841" width="11.5" style="2" customWidth="1"/>
    <col min="3842" max="3842" width="6.08203125" style="2" customWidth="1"/>
    <col min="3843" max="3843" width="7.25" style="2" customWidth="1"/>
    <col min="3844" max="3844" width="19.5" style="2" customWidth="1"/>
    <col min="3845" max="3845" width="36.33203125" style="2" customWidth="1"/>
    <col min="3846" max="4095" width="8.58203125" style="2"/>
    <col min="4096" max="4096" width="5.33203125" style="2" customWidth="1"/>
    <col min="4097" max="4097" width="11.5" style="2" customWidth="1"/>
    <col min="4098" max="4098" width="6.08203125" style="2" customWidth="1"/>
    <col min="4099" max="4099" width="7.25" style="2" customWidth="1"/>
    <col min="4100" max="4100" width="19.5" style="2" customWidth="1"/>
    <col min="4101" max="4101" width="36.33203125" style="2" customWidth="1"/>
    <col min="4102" max="4351" width="8.58203125" style="2"/>
    <col min="4352" max="4352" width="5.33203125" style="2" customWidth="1"/>
    <col min="4353" max="4353" width="11.5" style="2" customWidth="1"/>
    <col min="4354" max="4354" width="6.08203125" style="2" customWidth="1"/>
    <col min="4355" max="4355" width="7.25" style="2" customWidth="1"/>
    <col min="4356" max="4356" width="19.5" style="2" customWidth="1"/>
    <col min="4357" max="4357" width="36.33203125" style="2" customWidth="1"/>
    <col min="4358" max="4607" width="8.58203125" style="2"/>
    <col min="4608" max="4608" width="5.33203125" style="2" customWidth="1"/>
    <col min="4609" max="4609" width="11.5" style="2" customWidth="1"/>
    <col min="4610" max="4610" width="6.08203125" style="2" customWidth="1"/>
    <col min="4611" max="4611" width="7.25" style="2" customWidth="1"/>
    <col min="4612" max="4612" width="19.5" style="2" customWidth="1"/>
    <col min="4613" max="4613" width="36.33203125" style="2" customWidth="1"/>
    <col min="4614" max="4863" width="8.58203125" style="2"/>
    <col min="4864" max="4864" width="5.33203125" style="2" customWidth="1"/>
    <col min="4865" max="4865" width="11.5" style="2" customWidth="1"/>
    <col min="4866" max="4866" width="6.08203125" style="2" customWidth="1"/>
    <col min="4867" max="4867" width="7.25" style="2" customWidth="1"/>
    <col min="4868" max="4868" width="19.5" style="2" customWidth="1"/>
    <col min="4869" max="4869" width="36.33203125" style="2" customWidth="1"/>
    <col min="4870" max="5119" width="8.58203125" style="2"/>
    <col min="5120" max="5120" width="5.33203125" style="2" customWidth="1"/>
    <col min="5121" max="5121" width="11.5" style="2" customWidth="1"/>
    <col min="5122" max="5122" width="6.08203125" style="2" customWidth="1"/>
    <col min="5123" max="5123" width="7.25" style="2" customWidth="1"/>
    <col min="5124" max="5124" width="19.5" style="2" customWidth="1"/>
    <col min="5125" max="5125" width="36.33203125" style="2" customWidth="1"/>
    <col min="5126" max="5375" width="8.58203125" style="2"/>
    <col min="5376" max="5376" width="5.33203125" style="2" customWidth="1"/>
    <col min="5377" max="5377" width="11.5" style="2" customWidth="1"/>
    <col min="5378" max="5378" width="6.08203125" style="2" customWidth="1"/>
    <col min="5379" max="5379" width="7.25" style="2" customWidth="1"/>
    <col min="5380" max="5380" width="19.5" style="2" customWidth="1"/>
    <col min="5381" max="5381" width="36.33203125" style="2" customWidth="1"/>
    <col min="5382" max="5631" width="8.58203125" style="2"/>
    <col min="5632" max="5632" width="5.33203125" style="2" customWidth="1"/>
    <col min="5633" max="5633" width="11.5" style="2" customWidth="1"/>
    <col min="5634" max="5634" width="6.08203125" style="2" customWidth="1"/>
    <col min="5635" max="5635" width="7.25" style="2" customWidth="1"/>
    <col min="5636" max="5636" width="19.5" style="2" customWidth="1"/>
    <col min="5637" max="5637" width="36.33203125" style="2" customWidth="1"/>
    <col min="5638" max="5887" width="8.58203125" style="2"/>
    <col min="5888" max="5888" width="5.33203125" style="2" customWidth="1"/>
    <col min="5889" max="5889" width="11.5" style="2" customWidth="1"/>
    <col min="5890" max="5890" width="6.08203125" style="2" customWidth="1"/>
    <col min="5891" max="5891" width="7.25" style="2" customWidth="1"/>
    <col min="5892" max="5892" width="19.5" style="2" customWidth="1"/>
    <col min="5893" max="5893" width="36.33203125" style="2" customWidth="1"/>
    <col min="5894" max="6143" width="8.58203125" style="2"/>
    <col min="6144" max="6144" width="5.33203125" style="2" customWidth="1"/>
    <col min="6145" max="6145" width="11.5" style="2" customWidth="1"/>
    <col min="6146" max="6146" width="6.08203125" style="2" customWidth="1"/>
    <col min="6147" max="6147" width="7.25" style="2" customWidth="1"/>
    <col min="6148" max="6148" width="19.5" style="2" customWidth="1"/>
    <col min="6149" max="6149" width="36.33203125" style="2" customWidth="1"/>
    <col min="6150" max="6399" width="8.58203125" style="2"/>
    <col min="6400" max="6400" width="5.33203125" style="2" customWidth="1"/>
    <col min="6401" max="6401" width="11.5" style="2" customWidth="1"/>
    <col min="6402" max="6402" width="6.08203125" style="2" customWidth="1"/>
    <col min="6403" max="6403" width="7.25" style="2" customWidth="1"/>
    <col min="6404" max="6404" width="19.5" style="2" customWidth="1"/>
    <col min="6405" max="6405" width="36.33203125" style="2" customWidth="1"/>
    <col min="6406" max="6655" width="8.58203125" style="2"/>
    <col min="6656" max="6656" width="5.33203125" style="2" customWidth="1"/>
    <col min="6657" max="6657" width="11.5" style="2" customWidth="1"/>
    <col min="6658" max="6658" width="6.08203125" style="2" customWidth="1"/>
    <col min="6659" max="6659" width="7.25" style="2" customWidth="1"/>
    <col min="6660" max="6660" width="19.5" style="2" customWidth="1"/>
    <col min="6661" max="6661" width="36.33203125" style="2" customWidth="1"/>
    <col min="6662" max="6911" width="8.58203125" style="2"/>
    <col min="6912" max="6912" width="5.33203125" style="2" customWidth="1"/>
    <col min="6913" max="6913" width="11.5" style="2" customWidth="1"/>
    <col min="6914" max="6914" width="6.08203125" style="2" customWidth="1"/>
    <col min="6915" max="6915" width="7.25" style="2" customWidth="1"/>
    <col min="6916" max="6916" width="19.5" style="2" customWidth="1"/>
    <col min="6917" max="6917" width="36.33203125" style="2" customWidth="1"/>
    <col min="6918" max="7167" width="8.58203125" style="2"/>
    <col min="7168" max="7168" width="5.33203125" style="2" customWidth="1"/>
    <col min="7169" max="7169" width="11.5" style="2" customWidth="1"/>
    <col min="7170" max="7170" width="6.08203125" style="2" customWidth="1"/>
    <col min="7171" max="7171" width="7.25" style="2" customWidth="1"/>
    <col min="7172" max="7172" width="19.5" style="2" customWidth="1"/>
    <col min="7173" max="7173" width="36.33203125" style="2" customWidth="1"/>
    <col min="7174" max="7423" width="8.58203125" style="2"/>
    <col min="7424" max="7424" width="5.33203125" style="2" customWidth="1"/>
    <col min="7425" max="7425" width="11.5" style="2" customWidth="1"/>
    <col min="7426" max="7426" width="6.08203125" style="2" customWidth="1"/>
    <col min="7427" max="7427" width="7.25" style="2" customWidth="1"/>
    <col min="7428" max="7428" width="19.5" style="2" customWidth="1"/>
    <col min="7429" max="7429" width="36.33203125" style="2" customWidth="1"/>
    <col min="7430" max="7679" width="8.58203125" style="2"/>
    <col min="7680" max="7680" width="5.33203125" style="2" customWidth="1"/>
    <col min="7681" max="7681" width="11.5" style="2" customWidth="1"/>
    <col min="7682" max="7682" width="6.08203125" style="2" customWidth="1"/>
    <col min="7683" max="7683" width="7.25" style="2" customWidth="1"/>
    <col min="7684" max="7684" width="19.5" style="2" customWidth="1"/>
    <col min="7685" max="7685" width="36.33203125" style="2" customWidth="1"/>
    <col min="7686" max="7935" width="8.58203125" style="2"/>
    <col min="7936" max="7936" width="5.33203125" style="2" customWidth="1"/>
    <col min="7937" max="7937" width="11.5" style="2" customWidth="1"/>
    <col min="7938" max="7938" width="6.08203125" style="2" customWidth="1"/>
    <col min="7939" max="7939" width="7.25" style="2" customWidth="1"/>
    <col min="7940" max="7940" width="19.5" style="2" customWidth="1"/>
    <col min="7941" max="7941" width="36.33203125" style="2" customWidth="1"/>
    <col min="7942" max="8191" width="8.58203125" style="2"/>
    <col min="8192" max="8192" width="5.33203125" style="2" customWidth="1"/>
    <col min="8193" max="8193" width="11.5" style="2" customWidth="1"/>
    <col min="8194" max="8194" width="6.08203125" style="2" customWidth="1"/>
    <col min="8195" max="8195" width="7.25" style="2" customWidth="1"/>
    <col min="8196" max="8196" width="19.5" style="2" customWidth="1"/>
    <col min="8197" max="8197" width="36.33203125" style="2" customWidth="1"/>
    <col min="8198" max="8447" width="8.58203125" style="2"/>
    <col min="8448" max="8448" width="5.33203125" style="2" customWidth="1"/>
    <col min="8449" max="8449" width="11.5" style="2" customWidth="1"/>
    <col min="8450" max="8450" width="6.08203125" style="2" customWidth="1"/>
    <col min="8451" max="8451" width="7.25" style="2" customWidth="1"/>
    <col min="8452" max="8452" width="19.5" style="2" customWidth="1"/>
    <col min="8453" max="8453" width="36.33203125" style="2" customWidth="1"/>
    <col min="8454" max="8703" width="8.58203125" style="2"/>
    <col min="8704" max="8704" width="5.33203125" style="2" customWidth="1"/>
    <col min="8705" max="8705" width="11.5" style="2" customWidth="1"/>
    <col min="8706" max="8706" width="6.08203125" style="2" customWidth="1"/>
    <col min="8707" max="8707" width="7.25" style="2" customWidth="1"/>
    <col min="8708" max="8708" width="19.5" style="2" customWidth="1"/>
    <col min="8709" max="8709" width="36.33203125" style="2" customWidth="1"/>
    <col min="8710" max="8959" width="8.58203125" style="2"/>
    <col min="8960" max="8960" width="5.33203125" style="2" customWidth="1"/>
    <col min="8961" max="8961" width="11.5" style="2" customWidth="1"/>
    <col min="8962" max="8962" width="6.08203125" style="2" customWidth="1"/>
    <col min="8963" max="8963" width="7.25" style="2" customWidth="1"/>
    <col min="8964" max="8964" width="19.5" style="2" customWidth="1"/>
    <col min="8965" max="8965" width="36.33203125" style="2" customWidth="1"/>
    <col min="8966" max="9215" width="8.58203125" style="2"/>
    <col min="9216" max="9216" width="5.33203125" style="2" customWidth="1"/>
    <col min="9217" max="9217" width="11.5" style="2" customWidth="1"/>
    <col min="9218" max="9218" width="6.08203125" style="2" customWidth="1"/>
    <col min="9219" max="9219" width="7.25" style="2" customWidth="1"/>
    <col min="9220" max="9220" width="19.5" style="2" customWidth="1"/>
    <col min="9221" max="9221" width="36.33203125" style="2" customWidth="1"/>
    <col min="9222" max="9471" width="8.58203125" style="2"/>
    <col min="9472" max="9472" width="5.33203125" style="2" customWidth="1"/>
    <col min="9473" max="9473" width="11.5" style="2" customWidth="1"/>
    <col min="9474" max="9474" width="6.08203125" style="2" customWidth="1"/>
    <col min="9475" max="9475" width="7.25" style="2" customWidth="1"/>
    <col min="9476" max="9476" width="19.5" style="2" customWidth="1"/>
    <col min="9477" max="9477" width="36.33203125" style="2" customWidth="1"/>
    <col min="9478" max="9727" width="8.58203125" style="2"/>
    <col min="9728" max="9728" width="5.33203125" style="2" customWidth="1"/>
    <col min="9729" max="9729" width="11.5" style="2" customWidth="1"/>
    <col min="9730" max="9730" width="6.08203125" style="2" customWidth="1"/>
    <col min="9731" max="9731" width="7.25" style="2" customWidth="1"/>
    <col min="9732" max="9732" width="19.5" style="2" customWidth="1"/>
    <col min="9733" max="9733" width="36.33203125" style="2" customWidth="1"/>
    <col min="9734" max="9983" width="8.58203125" style="2"/>
    <col min="9984" max="9984" width="5.33203125" style="2" customWidth="1"/>
    <col min="9985" max="9985" width="11.5" style="2" customWidth="1"/>
    <col min="9986" max="9986" width="6.08203125" style="2" customWidth="1"/>
    <col min="9987" max="9987" width="7.25" style="2" customWidth="1"/>
    <col min="9988" max="9988" width="19.5" style="2" customWidth="1"/>
    <col min="9989" max="9989" width="36.33203125" style="2" customWidth="1"/>
    <col min="9990" max="10239" width="8.58203125" style="2"/>
    <col min="10240" max="10240" width="5.33203125" style="2" customWidth="1"/>
    <col min="10241" max="10241" width="11.5" style="2" customWidth="1"/>
    <col min="10242" max="10242" width="6.08203125" style="2" customWidth="1"/>
    <col min="10243" max="10243" width="7.25" style="2" customWidth="1"/>
    <col min="10244" max="10244" width="19.5" style="2" customWidth="1"/>
    <col min="10245" max="10245" width="36.33203125" style="2" customWidth="1"/>
    <col min="10246" max="10495" width="8.58203125" style="2"/>
    <col min="10496" max="10496" width="5.33203125" style="2" customWidth="1"/>
    <col min="10497" max="10497" width="11.5" style="2" customWidth="1"/>
    <col min="10498" max="10498" width="6.08203125" style="2" customWidth="1"/>
    <col min="10499" max="10499" width="7.25" style="2" customWidth="1"/>
    <col min="10500" max="10500" width="19.5" style="2" customWidth="1"/>
    <col min="10501" max="10501" width="36.33203125" style="2" customWidth="1"/>
    <col min="10502" max="10751" width="8.58203125" style="2"/>
    <col min="10752" max="10752" width="5.33203125" style="2" customWidth="1"/>
    <col min="10753" max="10753" width="11.5" style="2" customWidth="1"/>
    <col min="10754" max="10754" width="6.08203125" style="2" customWidth="1"/>
    <col min="10755" max="10755" width="7.25" style="2" customWidth="1"/>
    <col min="10756" max="10756" width="19.5" style="2" customWidth="1"/>
    <col min="10757" max="10757" width="36.33203125" style="2" customWidth="1"/>
    <col min="10758" max="11007" width="8.58203125" style="2"/>
    <col min="11008" max="11008" width="5.33203125" style="2" customWidth="1"/>
    <col min="11009" max="11009" width="11.5" style="2" customWidth="1"/>
    <col min="11010" max="11010" width="6.08203125" style="2" customWidth="1"/>
    <col min="11011" max="11011" width="7.25" style="2" customWidth="1"/>
    <col min="11012" max="11012" width="19.5" style="2" customWidth="1"/>
    <col min="11013" max="11013" width="36.33203125" style="2" customWidth="1"/>
    <col min="11014" max="11263" width="8.58203125" style="2"/>
    <col min="11264" max="11264" width="5.33203125" style="2" customWidth="1"/>
    <col min="11265" max="11265" width="11.5" style="2" customWidth="1"/>
    <col min="11266" max="11266" width="6.08203125" style="2" customWidth="1"/>
    <col min="11267" max="11267" width="7.25" style="2" customWidth="1"/>
    <col min="11268" max="11268" width="19.5" style="2" customWidth="1"/>
    <col min="11269" max="11269" width="36.33203125" style="2" customWidth="1"/>
    <col min="11270" max="11519" width="8.58203125" style="2"/>
    <col min="11520" max="11520" width="5.33203125" style="2" customWidth="1"/>
    <col min="11521" max="11521" width="11.5" style="2" customWidth="1"/>
    <col min="11522" max="11522" width="6.08203125" style="2" customWidth="1"/>
    <col min="11523" max="11523" width="7.25" style="2" customWidth="1"/>
    <col min="11524" max="11524" width="19.5" style="2" customWidth="1"/>
    <col min="11525" max="11525" width="36.33203125" style="2" customWidth="1"/>
    <col min="11526" max="11775" width="8.58203125" style="2"/>
    <col min="11776" max="11776" width="5.33203125" style="2" customWidth="1"/>
    <col min="11777" max="11777" width="11.5" style="2" customWidth="1"/>
    <col min="11778" max="11778" width="6.08203125" style="2" customWidth="1"/>
    <col min="11779" max="11779" width="7.25" style="2" customWidth="1"/>
    <col min="11780" max="11780" width="19.5" style="2" customWidth="1"/>
    <col min="11781" max="11781" width="36.33203125" style="2" customWidth="1"/>
    <col min="11782" max="12031" width="8.58203125" style="2"/>
    <col min="12032" max="12032" width="5.33203125" style="2" customWidth="1"/>
    <col min="12033" max="12033" width="11.5" style="2" customWidth="1"/>
    <col min="12034" max="12034" width="6.08203125" style="2" customWidth="1"/>
    <col min="12035" max="12035" width="7.25" style="2" customWidth="1"/>
    <col min="12036" max="12036" width="19.5" style="2" customWidth="1"/>
    <col min="12037" max="12037" width="36.33203125" style="2" customWidth="1"/>
    <col min="12038" max="12287" width="8.58203125" style="2"/>
    <col min="12288" max="12288" width="5.33203125" style="2" customWidth="1"/>
    <col min="12289" max="12289" width="11.5" style="2" customWidth="1"/>
    <col min="12290" max="12290" width="6.08203125" style="2" customWidth="1"/>
    <col min="12291" max="12291" width="7.25" style="2" customWidth="1"/>
    <col min="12292" max="12292" width="19.5" style="2" customWidth="1"/>
    <col min="12293" max="12293" width="36.33203125" style="2" customWidth="1"/>
    <col min="12294" max="12543" width="8.58203125" style="2"/>
    <col min="12544" max="12544" width="5.33203125" style="2" customWidth="1"/>
    <col min="12545" max="12545" width="11.5" style="2" customWidth="1"/>
    <col min="12546" max="12546" width="6.08203125" style="2" customWidth="1"/>
    <col min="12547" max="12547" width="7.25" style="2" customWidth="1"/>
    <col min="12548" max="12548" width="19.5" style="2" customWidth="1"/>
    <col min="12549" max="12549" width="36.33203125" style="2" customWidth="1"/>
    <col min="12550" max="12799" width="8.58203125" style="2"/>
    <col min="12800" max="12800" width="5.33203125" style="2" customWidth="1"/>
    <col min="12801" max="12801" width="11.5" style="2" customWidth="1"/>
    <col min="12802" max="12802" width="6.08203125" style="2" customWidth="1"/>
    <col min="12803" max="12803" width="7.25" style="2" customWidth="1"/>
    <col min="12804" max="12804" width="19.5" style="2" customWidth="1"/>
    <col min="12805" max="12805" width="36.33203125" style="2" customWidth="1"/>
    <col min="12806" max="13055" width="8.58203125" style="2"/>
    <col min="13056" max="13056" width="5.33203125" style="2" customWidth="1"/>
    <col min="13057" max="13057" width="11.5" style="2" customWidth="1"/>
    <col min="13058" max="13058" width="6.08203125" style="2" customWidth="1"/>
    <col min="13059" max="13059" width="7.25" style="2" customWidth="1"/>
    <col min="13060" max="13060" width="19.5" style="2" customWidth="1"/>
    <col min="13061" max="13061" width="36.33203125" style="2" customWidth="1"/>
    <col min="13062" max="13311" width="8.58203125" style="2"/>
    <col min="13312" max="13312" width="5.33203125" style="2" customWidth="1"/>
    <col min="13313" max="13313" width="11.5" style="2" customWidth="1"/>
    <col min="13314" max="13314" width="6.08203125" style="2" customWidth="1"/>
    <col min="13315" max="13315" width="7.25" style="2" customWidth="1"/>
    <col min="13316" max="13316" width="19.5" style="2" customWidth="1"/>
    <col min="13317" max="13317" width="36.33203125" style="2" customWidth="1"/>
    <col min="13318" max="13567" width="8.58203125" style="2"/>
    <col min="13568" max="13568" width="5.33203125" style="2" customWidth="1"/>
    <col min="13569" max="13569" width="11.5" style="2" customWidth="1"/>
    <col min="13570" max="13570" width="6.08203125" style="2" customWidth="1"/>
    <col min="13571" max="13571" width="7.25" style="2" customWidth="1"/>
    <col min="13572" max="13572" width="19.5" style="2" customWidth="1"/>
    <col min="13573" max="13573" width="36.33203125" style="2" customWidth="1"/>
    <col min="13574" max="13823" width="8.58203125" style="2"/>
    <col min="13824" max="13824" width="5.33203125" style="2" customWidth="1"/>
    <col min="13825" max="13825" width="11.5" style="2" customWidth="1"/>
    <col min="13826" max="13826" width="6.08203125" style="2" customWidth="1"/>
    <col min="13827" max="13827" width="7.25" style="2" customWidth="1"/>
    <col min="13828" max="13828" width="19.5" style="2" customWidth="1"/>
    <col min="13829" max="13829" width="36.33203125" style="2" customWidth="1"/>
    <col min="13830" max="14079" width="8.58203125" style="2"/>
    <col min="14080" max="14080" width="5.33203125" style="2" customWidth="1"/>
    <col min="14081" max="14081" width="11.5" style="2" customWidth="1"/>
    <col min="14082" max="14082" width="6.08203125" style="2" customWidth="1"/>
    <col min="14083" max="14083" width="7.25" style="2" customWidth="1"/>
    <col min="14084" max="14084" width="19.5" style="2" customWidth="1"/>
    <col min="14085" max="14085" width="36.33203125" style="2" customWidth="1"/>
    <col min="14086" max="14335" width="8.58203125" style="2"/>
    <col min="14336" max="14336" width="5.33203125" style="2" customWidth="1"/>
    <col min="14337" max="14337" width="11.5" style="2" customWidth="1"/>
    <col min="14338" max="14338" width="6.08203125" style="2" customWidth="1"/>
    <col min="14339" max="14339" width="7.25" style="2" customWidth="1"/>
    <col min="14340" max="14340" width="19.5" style="2" customWidth="1"/>
    <col min="14341" max="14341" width="36.33203125" style="2" customWidth="1"/>
    <col min="14342" max="14591" width="8.58203125" style="2"/>
    <col min="14592" max="14592" width="5.33203125" style="2" customWidth="1"/>
    <col min="14593" max="14593" width="11.5" style="2" customWidth="1"/>
    <col min="14594" max="14594" width="6.08203125" style="2" customWidth="1"/>
    <col min="14595" max="14595" width="7.25" style="2" customWidth="1"/>
    <col min="14596" max="14596" width="19.5" style="2" customWidth="1"/>
    <col min="14597" max="14597" width="36.33203125" style="2" customWidth="1"/>
    <col min="14598" max="14847" width="8.58203125" style="2"/>
    <col min="14848" max="14848" width="5.33203125" style="2" customWidth="1"/>
    <col min="14849" max="14849" width="11.5" style="2" customWidth="1"/>
    <col min="14850" max="14850" width="6.08203125" style="2" customWidth="1"/>
    <col min="14851" max="14851" width="7.25" style="2" customWidth="1"/>
    <col min="14852" max="14852" width="19.5" style="2" customWidth="1"/>
    <col min="14853" max="14853" width="36.33203125" style="2" customWidth="1"/>
    <col min="14854" max="15103" width="8.58203125" style="2"/>
    <col min="15104" max="15104" width="5.33203125" style="2" customWidth="1"/>
    <col min="15105" max="15105" width="11.5" style="2" customWidth="1"/>
    <col min="15106" max="15106" width="6.08203125" style="2" customWidth="1"/>
    <col min="15107" max="15107" width="7.25" style="2" customWidth="1"/>
    <col min="15108" max="15108" width="19.5" style="2" customWidth="1"/>
    <col min="15109" max="15109" width="36.33203125" style="2" customWidth="1"/>
    <col min="15110" max="15359" width="8.58203125" style="2"/>
    <col min="15360" max="15360" width="5.33203125" style="2" customWidth="1"/>
    <col min="15361" max="15361" width="11.5" style="2" customWidth="1"/>
    <col min="15362" max="15362" width="6.08203125" style="2" customWidth="1"/>
    <col min="15363" max="15363" width="7.25" style="2" customWidth="1"/>
    <col min="15364" max="15364" width="19.5" style="2" customWidth="1"/>
    <col min="15365" max="15365" width="36.33203125" style="2" customWidth="1"/>
    <col min="15366" max="15615" width="8.58203125" style="2"/>
    <col min="15616" max="15616" width="5.33203125" style="2" customWidth="1"/>
    <col min="15617" max="15617" width="11.5" style="2" customWidth="1"/>
    <col min="15618" max="15618" width="6.08203125" style="2" customWidth="1"/>
    <col min="15619" max="15619" width="7.25" style="2" customWidth="1"/>
    <col min="15620" max="15620" width="19.5" style="2" customWidth="1"/>
    <col min="15621" max="15621" width="36.33203125" style="2" customWidth="1"/>
    <col min="15622" max="15871" width="8.58203125" style="2"/>
    <col min="15872" max="15872" width="5.33203125" style="2" customWidth="1"/>
    <col min="15873" max="15873" width="11.5" style="2" customWidth="1"/>
    <col min="15874" max="15874" width="6.08203125" style="2" customWidth="1"/>
    <col min="15875" max="15875" width="7.25" style="2" customWidth="1"/>
    <col min="15876" max="15876" width="19.5" style="2" customWidth="1"/>
    <col min="15877" max="15877" width="36.33203125" style="2" customWidth="1"/>
    <col min="15878" max="16127" width="8.58203125" style="2"/>
    <col min="16128" max="16128" width="5.33203125" style="2" customWidth="1"/>
    <col min="16129" max="16129" width="11.5" style="2" customWidth="1"/>
    <col min="16130" max="16130" width="6.08203125" style="2" customWidth="1"/>
    <col min="16131" max="16131" width="7.25" style="2" customWidth="1"/>
    <col min="16132" max="16132" width="19.5" style="2" customWidth="1"/>
    <col min="16133" max="16133" width="36.33203125" style="2" customWidth="1"/>
    <col min="16134" max="16384" width="8.58203125" style="2"/>
  </cols>
  <sheetData>
    <row r="1" spans="1:6" x14ac:dyDescent="0.55000000000000004">
      <c r="B1" s="3"/>
      <c r="C1" s="4"/>
      <c r="D1" s="4"/>
      <c r="E1" s="4"/>
      <c r="F1" s="1"/>
    </row>
    <row r="2" spans="1:6" ht="16.5" x14ac:dyDescent="0.55000000000000004">
      <c r="B2" s="69" t="s">
        <v>34</v>
      </c>
      <c r="C2" s="69"/>
      <c r="D2" s="69"/>
      <c r="E2" s="69"/>
      <c r="F2" s="1"/>
    </row>
    <row r="3" spans="1:6" ht="14.25" customHeight="1" x14ac:dyDescent="0.55000000000000004">
      <c r="B3" s="5"/>
      <c r="C3" s="19" t="str">
        <f>IF(D23=D55,"","※収支が一致していません")</f>
        <v/>
      </c>
      <c r="D3" s="19" t="str">
        <f>IF(D22=D54,"","※交付申請時の収支が一致していません")</f>
        <v/>
      </c>
      <c r="F3" s="1"/>
    </row>
    <row r="4" spans="1:6" ht="14.25" customHeight="1" x14ac:dyDescent="0.55000000000000004">
      <c r="B4" s="23" t="s">
        <v>32</v>
      </c>
      <c r="C4" s="19"/>
      <c r="D4" s="19"/>
      <c r="F4" s="1"/>
    </row>
    <row r="5" spans="1:6" ht="14.25" customHeight="1" x14ac:dyDescent="0.55000000000000004">
      <c r="B5" s="5"/>
      <c r="C5" s="19"/>
      <c r="D5" s="19"/>
      <c r="F5" s="1"/>
    </row>
    <row r="6" spans="1:6" ht="28.5" customHeight="1" x14ac:dyDescent="0.55000000000000004">
      <c r="B6" s="6" t="s">
        <v>0</v>
      </c>
      <c r="C6" s="7"/>
      <c r="D6" s="4"/>
      <c r="E6" s="8"/>
      <c r="F6" s="8" t="s">
        <v>1</v>
      </c>
    </row>
    <row r="7" spans="1:6" ht="24" customHeight="1" x14ac:dyDescent="0.55000000000000004">
      <c r="B7" s="70" t="s">
        <v>2</v>
      </c>
      <c r="C7" s="71"/>
      <c r="D7" s="9" t="s">
        <v>3</v>
      </c>
      <c r="E7" s="70" t="s">
        <v>4</v>
      </c>
      <c r="F7" s="76"/>
    </row>
    <row r="8" spans="1:6" ht="14.5" customHeight="1" x14ac:dyDescent="0.55000000000000004">
      <c r="B8" s="29" t="s">
        <v>5</v>
      </c>
      <c r="C8" s="72"/>
      <c r="D8" s="13"/>
      <c r="E8" s="77"/>
      <c r="F8" s="78"/>
    </row>
    <row r="9" spans="1:6" ht="14.5" customHeight="1" thickBot="1" x14ac:dyDescent="0.6">
      <c r="B9" s="73"/>
      <c r="C9" s="74"/>
      <c r="D9" s="12"/>
      <c r="E9" s="77"/>
      <c r="F9" s="78"/>
    </row>
    <row r="10" spans="1:6" ht="14.5" customHeight="1" x14ac:dyDescent="0.55000000000000004">
      <c r="A10" s="20" t="s">
        <v>26</v>
      </c>
      <c r="B10" s="83" t="s">
        <v>6</v>
      </c>
      <c r="C10" s="75" t="s">
        <v>7</v>
      </c>
      <c r="D10" s="14"/>
      <c r="E10" s="79" t="s">
        <v>8</v>
      </c>
      <c r="F10" s="80"/>
    </row>
    <row r="11" spans="1:6" ht="14.5" customHeight="1" x14ac:dyDescent="0.55000000000000004">
      <c r="A11" s="20" t="s">
        <v>27</v>
      </c>
      <c r="B11" s="46"/>
      <c r="C11" s="41"/>
      <c r="D11" s="16"/>
      <c r="E11" s="81"/>
      <c r="F11" s="82"/>
    </row>
    <row r="12" spans="1:6" ht="14.5" customHeight="1" x14ac:dyDescent="0.55000000000000004">
      <c r="A12" s="20" t="s">
        <v>26</v>
      </c>
      <c r="B12" s="46"/>
      <c r="C12" s="35" t="s">
        <v>9</v>
      </c>
      <c r="D12" s="13"/>
      <c r="E12" s="51"/>
      <c r="F12" s="52"/>
    </row>
    <row r="13" spans="1:6" ht="14.5" customHeight="1" x14ac:dyDescent="0.55000000000000004">
      <c r="A13" s="20" t="s">
        <v>27</v>
      </c>
      <c r="B13" s="46"/>
      <c r="C13" s="40"/>
      <c r="D13" s="15"/>
      <c r="E13" s="51"/>
      <c r="F13" s="52"/>
    </row>
    <row r="14" spans="1:6" ht="14.5" customHeight="1" x14ac:dyDescent="0.55000000000000004">
      <c r="A14" s="20" t="s">
        <v>26</v>
      </c>
      <c r="B14" s="46"/>
      <c r="C14" s="35" t="s">
        <v>10</v>
      </c>
      <c r="D14" s="13"/>
      <c r="E14" s="51"/>
      <c r="F14" s="52"/>
    </row>
    <row r="15" spans="1:6" ht="14.5" customHeight="1" x14ac:dyDescent="0.55000000000000004">
      <c r="A15" s="20" t="s">
        <v>27</v>
      </c>
      <c r="B15" s="46"/>
      <c r="C15" s="40"/>
      <c r="D15" s="15"/>
      <c r="E15" s="51"/>
      <c r="F15" s="52"/>
    </row>
    <row r="16" spans="1:6" ht="14.5" customHeight="1" x14ac:dyDescent="0.55000000000000004">
      <c r="A16" s="20" t="s">
        <v>26</v>
      </c>
      <c r="B16" s="46"/>
      <c r="C16" s="35" t="s">
        <v>11</v>
      </c>
      <c r="D16" s="13"/>
      <c r="E16" s="51"/>
      <c r="F16" s="52"/>
    </row>
    <row r="17" spans="1:6" ht="14.5" customHeight="1" x14ac:dyDescent="0.55000000000000004">
      <c r="A17" s="20" t="s">
        <v>27</v>
      </c>
      <c r="B17" s="46"/>
      <c r="C17" s="40"/>
      <c r="D17" s="15"/>
      <c r="E17" s="51"/>
      <c r="F17" s="52"/>
    </row>
    <row r="18" spans="1:6" ht="14.5" customHeight="1" x14ac:dyDescent="0.55000000000000004">
      <c r="A18" s="20" t="s">
        <v>26</v>
      </c>
      <c r="B18" s="46"/>
      <c r="C18" s="35" t="s">
        <v>12</v>
      </c>
      <c r="D18" s="13"/>
      <c r="E18" s="51"/>
      <c r="F18" s="52"/>
    </row>
    <row r="19" spans="1:6" ht="14.5" customHeight="1" thickBot="1" x14ac:dyDescent="0.6">
      <c r="A19" s="20" t="s">
        <v>27</v>
      </c>
      <c r="B19" s="46"/>
      <c r="C19" s="36"/>
      <c r="D19" s="17"/>
      <c r="E19" s="53"/>
      <c r="F19" s="54"/>
    </row>
    <row r="20" spans="1:6" ht="14.5" customHeight="1" thickTop="1" x14ac:dyDescent="0.55000000000000004">
      <c r="A20" s="20" t="s">
        <v>26</v>
      </c>
      <c r="B20" s="46"/>
      <c r="C20" s="35" t="s">
        <v>13</v>
      </c>
      <c r="D20" s="13">
        <f>SUMIF(A$10:A$19,A20,D$10:D$19)</f>
        <v>0</v>
      </c>
      <c r="E20" s="55"/>
      <c r="F20" s="56"/>
    </row>
    <row r="21" spans="1:6" ht="14.5" customHeight="1" thickBot="1" x14ac:dyDescent="0.6">
      <c r="A21" s="20" t="s">
        <v>27</v>
      </c>
      <c r="B21" s="84"/>
      <c r="C21" s="36"/>
      <c r="D21" s="17">
        <f>SUMIF(A$10:A$19,A21,D$10:D$19)</f>
        <v>0</v>
      </c>
      <c r="E21" s="57"/>
      <c r="F21" s="58"/>
    </row>
    <row r="22" spans="1:6" ht="14.5" customHeight="1" thickTop="1" x14ac:dyDescent="0.55000000000000004">
      <c r="B22" s="37" t="s">
        <v>21</v>
      </c>
      <c r="C22" s="38"/>
      <c r="D22" s="18">
        <f>D8+D20</f>
        <v>0</v>
      </c>
      <c r="E22" s="37" t="s">
        <v>14</v>
      </c>
      <c r="F22" s="38"/>
    </row>
    <row r="23" spans="1:6" ht="14.5" customHeight="1" x14ac:dyDescent="0.55000000000000004">
      <c r="B23" s="30"/>
      <c r="C23" s="39"/>
      <c r="D23" s="15">
        <f>D9+D21</f>
        <v>0</v>
      </c>
      <c r="E23" s="30"/>
      <c r="F23" s="39"/>
    </row>
    <row r="24" spans="1:6" ht="16" customHeight="1" x14ac:dyDescent="0.55000000000000004">
      <c r="B24" s="4" t="s">
        <v>24</v>
      </c>
      <c r="C24" s="4"/>
      <c r="D24" s="4"/>
      <c r="E24" s="4"/>
      <c r="F24" s="1"/>
    </row>
    <row r="25" spans="1:6" ht="33.75" customHeight="1" x14ac:dyDescent="0.55000000000000004">
      <c r="B25" s="42" t="s">
        <v>35</v>
      </c>
      <c r="C25" s="42"/>
      <c r="D25" s="42"/>
      <c r="E25" s="42"/>
      <c r="F25" s="42"/>
    </row>
    <row r="26" spans="1:6" ht="16" customHeight="1" x14ac:dyDescent="0.55000000000000004">
      <c r="B26" s="4" t="s">
        <v>33</v>
      </c>
      <c r="C26" s="4"/>
      <c r="D26" s="4"/>
      <c r="E26" s="4"/>
      <c r="F26" s="1"/>
    </row>
    <row r="27" spans="1:6" ht="11.25" customHeight="1" x14ac:dyDescent="0.55000000000000004">
      <c r="B27" s="4"/>
      <c r="C27" s="4"/>
      <c r="D27" s="4"/>
      <c r="E27" s="10"/>
      <c r="F27" s="1"/>
    </row>
    <row r="28" spans="1:6" ht="28.5" customHeight="1" x14ac:dyDescent="0.55000000000000004">
      <c r="B28" s="6" t="s">
        <v>15</v>
      </c>
      <c r="C28" s="6"/>
      <c r="D28" s="4"/>
      <c r="E28" s="8"/>
      <c r="F28" s="8" t="s">
        <v>1</v>
      </c>
    </row>
    <row r="29" spans="1:6" ht="24" customHeight="1" x14ac:dyDescent="0.55000000000000004">
      <c r="B29" s="43" t="s">
        <v>25</v>
      </c>
      <c r="C29" s="44"/>
      <c r="D29" s="11" t="s">
        <v>3</v>
      </c>
      <c r="E29" s="11" t="s">
        <v>4</v>
      </c>
      <c r="F29" s="24" t="s">
        <v>36</v>
      </c>
    </row>
    <row r="30" spans="1:6" ht="14.5" customHeight="1" x14ac:dyDescent="0.55000000000000004">
      <c r="A30" s="21" t="s">
        <v>28</v>
      </c>
      <c r="B30" s="45" t="s">
        <v>22</v>
      </c>
      <c r="C30" s="35"/>
      <c r="D30" s="13"/>
      <c r="E30" s="49"/>
      <c r="F30" s="32"/>
    </row>
    <row r="31" spans="1:6" ht="14.5" customHeight="1" x14ac:dyDescent="0.55000000000000004">
      <c r="A31" s="21" t="s">
        <v>29</v>
      </c>
      <c r="B31" s="46"/>
      <c r="C31" s="40"/>
      <c r="D31" s="15"/>
      <c r="E31" s="50"/>
      <c r="F31" s="33"/>
    </row>
    <row r="32" spans="1:6" ht="14.5" customHeight="1" x14ac:dyDescent="0.55000000000000004">
      <c r="A32" s="21" t="s">
        <v>28</v>
      </c>
      <c r="B32" s="46"/>
      <c r="C32" s="35"/>
      <c r="D32" s="13"/>
      <c r="E32" s="49"/>
      <c r="F32" s="32"/>
    </row>
    <row r="33" spans="1:6" ht="14.5" customHeight="1" x14ac:dyDescent="0.55000000000000004">
      <c r="A33" s="21" t="s">
        <v>29</v>
      </c>
      <c r="B33" s="46"/>
      <c r="C33" s="40"/>
      <c r="D33" s="15"/>
      <c r="E33" s="50"/>
      <c r="F33" s="33"/>
    </row>
    <row r="34" spans="1:6" ht="14.5" customHeight="1" x14ac:dyDescent="0.55000000000000004">
      <c r="A34" s="21" t="s">
        <v>28</v>
      </c>
      <c r="B34" s="46"/>
      <c r="C34" s="35"/>
      <c r="D34" s="13"/>
      <c r="E34" s="49"/>
      <c r="F34" s="32"/>
    </row>
    <row r="35" spans="1:6" ht="14.5" customHeight="1" x14ac:dyDescent="0.55000000000000004">
      <c r="A35" s="21" t="s">
        <v>29</v>
      </c>
      <c r="B35" s="46"/>
      <c r="C35" s="40"/>
      <c r="D35" s="15"/>
      <c r="E35" s="50"/>
      <c r="F35" s="33"/>
    </row>
    <row r="36" spans="1:6" ht="14.5" customHeight="1" x14ac:dyDescent="0.55000000000000004">
      <c r="A36" s="21" t="s">
        <v>28</v>
      </c>
      <c r="B36" s="46"/>
      <c r="C36" s="35"/>
      <c r="D36" s="13"/>
      <c r="E36" s="49"/>
      <c r="F36" s="32"/>
    </row>
    <row r="37" spans="1:6" ht="14.5" customHeight="1" x14ac:dyDescent="0.55000000000000004">
      <c r="A37" s="21" t="s">
        <v>29</v>
      </c>
      <c r="B37" s="46"/>
      <c r="C37" s="40"/>
      <c r="D37" s="15"/>
      <c r="E37" s="50"/>
      <c r="F37" s="33"/>
    </row>
    <row r="38" spans="1:6" ht="14.5" customHeight="1" x14ac:dyDescent="0.55000000000000004">
      <c r="A38" s="21" t="s">
        <v>28</v>
      </c>
      <c r="B38" s="46"/>
      <c r="C38" s="35"/>
      <c r="D38" s="13"/>
      <c r="E38" s="49"/>
      <c r="F38" s="32"/>
    </row>
    <row r="39" spans="1:6" ht="14.5" customHeight="1" x14ac:dyDescent="0.55000000000000004">
      <c r="A39" s="21" t="s">
        <v>29</v>
      </c>
      <c r="B39" s="46"/>
      <c r="C39" s="40"/>
      <c r="D39" s="15"/>
      <c r="E39" s="50"/>
      <c r="F39" s="33"/>
    </row>
    <row r="40" spans="1:6" ht="14.5" customHeight="1" x14ac:dyDescent="0.55000000000000004">
      <c r="A40" s="21" t="s">
        <v>28</v>
      </c>
      <c r="B40" s="46"/>
      <c r="C40" s="35"/>
      <c r="D40" s="13"/>
      <c r="E40" s="49"/>
      <c r="F40" s="32"/>
    </row>
    <row r="41" spans="1:6" ht="14.5" customHeight="1" x14ac:dyDescent="0.55000000000000004">
      <c r="A41" s="21" t="s">
        <v>29</v>
      </c>
      <c r="B41" s="46"/>
      <c r="C41" s="40"/>
      <c r="D41" s="15"/>
      <c r="E41" s="50"/>
      <c r="F41" s="33"/>
    </row>
    <row r="42" spans="1:6" ht="14.5" customHeight="1" x14ac:dyDescent="0.55000000000000004">
      <c r="A42" s="21" t="s">
        <v>28</v>
      </c>
      <c r="B42" s="46"/>
      <c r="C42" s="35"/>
      <c r="D42" s="13"/>
      <c r="E42" s="49"/>
      <c r="F42" s="32"/>
    </row>
    <row r="43" spans="1:6" ht="14.5" customHeight="1" thickBot="1" x14ac:dyDescent="0.6">
      <c r="A43" s="21" t="s">
        <v>29</v>
      </c>
      <c r="B43" s="46"/>
      <c r="C43" s="41"/>
      <c r="D43" s="16"/>
      <c r="E43" s="63"/>
      <c r="F43" s="34"/>
    </row>
    <row r="44" spans="1:6" ht="14.5" customHeight="1" thickTop="1" x14ac:dyDescent="0.55000000000000004">
      <c r="A44" s="21" t="s">
        <v>28</v>
      </c>
      <c r="B44" s="46"/>
      <c r="C44" s="48" t="s">
        <v>16</v>
      </c>
      <c r="D44" s="18">
        <f>SUMIF(A$30:A$43,A44,D$30:D$43)</f>
        <v>0</v>
      </c>
      <c r="E44" s="37" t="s">
        <v>20</v>
      </c>
      <c r="F44" s="38"/>
    </row>
    <row r="45" spans="1:6" ht="14.5" customHeight="1" thickBot="1" x14ac:dyDescent="0.6">
      <c r="A45" s="21" t="s">
        <v>29</v>
      </c>
      <c r="B45" s="47"/>
      <c r="C45" s="36"/>
      <c r="D45" s="17">
        <f>SUMIF(A$30:A$43,A45,D$30:D$43)</f>
        <v>0</v>
      </c>
      <c r="E45" s="61"/>
      <c r="F45" s="62"/>
    </row>
    <row r="46" spans="1:6" ht="14.5" customHeight="1" thickTop="1" x14ac:dyDescent="0.55000000000000004">
      <c r="A46" s="22" t="s">
        <v>30</v>
      </c>
      <c r="B46" s="66" t="s">
        <v>23</v>
      </c>
      <c r="C46" s="35"/>
      <c r="D46" s="13"/>
      <c r="E46" s="27"/>
      <c r="F46" s="32"/>
    </row>
    <row r="47" spans="1:6" ht="14.5" customHeight="1" x14ac:dyDescent="0.55000000000000004">
      <c r="A47" s="22" t="s">
        <v>31</v>
      </c>
      <c r="B47" s="67"/>
      <c r="C47" s="40"/>
      <c r="D47" s="15"/>
      <c r="E47" s="28"/>
      <c r="F47" s="33"/>
    </row>
    <row r="48" spans="1:6" ht="14.5" customHeight="1" x14ac:dyDescent="0.55000000000000004">
      <c r="A48" s="22" t="s">
        <v>30</v>
      </c>
      <c r="B48" s="67"/>
      <c r="C48" s="35"/>
      <c r="D48" s="13"/>
      <c r="E48" s="29"/>
      <c r="F48" s="32"/>
    </row>
    <row r="49" spans="1:6" ht="14.5" customHeight="1" x14ac:dyDescent="0.55000000000000004">
      <c r="A49" s="22" t="s">
        <v>31</v>
      </c>
      <c r="B49" s="67"/>
      <c r="C49" s="40"/>
      <c r="D49" s="15"/>
      <c r="E49" s="30"/>
      <c r="F49" s="33"/>
    </row>
    <row r="50" spans="1:6" ht="14.5" customHeight="1" x14ac:dyDescent="0.55000000000000004">
      <c r="A50" s="22" t="s">
        <v>30</v>
      </c>
      <c r="B50" s="67"/>
      <c r="C50" s="35"/>
      <c r="D50" s="13"/>
      <c r="E50" s="29"/>
      <c r="F50" s="32"/>
    </row>
    <row r="51" spans="1:6" ht="14.5" customHeight="1" x14ac:dyDescent="0.55000000000000004">
      <c r="A51" s="22" t="s">
        <v>31</v>
      </c>
      <c r="B51" s="67"/>
      <c r="C51" s="41"/>
      <c r="D51" s="16"/>
      <c r="E51" s="31"/>
      <c r="F51" s="34"/>
    </row>
    <row r="52" spans="1:6" ht="14.5" customHeight="1" x14ac:dyDescent="0.55000000000000004">
      <c r="A52" s="22" t="s">
        <v>30</v>
      </c>
      <c r="B52" s="67"/>
      <c r="C52" s="35" t="s">
        <v>17</v>
      </c>
      <c r="D52" s="13">
        <f>SUMIF(A46:A51,A52,D46:D51)</f>
        <v>0</v>
      </c>
      <c r="E52" s="64"/>
      <c r="F52" s="65"/>
    </row>
    <row r="53" spans="1:6" ht="14.5" customHeight="1" thickBot="1" x14ac:dyDescent="0.6">
      <c r="A53" s="22" t="s">
        <v>31</v>
      </c>
      <c r="B53" s="68"/>
      <c r="C53" s="36"/>
      <c r="D53" s="17">
        <f>SUMIF(A46:A51,A53,D46:D51)</f>
        <v>0</v>
      </c>
      <c r="E53" s="57"/>
      <c r="F53" s="58"/>
    </row>
    <row r="54" spans="1:6" ht="14.5" customHeight="1" thickTop="1" x14ac:dyDescent="0.55000000000000004">
      <c r="B54" s="37" t="s">
        <v>18</v>
      </c>
      <c r="C54" s="38"/>
      <c r="D54" s="18">
        <f>D44+D52</f>
        <v>0</v>
      </c>
      <c r="E54" s="37" t="s">
        <v>19</v>
      </c>
      <c r="F54" s="38"/>
    </row>
    <row r="55" spans="1:6" ht="14.5" customHeight="1" x14ac:dyDescent="0.55000000000000004">
      <c r="B55" s="30"/>
      <c r="C55" s="39"/>
      <c r="D55" s="15">
        <f>D45+D53</f>
        <v>0</v>
      </c>
      <c r="E55" s="30"/>
      <c r="F55" s="39"/>
    </row>
    <row r="56" spans="1:6" ht="14.25" customHeight="1" x14ac:dyDescent="0.55000000000000004">
      <c r="A56" s="21"/>
      <c r="B56" s="25" t="s">
        <v>37</v>
      </c>
      <c r="C56" s="25"/>
      <c r="D56" s="13">
        <f>SUMIFS(D$30:D$43,A$30:A$43,A44,F$30:F$43,"外注")+SUMIFS(D$46:D$51,A$46:A$51,A52,F$46:F$51,"外注")</f>
        <v>0</v>
      </c>
      <c r="E56" s="25" t="s">
        <v>38</v>
      </c>
      <c r="F56" s="59" t="e">
        <f>ROUNDDOWN(D57/D55,0)</f>
        <v>#DIV/0!</v>
      </c>
    </row>
    <row r="57" spans="1:6" ht="14.25" customHeight="1" x14ac:dyDescent="0.55000000000000004">
      <c r="A57" s="21"/>
      <c r="B57" s="26"/>
      <c r="C57" s="26"/>
      <c r="D57" s="15">
        <f>SUMIFS(D$30:D$43,A$30:A$43,A45,F$30:F$43,"外注")+SUMIFS(D$46:D$51,A$46:A$51,A53,F$46:F$51,"外注")</f>
        <v>0</v>
      </c>
      <c r="E57" s="26"/>
      <c r="F57" s="60"/>
    </row>
  </sheetData>
  <mergeCells count="63">
    <mergeCell ref="B2:E2"/>
    <mergeCell ref="B7:C7"/>
    <mergeCell ref="E7:F7"/>
    <mergeCell ref="B8:C9"/>
    <mergeCell ref="E8:F9"/>
    <mergeCell ref="E14:F15"/>
    <mergeCell ref="C16:C17"/>
    <mergeCell ref="E16:F17"/>
    <mergeCell ref="C18:C19"/>
    <mergeCell ref="E18:F19"/>
    <mergeCell ref="F32:F33"/>
    <mergeCell ref="C34:C35"/>
    <mergeCell ref="E34:E35"/>
    <mergeCell ref="F34:F35"/>
    <mergeCell ref="C20:C21"/>
    <mergeCell ref="E20:F21"/>
    <mergeCell ref="B22:C23"/>
    <mergeCell ref="E22:F23"/>
    <mergeCell ref="B25:F25"/>
    <mergeCell ref="B29:C29"/>
    <mergeCell ref="B10:B21"/>
    <mergeCell ref="C10:C11"/>
    <mergeCell ref="E10:F11"/>
    <mergeCell ref="C12:C13"/>
    <mergeCell ref="E12:F13"/>
    <mergeCell ref="C14:C15"/>
    <mergeCell ref="C36:C37"/>
    <mergeCell ref="E36:E37"/>
    <mergeCell ref="F36:F37"/>
    <mergeCell ref="C38:C39"/>
    <mergeCell ref="E38:E39"/>
    <mergeCell ref="F38:F39"/>
    <mergeCell ref="C40:C41"/>
    <mergeCell ref="E40:E41"/>
    <mergeCell ref="F40:F41"/>
    <mergeCell ref="C42:C43"/>
    <mergeCell ref="E42:E43"/>
    <mergeCell ref="F42:F43"/>
    <mergeCell ref="C44:C45"/>
    <mergeCell ref="E44:F45"/>
    <mergeCell ref="B46:B53"/>
    <mergeCell ref="C46:C47"/>
    <mergeCell ref="E46:E47"/>
    <mergeCell ref="F46:F47"/>
    <mergeCell ref="C48:C49"/>
    <mergeCell ref="E48:E49"/>
    <mergeCell ref="F48:F49"/>
    <mergeCell ref="C50:C51"/>
    <mergeCell ref="B30:B45"/>
    <mergeCell ref="C30:C31"/>
    <mergeCell ref="E30:E31"/>
    <mergeCell ref="F30:F31"/>
    <mergeCell ref="C32:C33"/>
    <mergeCell ref="E32:E33"/>
    <mergeCell ref="B56:C57"/>
    <mergeCell ref="E56:E57"/>
    <mergeCell ref="F56:F57"/>
    <mergeCell ref="E50:E51"/>
    <mergeCell ref="F50:F51"/>
    <mergeCell ref="C52:C53"/>
    <mergeCell ref="E52:F53"/>
    <mergeCell ref="B54:C55"/>
    <mergeCell ref="E54:F55"/>
  </mergeCells>
  <phoneticPr fontId="2"/>
  <dataValidations count="3">
    <dataValidation type="list" imeMode="on" allowBlank="1" showInputMessage="1" showErrorMessage="1" sqref="F30:F43 F46:F51" xr:uid="{929A971C-6BEA-45CE-9714-14B049C99F46}">
      <formula1>"外注"</formula1>
    </dataValidation>
    <dataValidation imeMode="on" allowBlank="1" showInputMessage="1" showErrorMessage="1" sqref="B8:C23 B30:C55 E52 E8 E10 E12 E14 E16 E18 E20 E22 E30:E44 E48 E54 E46 E50" xr:uid="{3113C3B7-10D9-4D22-8EAB-7E97EBB7E537}"/>
    <dataValidation imeMode="off" allowBlank="1" showInputMessage="1" showErrorMessage="1" sqref="D8:D23 D30:D57" xr:uid="{4F96C068-31BF-469A-92EF-F2E96768C2E6}"/>
  </dataValidations>
  <pageMargins left="0.94488188976377963" right="0.35433070866141736" top="0.78740157480314965" bottom="0.39370078740157483" header="0.51181102362204722" footer="0.51181102362204722"/>
  <pageSetup paperSize="9" scale="8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 収支予算書に準ずる変更収支予算書</vt:lpstr>
      <vt:lpstr>行を追加する場合</vt:lpstr>
      <vt:lpstr>行を追加する場合!Print_Area</vt:lpstr>
      <vt:lpstr>'別表 収支予算書に準ずる変更収支予算書'!Print_Area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2026-05-26T02:55:49Z</dcterms:modified>
</cp:coreProperties>
</file>