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Fs00e\共有フォルダ31\11001580-440参画協働・ボランタリー活動支援班(NPO法人担当)\NPO法人担当\71_中間支援ネットワーク\2020(R2)\ダウンロード様式・記載例\"/>
    </mc:Choice>
  </mc:AlternateContent>
  <xr:revisionPtr revIDLastSave="0" documentId="13_ncr:1_{A94917FE-9E62-4588-B3B3-6CF8C29A47DB}" xr6:coauthVersionLast="36" xr6:coauthVersionMax="36" xr10:uidLastSave="{00000000-0000-0000-0000-000000000000}"/>
  <bookViews>
    <workbookView xWindow="-105" yWindow="-105" windowWidth="15600" windowHeight="11640" tabRatio="887" xr2:uid="{00000000-000D-0000-FFFF-FFFF00000000}"/>
  </bookViews>
  <sheets>
    <sheet name="活動計算書（特定非営利活動事業のみ）" sheetId="1" r:id="rId1"/>
    <sheet name="活動計算書（その他の事業あり）" sheetId="6" r:id="rId2"/>
    <sheet name="貸借対照表" sheetId="2" r:id="rId3"/>
    <sheet name="注記" sheetId="3" r:id="rId4"/>
    <sheet name="財産目録" sheetId="4" r:id="rId5"/>
    <sheet name="勘定科目リスト(1)" sheetId="8" r:id="rId6"/>
    <sheet name="勘定科目リスト (2)" sheetId="9" r:id="rId7"/>
  </sheets>
  <definedNames>
    <definedName name="_xlnm.Print_Area" localSheetId="1">'活動計算書（その他の事業あり）'!$A$1:$H$69</definedName>
    <definedName name="_xlnm.Print_Area" localSheetId="0">'活動計算書（特定非営利活動事業のみ）'!$A$1:$H$68</definedName>
    <definedName name="_xlnm.Print_Area" localSheetId="6">'勘定科目リスト (2)'!$A$1:$B$45</definedName>
    <definedName name="_xlnm.Print_Area" localSheetId="5">'勘定科目リスト(1)'!$A$1:$B$101</definedName>
    <definedName name="_xlnm.Print_Area" localSheetId="4">財産目録!$A$1:$H$50</definedName>
    <definedName name="_xlnm.Print_Area" localSheetId="2">貸借対照表!$A$1:$H$49</definedName>
    <definedName name="_xlnm.Print_Area" localSheetId="3">注記!$A$1:$M$134</definedName>
    <definedName name="_xlnm.Print_Titles" localSheetId="6">'勘定科目リスト (2)'!$2:$2</definedName>
    <definedName name="_xlnm.Print_Titles" localSheetId="5">'勘定科目リスト(1)'!$2:$2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7" i="3" l="1"/>
  <c r="J61" i="3"/>
  <c r="J60" i="3"/>
  <c r="J59" i="3"/>
  <c r="J58" i="3"/>
  <c r="J54" i="3"/>
  <c r="J53" i="3"/>
  <c r="J52" i="3"/>
  <c r="J51" i="3"/>
  <c r="J50" i="3"/>
  <c r="J45" i="3"/>
  <c r="L50" i="3"/>
  <c r="L27" i="3"/>
  <c r="K110" i="3" l="1"/>
  <c r="I110" i="3"/>
  <c r="H110" i="3"/>
  <c r="G110" i="3"/>
  <c r="L61" i="3"/>
  <c r="L60" i="3"/>
  <c r="L59" i="3"/>
  <c r="L58" i="3"/>
  <c r="L57" i="3"/>
  <c r="L54" i="3"/>
  <c r="L53" i="3"/>
  <c r="L52" i="3"/>
  <c r="L55" i="3" s="1"/>
  <c r="L51" i="3"/>
  <c r="L45" i="3"/>
  <c r="L40" i="3"/>
  <c r="L35" i="3"/>
  <c r="L30" i="3"/>
  <c r="J46" i="3"/>
  <c r="L46" i="3" s="1"/>
  <c r="J43" i="3"/>
  <c r="L43" i="3" s="1"/>
  <c r="J42" i="3"/>
  <c r="L42" i="3" s="1"/>
  <c r="J41" i="3"/>
  <c r="L41" i="3" s="1"/>
  <c r="J40" i="3"/>
  <c r="J39" i="3"/>
  <c r="L39" i="3" s="1"/>
  <c r="J37" i="3"/>
  <c r="L37" i="3" s="1"/>
  <c r="J36" i="3"/>
  <c r="L36" i="3" s="1"/>
  <c r="J35" i="3"/>
  <c r="J33" i="3"/>
  <c r="L33" i="3" s="1"/>
  <c r="J32" i="3"/>
  <c r="L32" i="3" s="1"/>
  <c r="J31" i="3"/>
  <c r="L31" i="3" s="1"/>
  <c r="J30" i="3"/>
  <c r="J28" i="3"/>
  <c r="L28" i="3" s="1"/>
  <c r="J27" i="3"/>
  <c r="J47" i="3" l="1"/>
  <c r="G48" i="4"/>
  <c r="H49" i="4" s="1"/>
  <c r="G44" i="4"/>
  <c r="F35" i="4"/>
  <c r="G36" i="4" s="1"/>
  <c r="F29" i="4"/>
  <c r="F26" i="4"/>
  <c r="G17" i="4"/>
  <c r="I131" i="3"/>
  <c r="H131" i="3"/>
  <c r="G131" i="3"/>
  <c r="I127" i="3"/>
  <c r="H127" i="3"/>
  <c r="G127" i="3"/>
  <c r="J116" i="3"/>
  <c r="J117" i="3"/>
  <c r="I118" i="3"/>
  <c r="H118" i="3"/>
  <c r="G118" i="3"/>
  <c r="L109" i="3"/>
  <c r="L107" i="3"/>
  <c r="L102" i="3"/>
  <c r="L99" i="3"/>
  <c r="J109" i="3"/>
  <c r="J108" i="3"/>
  <c r="L108" i="3" s="1"/>
  <c r="J107" i="3"/>
  <c r="J106" i="3"/>
  <c r="L106" i="3" s="1"/>
  <c r="J104" i="3"/>
  <c r="L104" i="3" s="1"/>
  <c r="J102" i="3"/>
  <c r="J101" i="3"/>
  <c r="L101" i="3" s="1"/>
  <c r="J100" i="3"/>
  <c r="L100" i="3" s="1"/>
  <c r="J99" i="3"/>
  <c r="I92" i="3"/>
  <c r="H92" i="3"/>
  <c r="G92" i="3"/>
  <c r="J91" i="3"/>
  <c r="J87" i="3"/>
  <c r="J86" i="3"/>
  <c r="J85" i="3"/>
  <c r="J92" i="3" s="1"/>
  <c r="K62" i="3"/>
  <c r="J62" i="3"/>
  <c r="L62" i="3" s="1"/>
  <c r="L63" i="3" s="1"/>
  <c r="I62" i="3"/>
  <c r="H62" i="3"/>
  <c r="K55" i="3"/>
  <c r="K63" i="3" s="1"/>
  <c r="J55" i="3"/>
  <c r="J63" i="3" s="1"/>
  <c r="I55" i="3"/>
  <c r="H55" i="3"/>
  <c r="H63" i="3" s="1"/>
  <c r="K47" i="3"/>
  <c r="I47" i="3"/>
  <c r="H47" i="3"/>
  <c r="H48" i="2"/>
  <c r="H44" i="2"/>
  <c r="H49" i="2" s="1"/>
  <c r="G43" i="2"/>
  <c r="G39" i="2"/>
  <c r="G31" i="2"/>
  <c r="F30" i="2"/>
  <c r="F24" i="2"/>
  <c r="F21" i="2"/>
  <c r="G14" i="2"/>
  <c r="H32" i="2" s="1"/>
  <c r="H68" i="6"/>
  <c r="F28" i="6"/>
  <c r="G28" i="6"/>
  <c r="G66" i="6"/>
  <c r="H66" i="6" s="1"/>
  <c r="H65" i="6"/>
  <c r="H62" i="6"/>
  <c r="H63" i="6" s="1"/>
  <c r="G63" i="6"/>
  <c r="F63" i="6"/>
  <c r="H59" i="6"/>
  <c r="H60" i="6" s="1"/>
  <c r="G60" i="6"/>
  <c r="F60" i="6"/>
  <c r="H53" i="6"/>
  <c r="H52" i="6"/>
  <c r="H54" i="6"/>
  <c r="G54" i="6"/>
  <c r="G55" i="6" s="1"/>
  <c r="F54" i="6"/>
  <c r="H49" i="6"/>
  <c r="H48" i="6"/>
  <c r="H50" i="6" s="1"/>
  <c r="H55" i="6" s="1"/>
  <c r="F50" i="6"/>
  <c r="F55" i="6" s="1"/>
  <c r="G50" i="6"/>
  <c r="H39" i="6"/>
  <c r="H44" i="6" s="1"/>
  <c r="H43" i="6"/>
  <c r="H42" i="6"/>
  <c r="H41" i="6"/>
  <c r="H40" i="6"/>
  <c r="G44" i="6"/>
  <c r="F44" i="6"/>
  <c r="G37" i="6"/>
  <c r="F37" i="6"/>
  <c r="F45" i="6" s="1"/>
  <c r="H36" i="6"/>
  <c r="H35" i="6"/>
  <c r="H34" i="6"/>
  <c r="H33" i="6"/>
  <c r="H32" i="6"/>
  <c r="H27" i="6"/>
  <c r="H26" i="6"/>
  <c r="H24" i="6"/>
  <c r="H23" i="6"/>
  <c r="H22" i="6"/>
  <c r="H21" i="6"/>
  <c r="H20" i="6"/>
  <c r="H18" i="6"/>
  <c r="H17" i="6"/>
  <c r="H16" i="6"/>
  <c r="H14" i="6"/>
  <c r="H13" i="6"/>
  <c r="H12" i="6"/>
  <c r="H11" i="6"/>
  <c r="H9" i="6"/>
  <c r="H8" i="6"/>
  <c r="H28" i="6" s="1"/>
  <c r="F54" i="1"/>
  <c r="F50" i="1"/>
  <c r="G55" i="1" s="1"/>
  <c r="F44" i="1"/>
  <c r="F37" i="1"/>
  <c r="G27" i="1"/>
  <c r="G24" i="1"/>
  <c r="G18" i="1"/>
  <c r="G14" i="1"/>
  <c r="G9" i="1"/>
  <c r="H28" i="1" s="1"/>
  <c r="H63" i="1"/>
  <c r="H60" i="1"/>
  <c r="H37" i="4" l="1"/>
  <c r="H50" i="4" s="1"/>
  <c r="L110" i="3"/>
  <c r="H37" i="6"/>
  <c r="H45" i="6" s="1"/>
  <c r="G45" i="6"/>
  <c r="G56" i="6" s="1"/>
  <c r="G57" i="6" s="1"/>
  <c r="G64" i="6" s="1"/>
  <c r="G67" i="6" s="1"/>
  <c r="G69" i="6" s="1"/>
  <c r="G45" i="1"/>
  <c r="H56" i="1" s="1"/>
  <c r="I63" i="3"/>
  <c r="J110" i="3"/>
  <c r="L47" i="3"/>
  <c r="L64" i="3" s="1"/>
  <c r="J118" i="3"/>
  <c r="K64" i="3"/>
  <c r="J64" i="3"/>
  <c r="I64" i="3"/>
  <c r="H64" i="3"/>
  <c r="H56" i="6"/>
  <c r="H57" i="6" s="1"/>
  <c r="H64" i="6" s="1"/>
  <c r="H67" i="6" s="1"/>
  <c r="H69" i="6" s="1"/>
  <c r="F56" i="6"/>
  <c r="F57" i="6" s="1"/>
  <c r="H57" i="1"/>
  <c r="H64" i="1" s="1"/>
  <c r="H66" i="1" s="1"/>
  <c r="H68" i="1" s="1"/>
  <c r="F64" i="6" l="1"/>
  <c r="F67" i="6" s="1"/>
  <c r="F69" i="6" s="1"/>
</calcChain>
</file>

<file path=xl/sharedStrings.xml><?xml version="1.0" encoding="utf-8"?>
<sst xmlns="http://schemas.openxmlformats.org/spreadsheetml/2006/main" count="751" uniqueCount="507">
  <si>
    <t>法人名：</t>
    <rPh sb="0" eb="2">
      <t>ホウジン</t>
    </rPh>
    <rPh sb="2" eb="3">
      <t>メイ</t>
    </rPh>
    <phoneticPr fontId="2"/>
  </si>
  <si>
    <t>活動計算書</t>
    <rPh sb="0" eb="2">
      <t>カツドウ</t>
    </rPh>
    <phoneticPr fontId="2"/>
  </si>
  <si>
    <t>(単位：円)</t>
    <rPh sb="1" eb="3">
      <t>タンイ</t>
    </rPh>
    <phoneticPr fontId="2"/>
  </si>
  <si>
    <t>科　　目</t>
  </si>
  <si>
    <t>金　　額</t>
  </si>
  <si>
    <t>Ⅰ 経常収益</t>
    <rPh sb="4" eb="6">
      <t>シュウエキ</t>
    </rPh>
    <phoneticPr fontId="2"/>
  </si>
  <si>
    <t>1.</t>
    <phoneticPr fontId="2"/>
  </si>
  <si>
    <t>受取会費</t>
    <rPh sb="0" eb="2">
      <t>ウケトリ</t>
    </rPh>
    <phoneticPr fontId="2"/>
  </si>
  <si>
    <t>2.</t>
    <phoneticPr fontId="2"/>
  </si>
  <si>
    <t>3.</t>
    <phoneticPr fontId="2"/>
  </si>
  <si>
    <t>受取助成金等</t>
    <rPh sb="0" eb="2">
      <t>ウケトリ</t>
    </rPh>
    <rPh sb="2" eb="5">
      <t>ジョセイキン</t>
    </rPh>
    <rPh sb="5" eb="6">
      <t>ナド</t>
    </rPh>
    <phoneticPr fontId="2"/>
  </si>
  <si>
    <t>4.</t>
    <phoneticPr fontId="2"/>
  </si>
  <si>
    <t>事業収益</t>
    <rPh sb="0" eb="2">
      <t>ジギョウ</t>
    </rPh>
    <rPh sb="2" eb="4">
      <t>シュウエキ</t>
    </rPh>
    <phoneticPr fontId="2"/>
  </si>
  <si>
    <t>5.</t>
    <phoneticPr fontId="2"/>
  </si>
  <si>
    <t>その他収益</t>
    <rPh sb="2" eb="3">
      <t>タ</t>
    </rPh>
    <rPh sb="3" eb="5">
      <t>シュウエキ</t>
    </rPh>
    <phoneticPr fontId="2"/>
  </si>
  <si>
    <t>受取利息</t>
    <phoneticPr fontId="2"/>
  </si>
  <si>
    <t>雑収益</t>
    <rPh sb="0" eb="1">
      <t>ザツ</t>
    </rPh>
    <rPh sb="1" eb="3">
      <t>シュウエキ</t>
    </rPh>
    <phoneticPr fontId="2"/>
  </si>
  <si>
    <t>　　経常収益計</t>
    <rPh sb="4" eb="6">
      <t>シュウエキ</t>
    </rPh>
    <phoneticPr fontId="2"/>
  </si>
  <si>
    <t>Ⅱ 経常費用</t>
    <rPh sb="4" eb="6">
      <t>ヒヨウ</t>
    </rPh>
    <phoneticPr fontId="2"/>
  </si>
  <si>
    <t>事業費</t>
    <phoneticPr fontId="2"/>
  </si>
  <si>
    <t>（1）人件費</t>
    <rPh sb="3" eb="6">
      <t>ジンケンヒ</t>
    </rPh>
    <phoneticPr fontId="2"/>
  </si>
  <si>
    <t>給料手当</t>
    <rPh sb="0" eb="2">
      <t>キュウリョウ</t>
    </rPh>
    <rPh sb="2" eb="4">
      <t>テア</t>
    </rPh>
    <phoneticPr fontId="2"/>
  </si>
  <si>
    <t>人件費計</t>
    <rPh sb="0" eb="3">
      <t>ジンケンヒ</t>
    </rPh>
    <rPh sb="3" eb="4">
      <t>ケイ</t>
    </rPh>
    <phoneticPr fontId="2"/>
  </si>
  <si>
    <t>（2）その他経費</t>
    <rPh sb="5" eb="6">
      <t>タ</t>
    </rPh>
    <rPh sb="6" eb="8">
      <t>ケイヒ</t>
    </rPh>
    <phoneticPr fontId="2"/>
  </si>
  <si>
    <t>通信運搬費</t>
    <rPh sb="0" eb="2">
      <t>ツウシン</t>
    </rPh>
    <rPh sb="2" eb="4">
      <t>ウンパン</t>
    </rPh>
    <rPh sb="4" eb="5">
      <t>ヒ</t>
    </rPh>
    <phoneticPr fontId="2"/>
  </si>
  <si>
    <t>　</t>
    <phoneticPr fontId="2"/>
  </si>
  <si>
    <t>その他経費計</t>
    <rPh sb="2" eb="3">
      <t>タ</t>
    </rPh>
    <rPh sb="3" eb="5">
      <t>ケイヒ</t>
    </rPh>
    <rPh sb="5" eb="6">
      <t>ケイ</t>
    </rPh>
    <phoneticPr fontId="2"/>
  </si>
  <si>
    <t>事業費計</t>
    <phoneticPr fontId="2"/>
  </si>
  <si>
    <t>管理費</t>
    <phoneticPr fontId="2"/>
  </si>
  <si>
    <t>法定福利費</t>
    <rPh sb="0" eb="2">
      <t>ホウテイ</t>
    </rPh>
    <rPh sb="2" eb="4">
      <t>フクリ</t>
    </rPh>
    <rPh sb="4" eb="5">
      <t>ヒ</t>
    </rPh>
    <phoneticPr fontId="2"/>
  </si>
  <si>
    <t>管理費計</t>
    <rPh sb="0" eb="2">
      <t>カンリ</t>
    </rPh>
    <phoneticPr fontId="2"/>
  </si>
  <si>
    <t>　　経常費用計</t>
    <rPh sb="4" eb="6">
      <t>ヒヨウ</t>
    </rPh>
    <phoneticPr fontId="2"/>
  </si>
  <si>
    <t>当期経常増減額</t>
    <rPh sb="0" eb="2">
      <t>トウキ</t>
    </rPh>
    <rPh sb="2" eb="4">
      <t>ケイジョウ</t>
    </rPh>
    <rPh sb="4" eb="7">
      <t>ゾウゲンガク</t>
    </rPh>
    <phoneticPr fontId="2"/>
  </si>
  <si>
    <t>Ⅲ 経常外収益</t>
    <rPh sb="4" eb="5">
      <t>ガイ</t>
    </rPh>
    <rPh sb="5" eb="7">
      <t>シュウエキ</t>
    </rPh>
    <phoneticPr fontId="2"/>
  </si>
  <si>
    <t>過年度損益修正益</t>
    <rPh sb="0" eb="3">
      <t>カネンド</t>
    </rPh>
    <rPh sb="3" eb="5">
      <t>ソンエキ</t>
    </rPh>
    <rPh sb="5" eb="7">
      <t>シュウセイ</t>
    </rPh>
    <rPh sb="7" eb="8">
      <t>エキ</t>
    </rPh>
    <phoneticPr fontId="2"/>
  </si>
  <si>
    <t>経常外収益計</t>
    <rPh sb="0" eb="2">
      <t>ケイジョウ</t>
    </rPh>
    <rPh sb="2" eb="3">
      <t>ガイ</t>
    </rPh>
    <rPh sb="3" eb="5">
      <t>シュウエキ</t>
    </rPh>
    <rPh sb="5" eb="6">
      <t>ケイ</t>
    </rPh>
    <phoneticPr fontId="2"/>
  </si>
  <si>
    <t>Ⅳ 経常外費用</t>
    <rPh sb="4" eb="5">
      <t>ガイ</t>
    </rPh>
    <rPh sb="5" eb="7">
      <t>ヒヨウ</t>
    </rPh>
    <phoneticPr fontId="2"/>
  </si>
  <si>
    <t>過年度損益修正損</t>
    <rPh sb="0" eb="3">
      <t>カネンド</t>
    </rPh>
    <rPh sb="3" eb="5">
      <t>ソンエキ</t>
    </rPh>
    <rPh sb="5" eb="7">
      <t>シュウセイ</t>
    </rPh>
    <rPh sb="7" eb="8">
      <t>ソン</t>
    </rPh>
    <phoneticPr fontId="2"/>
  </si>
  <si>
    <t>経常外費用計</t>
    <rPh sb="0" eb="2">
      <t>ケイジョウ</t>
    </rPh>
    <rPh sb="2" eb="3">
      <t>ガイ</t>
    </rPh>
    <rPh sb="3" eb="5">
      <t>ヒヨウ</t>
    </rPh>
    <rPh sb="5" eb="6">
      <t>ケイ</t>
    </rPh>
    <phoneticPr fontId="2"/>
  </si>
  <si>
    <t> 　　　</t>
    <phoneticPr fontId="2"/>
  </si>
  <si>
    <t>税引前当期正味財産増減額</t>
    <rPh sb="0" eb="1">
      <t>ゼイ</t>
    </rPh>
    <rPh sb="1" eb="2">
      <t>ヒ</t>
    </rPh>
    <rPh sb="2" eb="3">
      <t>マエ</t>
    </rPh>
    <phoneticPr fontId="2"/>
  </si>
  <si>
    <t>法人税、住民税及び事業税</t>
    <rPh sb="0" eb="3">
      <t>ホウジンゼイ</t>
    </rPh>
    <rPh sb="4" eb="7">
      <t>ジュウミンゼイ</t>
    </rPh>
    <rPh sb="7" eb="8">
      <t>オヨ</t>
    </rPh>
    <rPh sb="9" eb="11">
      <t>ジギョウ</t>
    </rPh>
    <rPh sb="11" eb="12">
      <t>ゼイ</t>
    </rPh>
    <phoneticPr fontId="2"/>
  </si>
  <si>
    <t>当期正味財産増減額</t>
    <rPh sb="0" eb="2">
      <t>トウキ</t>
    </rPh>
    <rPh sb="2" eb="4">
      <t>ショウミ</t>
    </rPh>
    <rPh sb="4" eb="6">
      <t>ザイサン</t>
    </rPh>
    <rPh sb="6" eb="9">
      <t>ゾウゲンガク</t>
    </rPh>
    <phoneticPr fontId="2"/>
  </si>
  <si>
    <t>前期繰越正味財産額</t>
    <phoneticPr fontId="2"/>
  </si>
  <si>
    <t> 　　</t>
    <phoneticPr fontId="2"/>
  </si>
  <si>
    <t>次期繰越正味財産額</t>
    <phoneticPr fontId="2"/>
  </si>
  <si>
    <t>　　年　　月　　日から　　　年　　月　　日まで</t>
    <rPh sb="2" eb="3">
      <t>ネン</t>
    </rPh>
    <rPh sb="5" eb="6">
      <t>ツキ</t>
    </rPh>
    <rPh sb="8" eb="9">
      <t>ニチ</t>
    </rPh>
    <rPh sb="14" eb="15">
      <t>ネン</t>
    </rPh>
    <rPh sb="17" eb="18">
      <t>ツキ</t>
    </rPh>
    <rPh sb="20" eb="21">
      <t>ニチ</t>
    </rPh>
    <phoneticPr fontId="2"/>
  </si>
  <si>
    <t>役員報酬</t>
    <rPh sb="0" eb="2">
      <t>ヤクイン</t>
    </rPh>
    <rPh sb="2" eb="4">
      <t>ホウシュウ</t>
    </rPh>
    <phoneticPr fontId="2"/>
  </si>
  <si>
    <t>売上原価</t>
    <rPh sb="0" eb="2">
      <t>ウリアゲ</t>
    </rPh>
    <rPh sb="2" eb="4">
      <t>ゲンカ</t>
    </rPh>
    <phoneticPr fontId="2"/>
  </si>
  <si>
    <t>ボランティア受入評価益</t>
    <rPh sb="6" eb="8">
      <t>ウケイ</t>
    </rPh>
    <rPh sb="8" eb="10">
      <t>ヒョウカ</t>
    </rPh>
    <rPh sb="10" eb="11">
      <t>エキ</t>
    </rPh>
    <phoneticPr fontId="2"/>
  </si>
  <si>
    <t>ボランティア評価費用</t>
    <rPh sb="6" eb="8">
      <t>ヒョウカ</t>
    </rPh>
    <rPh sb="8" eb="10">
      <t>ヒヨウ</t>
    </rPh>
    <phoneticPr fontId="2"/>
  </si>
  <si>
    <t>貸借対照表</t>
    <phoneticPr fontId="2"/>
  </si>
  <si>
    <t>　　　年　　　月　　　日現在</t>
    <rPh sb="3" eb="4">
      <t>ネン</t>
    </rPh>
    <rPh sb="7" eb="8">
      <t>ツキ</t>
    </rPh>
    <rPh sb="11" eb="12">
      <t>ニチ</t>
    </rPh>
    <rPh sb="12" eb="14">
      <t>ゲンザイ</t>
    </rPh>
    <phoneticPr fontId="1"/>
  </si>
  <si>
    <t>金　　額</t>
    <phoneticPr fontId="2"/>
  </si>
  <si>
    <t>Ⅰ 資産の部</t>
    <phoneticPr fontId="2"/>
  </si>
  <si>
    <t>流動資産</t>
    <phoneticPr fontId="2"/>
  </si>
  <si>
    <t>現金預金</t>
    <rPh sb="2" eb="4">
      <t>ヨキン</t>
    </rPh>
    <phoneticPr fontId="2"/>
  </si>
  <si>
    <t>未収金</t>
    <rPh sb="0" eb="3">
      <t>ミシュウキン</t>
    </rPh>
    <phoneticPr fontId="2"/>
  </si>
  <si>
    <t>流動資産合計</t>
    <phoneticPr fontId="2"/>
  </si>
  <si>
    <t>固定資産</t>
    <phoneticPr fontId="2"/>
  </si>
  <si>
    <t>（1）有形固定資産</t>
    <rPh sb="3" eb="5">
      <t>ユウケイ</t>
    </rPh>
    <rPh sb="5" eb="7">
      <t>コテイ</t>
    </rPh>
    <rPh sb="7" eb="9">
      <t>シサン</t>
    </rPh>
    <phoneticPr fontId="2"/>
  </si>
  <si>
    <t>有形固定資産計</t>
    <rPh sb="0" eb="2">
      <t>ユウケイ</t>
    </rPh>
    <rPh sb="2" eb="4">
      <t>コテイ</t>
    </rPh>
    <rPh sb="4" eb="6">
      <t>シサン</t>
    </rPh>
    <rPh sb="6" eb="7">
      <t>ケイ</t>
    </rPh>
    <phoneticPr fontId="2"/>
  </si>
  <si>
    <t>（2）無形固定資産</t>
    <rPh sb="3" eb="5">
      <t>ムケイ</t>
    </rPh>
    <rPh sb="5" eb="7">
      <t>コテイ</t>
    </rPh>
    <rPh sb="7" eb="9">
      <t>シサン</t>
    </rPh>
    <phoneticPr fontId="2"/>
  </si>
  <si>
    <t>無形固定資産計</t>
    <rPh sb="0" eb="2">
      <t>ムケイ</t>
    </rPh>
    <rPh sb="2" eb="4">
      <t>コテイ</t>
    </rPh>
    <rPh sb="4" eb="6">
      <t>シサン</t>
    </rPh>
    <rPh sb="6" eb="7">
      <t>ケイ</t>
    </rPh>
    <phoneticPr fontId="2"/>
  </si>
  <si>
    <t>（3）投資その他の資産</t>
    <rPh sb="3" eb="5">
      <t>トウシ</t>
    </rPh>
    <rPh sb="7" eb="8">
      <t>タ</t>
    </rPh>
    <rPh sb="9" eb="11">
      <t>シサン</t>
    </rPh>
    <phoneticPr fontId="2"/>
  </si>
  <si>
    <t>投資その他の資産計</t>
    <rPh sb="0" eb="2">
      <t>トウシ</t>
    </rPh>
    <rPh sb="4" eb="5">
      <t>タ</t>
    </rPh>
    <rPh sb="6" eb="8">
      <t>シサン</t>
    </rPh>
    <rPh sb="8" eb="9">
      <t>ケイ</t>
    </rPh>
    <phoneticPr fontId="2"/>
  </si>
  <si>
    <t>固定資産合計</t>
    <phoneticPr fontId="2"/>
  </si>
  <si>
    <t>資産合計</t>
    <phoneticPr fontId="2"/>
  </si>
  <si>
    <t>Ⅱ 負債の部</t>
    <phoneticPr fontId="2"/>
  </si>
  <si>
    <t>流動負債</t>
    <phoneticPr fontId="2"/>
  </si>
  <si>
    <t>未払金</t>
    <rPh sb="0" eb="1">
      <t>ミ</t>
    </rPh>
    <rPh sb="1" eb="2">
      <t>バラ</t>
    </rPh>
    <rPh sb="2" eb="3">
      <t>キン</t>
    </rPh>
    <phoneticPr fontId="2"/>
  </si>
  <si>
    <t>前受金</t>
    <rPh sb="0" eb="2">
      <t>マエウケ</t>
    </rPh>
    <rPh sb="2" eb="3">
      <t>キン</t>
    </rPh>
    <phoneticPr fontId="2"/>
  </si>
  <si>
    <t>預り金</t>
    <rPh sb="0" eb="1">
      <t>アズカ</t>
    </rPh>
    <rPh sb="2" eb="3">
      <t>キン</t>
    </rPh>
    <phoneticPr fontId="2"/>
  </si>
  <si>
    <t>短期借入金</t>
    <rPh sb="0" eb="2">
      <t>タンキ</t>
    </rPh>
    <rPh sb="2" eb="4">
      <t>カリイレ</t>
    </rPh>
    <rPh sb="4" eb="5">
      <t>キン</t>
    </rPh>
    <phoneticPr fontId="2"/>
  </si>
  <si>
    <t>流動負債合計</t>
    <phoneticPr fontId="2"/>
  </si>
  <si>
    <t>固定負債</t>
    <phoneticPr fontId="2"/>
  </si>
  <si>
    <t>長期借入金</t>
    <rPh sb="0" eb="2">
      <t>チョウキ</t>
    </rPh>
    <rPh sb="2" eb="4">
      <t>カリイレ</t>
    </rPh>
    <rPh sb="4" eb="5">
      <t>キン</t>
    </rPh>
    <phoneticPr fontId="2"/>
  </si>
  <si>
    <t>固定負債合計</t>
    <phoneticPr fontId="2"/>
  </si>
  <si>
    <t>負債合計</t>
    <phoneticPr fontId="2"/>
  </si>
  <si>
    <t>Ⅲ 正味財産の部</t>
    <phoneticPr fontId="2"/>
  </si>
  <si>
    <t>前期繰越正味財産</t>
    <phoneticPr fontId="2"/>
  </si>
  <si>
    <t>当期正味財産増減額</t>
    <rPh sb="8" eb="9">
      <t>ガク</t>
    </rPh>
    <phoneticPr fontId="2"/>
  </si>
  <si>
    <t>正味財産合計</t>
    <phoneticPr fontId="2"/>
  </si>
  <si>
    <t>負債及び正味財産合計</t>
    <phoneticPr fontId="2"/>
  </si>
  <si>
    <t>財務諸表の注記</t>
    <rPh sb="0" eb="2">
      <t>ザイム</t>
    </rPh>
    <rPh sb="2" eb="4">
      <t>ショヒョウ</t>
    </rPh>
    <phoneticPr fontId="2"/>
  </si>
  <si>
    <t>1．</t>
    <phoneticPr fontId="2"/>
  </si>
  <si>
    <t>重要な会計方針</t>
  </si>
  <si>
    <t>によっています。</t>
    <phoneticPr fontId="2"/>
  </si>
  <si>
    <t>（1）</t>
    <phoneticPr fontId="2"/>
  </si>
  <si>
    <t>棚卸資産の評価基準及び評価方法</t>
    <rPh sb="0" eb="2">
      <t>タナオロシ</t>
    </rPh>
    <rPh sb="2" eb="4">
      <t>シサン</t>
    </rPh>
    <rPh sb="5" eb="7">
      <t>ヒョウカ</t>
    </rPh>
    <rPh sb="7" eb="9">
      <t>キジュン</t>
    </rPh>
    <rPh sb="9" eb="10">
      <t>オヨ</t>
    </rPh>
    <rPh sb="11" eb="13">
      <t>ヒョウカ</t>
    </rPh>
    <rPh sb="13" eb="15">
      <t>ホウホウ</t>
    </rPh>
    <phoneticPr fontId="2"/>
  </si>
  <si>
    <t>（2）</t>
    <phoneticPr fontId="2"/>
  </si>
  <si>
    <t>固定資産の減価償却の方法</t>
    <phoneticPr fontId="2"/>
  </si>
  <si>
    <t>（3）</t>
    <phoneticPr fontId="2"/>
  </si>
  <si>
    <t>施設の提供等の物的サービスを受けた場合の会計処理</t>
    <rPh sb="0" eb="2">
      <t>シセツ</t>
    </rPh>
    <rPh sb="3" eb="6">
      <t>テイキョウナド</t>
    </rPh>
    <rPh sb="7" eb="9">
      <t>ブッテキ</t>
    </rPh>
    <rPh sb="14" eb="15">
      <t>ウ</t>
    </rPh>
    <rPh sb="17" eb="19">
      <t>バアイ</t>
    </rPh>
    <rPh sb="20" eb="22">
      <t>カイケイ</t>
    </rPh>
    <rPh sb="22" eb="24">
      <t>ショリ</t>
    </rPh>
    <phoneticPr fontId="2"/>
  </si>
  <si>
    <t>施設の提供等の物的サービスを受入れは「３．施設の提供等の物的サービスの受入の内訳」</t>
    <rPh sb="0" eb="2">
      <t>シセツ</t>
    </rPh>
    <rPh sb="3" eb="6">
      <t>テイキョウナド</t>
    </rPh>
    <rPh sb="7" eb="9">
      <t>ブッテキ</t>
    </rPh>
    <rPh sb="14" eb="16">
      <t>ウケイ</t>
    </rPh>
    <rPh sb="21" eb="23">
      <t>シセツ</t>
    </rPh>
    <rPh sb="24" eb="27">
      <t>テイキョウナド</t>
    </rPh>
    <rPh sb="28" eb="30">
      <t>ブッテキ</t>
    </rPh>
    <rPh sb="35" eb="37">
      <t>ウケイ</t>
    </rPh>
    <rPh sb="38" eb="40">
      <t>ウチワケ</t>
    </rPh>
    <phoneticPr fontId="2"/>
  </si>
  <si>
    <t>として注記しています。</t>
    <rPh sb="3" eb="5">
      <t>チュウキ</t>
    </rPh>
    <phoneticPr fontId="2"/>
  </si>
  <si>
    <t>（4）</t>
    <phoneticPr fontId="2"/>
  </si>
  <si>
    <t>ボランティアによる役務の提供</t>
    <rPh sb="9" eb="11">
      <t>エキム</t>
    </rPh>
    <rPh sb="12" eb="14">
      <t>テイキョウ</t>
    </rPh>
    <phoneticPr fontId="2"/>
  </si>
  <si>
    <t>ボランティアによる役務の提供は、活動計算書に計上しています。また計上額の算定方法は、</t>
    <rPh sb="9" eb="11">
      <t>エキム</t>
    </rPh>
    <rPh sb="12" eb="14">
      <t>テイキョウ</t>
    </rPh>
    <rPh sb="16" eb="18">
      <t>カツドウ</t>
    </rPh>
    <rPh sb="18" eb="21">
      <t>ケイサンショ</t>
    </rPh>
    <rPh sb="22" eb="24">
      <t>ケイジョウ</t>
    </rPh>
    <rPh sb="32" eb="34">
      <t>ケイジョウ</t>
    </rPh>
    <rPh sb="34" eb="35">
      <t>ガク</t>
    </rPh>
    <rPh sb="36" eb="38">
      <t>サンテイ</t>
    </rPh>
    <rPh sb="38" eb="40">
      <t>ホウホウ</t>
    </rPh>
    <phoneticPr fontId="2"/>
  </si>
  <si>
    <t>「４．活動の原価の算定にあたって必要なボランティアによる役務の提供の内訳」</t>
    <rPh sb="3" eb="5">
      <t>カツドウ</t>
    </rPh>
    <rPh sb="6" eb="8">
      <t>ゲンカ</t>
    </rPh>
    <rPh sb="9" eb="11">
      <t>サンテイ</t>
    </rPh>
    <rPh sb="16" eb="18">
      <t>ヒツヨウ</t>
    </rPh>
    <rPh sb="28" eb="30">
      <t>エキム</t>
    </rPh>
    <rPh sb="31" eb="33">
      <t>テイキョウ</t>
    </rPh>
    <rPh sb="34" eb="36">
      <t>ウチワケ</t>
    </rPh>
    <phoneticPr fontId="2"/>
  </si>
  <si>
    <t>（5）</t>
    <phoneticPr fontId="2"/>
  </si>
  <si>
    <t>消費税等の会計処理</t>
    <phoneticPr fontId="2"/>
  </si>
  <si>
    <t>消費税等の会計処理は、税込経理方式によっています。</t>
    <rPh sb="3" eb="4">
      <t>ナド</t>
    </rPh>
    <rPh sb="5" eb="7">
      <t>カイケイ</t>
    </rPh>
    <rPh sb="7" eb="9">
      <t>ショリ</t>
    </rPh>
    <rPh sb="15" eb="17">
      <t>ホウシキ</t>
    </rPh>
    <phoneticPr fontId="2"/>
  </si>
  <si>
    <t>2．</t>
    <phoneticPr fontId="2"/>
  </si>
  <si>
    <t>事業別損益の状況</t>
    <rPh sb="0" eb="2">
      <t>ジギョウ</t>
    </rPh>
    <rPh sb="2" eb="3">
      <t>ベツ</t>
    </rPh>
    <rPh sb="3" eb="5">
      <t>ソンエキ</t>
    </rPh>
    <rPh sb="6" eb="8">
      <t>ジョウキョウ</t>
    </rPh>
    <phoneticPr fontId="2"/>
  </si>
  <si>
    <t>事業別損益の状況は以下の通りです。</t>
    <rPh sb="0" eb="2">
      <t>ジギョウ</t>
    </rPh>
    <rPh sb="2" eb="3">
      <t>ベツ</t>
    </rPh>
    <rPh sb="3" eb="5">
      <t>ソンエキ</t>
    </rPh>
    <rPh sb="6" eb="8">
      <t>ジョウキョウ</t>
    </rPh>
    <rPh sb="9" eb="11">
      <t>イカ</t>
    </rPh>
    <rPh sb="12" eb="13">
      <t>トオ</t>
    </rPh>
    <phoneticPr fontId="2"/>
  </si>
  <si>
    <t>(単位：円)</t>
    <phoneticPr fontId="2"/>
  </si>
  <si>
    <t>科　　　目</t>
    <rPh sb="0" eb="1">
      <t>カ</t>
    </rPh>
    <rPh sb="4" eb="5">
      <t>メ</t>
    </rPh>
    <phoneticPr fontId="2"/>
  </si>
  <si>
    <t>事業部門計</t>
    <rPh sb="0" eb="2">
      <t>ジギョウ</t>
    </rPh>
    <rPh sb="2" eb="4">
      <t>ブモン</t>
    </rPh>
    <rPh sb="4" eb="5">
      <t>ケイ</t>
    </rPh>
    <phoneticPr fontId="2"/>
  </si>
  <si>
    <t>管理部門</t>
    <rPh sb="0" eb="2">
      <t>カンリ</t>
    </rPh>
    <rPh sb="2" eb="4">
      <t>ブモン</t>
    </rPh>
    <phoneticPr fontId="2"/>
  </si>
  <si>
    <t>合計</t>
    <rPh sb="0" eb="2">
      <t>ゴウケイ</t>
    </rPh>
    <phoneticPr fontId="2"/>
  </si>
  <si>
    <t>Ⅰ</t>
    <phoneticPr fontId="2"/>
  </si>
  <si>
    <t>経常収益</t>
    <rPh sb="0" eb="2">
      <t>ケイジョウ</t>
    </rPh>
    <rPh sb="2" eb="4">
      <t>シュウエキ</t>
    </rPh>
    <phoneticPr fontId="2"/>
  </si>
  <si>
    <t>受取会費</t>
    <rPh sb="0" eb="2">
      <t>ウケトリ</t>
    </rPh>
    <rPh sb="2" eb="4">
      <t>カイヒ</t>
    </rPh>
    <phoneticPr fontId="2"/>
  </si>
  <si>
    <t>受取利息</t>
    <rPh sb="0" eb="2">
      <t>ウケトリ</t>
    </rPh>
    <rPh sb="2" eb="4">
      <t>リソク</t>
    </rPh>
    <phoneticPr fontId="2"/>
  </si>
  <si>
    <t>雑収益</t>
    <rPh sb="0" eb="3">
      <t>ザツシュウエキ</t>
    </rPh>
    <phoneticPr fontId="2"/>
  </si>
  <si>
    <t>　経常収益計</t>
    <rPh sb="1" eb="3">
      <t>ケイジョウ</t>
    </rPh>
    <rPh sb="3" eb="5">
      <t>シュウエキ</t>
    </rPh>
    <rPh sb="5" eb="6">
      <t>ケイ</t>
    </rPh>
    <phoneticPr fontId="2"/>
  </si>
  <si>
    <t>Ⅱ</t>
    <phoneticPr fontId="2"/>
  </si>
  <si>
    <t>経常費用</t>
    <rPh sb="0" eb="2">
      <t>ケイジョウ</t>
    </rPh>
    <rPh sb="2" eb="4">
      <t>ヒヨウ</t>
    </rPh>
    <phoneticPr fontId="2"/>
  </si>
  <si>
    <t>人件費</t>
  </si>
  <si>
    <t>給料手当</t>
    <rPh sb="0" eb="2">
      <t>キュウリョウ</t>
    </rPh>
    <rPh sb="2" eb="4">
      <t>テアテ</t>
    </rPh>
    <phoneticPr fontId="2"/>
  </si>
  <si>
    <t>人件費計</t>
    <phoneticPr fontId="2"/>
  </si>
  <si>
    <t>その他経費</t>
    <phoneticPr fontId="2"/>
  </si>
  <si>
    <t>その他経費計</t>
    <phoneticPr fontId="2"/>
  </si>
  <si>
    <t xml:space="preserve">  経常費用計</t>
    <rPh sb="2" eb="4">
      <t>ケイジョウ</t>
    </rPh>
    <rPh sb="4" eb="6">
      <t>ヒヨウ</t>
    </rPh>
    <rPh sb="6" eb="7">
      <t>ケイ</t>
    </rPh>
    <phoneticPr fontId="2"/>
  </si>
  <si>
    <t>3．</t>
    <phoneticPr fontId="2"/>
  </si>
  <si>
    <t>施設の提供等の物的サービスの受入れの内訳</t>
    <rPh sb="0" eb="2">
      <t>シセツ</t>
    </rPh>
    <rPh sb="3" eb="6">
      <t>テイキョウナド</t>
    </rPh>
    <rPh sb="7" eb="9">
      <t>ブッテキ</t>
    </rPh>
    <rPh sb="14" eb="16">
      <t>ウケイ</t>
    </rPh>
    <rPh sb="18" eb="20">
      <t>ウチワケ</t>
    </rPh>
    <phoneticPr fontId="2"/>
  </si>
  <si>
    <t>施設の提供等の物的サービスの受入れの状況は以下の通りです。</t>
    <rPh sb="18" eb="20">
      <t>ジョウキョウ</t>
    </rPh>
    <rPh sb="21" eb="23">
      <t>イカ</t>
    </rPh>
    <rPh sb="24" eb="25">
      <t>トオ</t>
    </rPh>
    <phoneticPr fontId="2"/>
  </si>
  <si>
    <t>内　　容</t>
    <rPh sb="0" eb="1">
      <t>ナイ</t>
    </rPh>
    <rPh sb="3" eb="4">
      <t>カタチ</t>
    </rPh>
    <phoneticPr fontId="2"/>
  </si>
  <si>
    <t>金額</t>
    <rPh sb="0" eb="2">
      <t>キンガク</t>
    </rPh>
    <phoneticPr fontId="2"/>
  </si>
  <si>
    <t>算　　定　　方　　法</t>
    <rPh sb="0" eb="1">
      <t>ザン</t>
    </rPh>
    <rPh sb="3" eb="4">
      <t>サダム</t>
    </rPh>
    <rPh sb="6" eb="7">
      <t>カタ</t>
    </rPh>
    <rPh sb="9" eb="10">
      <t>ホウ</t>
    </rPh>
    <phoneticPr fontId="2"/>
  </si>
  <si>
    <t>4．</t>
    <phoneticPr fontId="2"/>
  </si>
  <si>
    <t>活動の原価の算定にあたって必要なボランティアによる役務の提供の内訳</t>
    <rPh sb="0" eb="2">
      <t>カツドウ</t>
    </rPh>
    <rPh sb="3" eb="5">
      <t>ゲンカ</t>
    </rPh>
    <rPh sb="6" eb="8">
      <t>サンテイ</t>
    </rPh>
    <rPh sb="13" eb="15">
      <t>ヒツヨウ</t>
    </rPh>
    <rPh sb="25" eb="27">
      <t>エキム</t>
    </rPh>
    <rPh sb="28" eb="30">
      <t>テイキョウ</t>
    </rPh>
    <rPh sb="31" eb="33">
      <t>ウチワケ</t>
    </rPh>
    <phoneticPr fontId="2"/>
  </si>
  <si>
    <t>活動の原価の算定にあたって必要なボランティアによる役務の提供の状況は以下の通りです。</t>
    <rPh sb="31" eb="33">
      <t>ジョウキョウ</t>
    </rPh>
    <rPh sb="34" eb="36">
      <t>イカ</t>
    </rPh>
    <rPh sb="37" eb="38">
      <t>トオ</t>
    </rPh>
    <phoneticPr fontId="2"/>
  </si>
  <si>
    <t>金　　額</t>
    <rPh sb="0" eb="1">
      <t>キン</t>
    </rPh>
    <rPh sb="3" eb="4">
      <t>ガク</t>
    </rPh>
    <phoneticPr fontId="2"/>
  </si>
  <si>
    <t>5．</t>
    <phoneticPr fontId="2"/>
  </si>
  <si>
    <t>期首残高</t>
    <rPh sb="0" eb="2">
      <t>キシュ</t>
    </rPh>
    <rPh sb="2" eb="4">
      <t>ザンダカ</t>
    </rPh>
    <phoneticPr fontId="2"/>
  </si>
  <si>
    <t>当期増加額</t>
    <rPh sb="0" eb="2">
      <t>トウキ</t>
    </rPh>
    <rPh sb="2" eb="4">
      <t>ゾウカ</t>
    </rPh>
    <rPh sb="4" eb="5">
      <t>ガク</t>
    </rPh>
    <phoneticPr fontId="2"/>
  </si>
  <si>
    <t>当期減少額</t>
    <rPh sb="0" eb="2">
      <t>トウキ</t>
    </rPh>
    <rPh sb="2" eb="4">
      <t>ゲンショウ</t>
    </rPh>
    <rPh sb="4" eb="5">
      <t>ガク</t>
    </rPh>
    <phoneticPr fontId="2"/>
  </si>
  <si>
    <t>期末残高</t>
    <rPh sb="0" eb="2">
      <t>キマツ</t>
    </rPh>
    <rPh sb="2" eb="4">
      <t>ザンダカ</t>
    </rPh>
    <phoneticPr fontId="2"/>
  </si>
  <si>
    <t>備　　　考</t>
    <rPh sb="0" eb="1">
      <t>ビ</t>
    </rPh>
    <rPh sb="4" eb="5">
      <t>コウ</t>
    </rPh>
    <phoneticPr fontId="2"/>
  </si>
  <si>
    <t>前受金で、貸借対照表に計上</t>
    <rPh sb="0" eb="3">
      <t>マエウケキン</t>
    </rPh>
    <rPh sb="5" eb="7">
      <t>タイシャク</t>
    </rPh>
    <rPh sb="7" eb="10">
      <t>タイショウヒョウ</t>
    </rPh>
    <rPh sb="11" eb="13">
      <t>ケイジョウ</t>
    </rPh>
    <phoneticPr fontId="2"/>
  </si>
  <si>
    <t>合　　計</t>
    <rPh sb="0" eb="1">
      <t>ゴウ</t>
    </rPh>
    <rPh sb="3" eb="4">
      <t>ケイ</t>
    </rPh>
    <phoneticPr fontId="2"/>
  </si>
  <si>
    <t>6．</t>
    <phoneticPr fontId="2"/>
  </si>
  <si>
    <t>固定資産の増減内訳</t>
    <rPh sb="0" eb="2">
      <t>コテイ</t>
    </rPh>
    <rPh sb="2" eb="4">
      <t>シサン</t>
    </rPh>
    <rPh sb="5" eb="7">
      <t>ゾウゲン</t>
    </rPh>
    <rPh sb="7" eb="9">
      <t>ウチワケ</t>
    </rPh>
    <phoneticPr fontId="2"/>
  </si>
  <si>
    <t>固定資産の増減は以下の通りです。</t>
    <rPh sb="0" eb="2">
      <t>コテイ</t>
    </rPh>
    <rPh sb="2" eb="4">
      <t>シサン</t>
    </rPh>
    <rPh sb="5" eb="7">
      <t>ゾウゲン</t>
    </rPh>
    <rPh sb="8" eb="10">
      <t>イカ</t>
    </rPh>
    <rPh sb="11" eb="12">
      <t>トオ</t>
    </rPh>
    <phoneticPr fontId="2"/>
  </si>
  <si>
    <t>科　　目</t>
    <phoneticPr fontId="2"/>
  </si>
  <si>
    <t>期首取得価額</t>
    <rPh sb="0" eb="2">
      <t>キシュ</t>
    </rPh>
    <rPh sb="2" eb="4">
      <t>シュトク</t>
    </rPh>
    <rPh sb="4" eb="6">
      <t>カガク</t>
    </rPh>
    <phoneticPr fontId="2"/>
  </si>
  <si>
    <t>取得</t>
    <rPh sb="0" eb="2">
      <t>シュトク</t>
    </rPh>
    <phoneticPr fontId="2"/>
  </si>
  <si>
    <t>減少</t>
    <rPh sb="0" eb="2">
      <t>ゲンショウ</t>
    </rPh>
    <phoneticPr fontId="2"/>
  </si>
  <si>
    <t>期末取得価額</t>
    <rPh sb="0" eb="2">
      <t>キマツ</t>
    </rPh>
    <rPh sb="2" eb="4">
      <t>シュトク</t>
    </rPh>
    <rPh sb="4" eb="6">
      <t>カガク</t>
    </rPh>
    <phoneticPr fontId="2"/>
  </si>
  <si>
    <t>減価償却累計額</t>
    <rPh sb="0" eb="2">
      <t>ゲンカ</t>
    </rPh>
    <rPh sb="2" eb="4">
      <t>ショウキャク</t>
    </rPh>
    <rPh sb="4" eb="7">
      <t>ルイケイガク</t>
    </rPh>
    <phoneticPr fontId="2"/>
  </si>
  <si>
    <t>期末帳簿価額</t>
    <rPh sb="0" eb="2">
      <t>キマツ</t>
    </rPh>
    <rPh sb="2" eb="4">
      <t>チョウボ</t>
    </rPh>
    <rPh sb="4" eb="6">
      <t>カガク</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</si>
  <si>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</si>
  <si>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</si>
  <si>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投資その他の資産</t>
    <rPh sb="0" eb="2">
      <t>トウシ</t>
    </rPh>
    <rPh sb="4" eb="5">
      <t>タ</t>
    </rPh>
    <rPh sb="6" eb="8">
      <t>シサン</t>
    </rPh>
    <phoneticPr fontId="2"/>
  </si>
  <si>
    <t>7．</t>
    <phoneticPr fontId="2"/>
  </si>
  <si>
    <t>借入金の増減内訳</t>
    <rPh sb="0" eb="2">
      <t>カリイレ</t>
    </rPh>
    <rPh sb="2" eb="3">
      <t>キン</t>
    </rPh>
    <rPh sb="4" eb="6">
      <t>ゾウゲン</t>
    </rPh>
    <rPh sb="6" eb="8">
      <t>ウチワケ</t>
    </rPh>
    <phoneticPr fontId="2"/>
  </si>
  <si>
    <t>借入金の増減は以下の通りです。</t>
    <rPh sb="0" eb="2">
      <t>カリイレ</t>
    </rPh>
    <rPh sb="2" eb="3">
      <t>キン</t>
    </rPh>
    <rPh sb="4" eb="6">
      <t>ゾウゲン</t>
    </rPh>
    <rPh sb="7" eb="9">
      <t>イカ</t>
    </rPh>
    <rPh sb="10" eb="11">
      <t>トオ</t>
    </rPh>
    <phoneticPr fontId="2"/>
  </si>
  <si>
    <t>当期借入</t>
    <rPh sb="0" eb="2">
      <t>トウキ</t>
    </rPh>
    <rPh sb="2" eb="4">
      <t>カリイレ</t>
    </rPh>
    <phoneticPr fontId="2"/>
  </si>
  <si>
    <t>当期返済</t>
    <rPh sb="0" eb="2">
      <t>トウキ</t>
    </rPh>
    <rPh sb="2" eb="4">
      <t>ヘンサイ</t>
    </rPh>
    <phoneticPr fontId="2"/>
  </si>
  <si>
    <t>8．</t>
    <phoneticPr fontId="2"/>
  </si>
  <si>
    <t>役員及びその近親者との取引の内容</t>
    <phoneticPr fontId="2"/>
  </si>
  <si>
    <t>役員及びその近親者との取引は以下の通りです。</t>
    <rPh sb="14" eb="16">
      <t>イカ</t>
    </rPh>
    <rPh sb="17" eb="18">
      <t>トオ</t>
    </rPh>
    <phoneticPr fontId="2"/>
  </si>
  <si>
    <t>科　目</t>
    <rPh sb="0" eb="1">
      <t>カ</t>
    </rPh>
    <rPh sb="2" eb="3">
      <t>メ</t>
    </rPh>
    <phoneticPr fontId="2"/>
  </si>
  <si>
    <t>財務諸表に計上された金額</t>
    <rPh sb="0" eb="2">
      <t>ザイム</t>
    </rPh>
    <rPh sb="2" eb="4">
      <t>ショヒョウ</t>
    </rPh>
    <rPh sb="5" eb="7">
      <t>ケイジョウ</t>
    </rPh>
    <rPh sb="10" eb="12">
      <t>キンガク</t>
    </rPh>
    <phoneticPr fontId="2"/>
  </si>
  <si>
    <t>内、役員との取引</t>
    <rPh sb="0" eb="1">
      <t>ウチ</t>
    </rPh>
    <rPh sb="2" eb="4">
      <t>ヤクイン</t>
    </rPh>
    <rPh sb="6" eb="8">
      <t>トリヒキ</t>
    </rPh>
    <phoneticPr fontId="2"/>
  </si>
  <si>
    <t>内、近親者及び支配法人との取引</t>
    <rPh sb="0" eb="1">
      <t>ウチ</t>
    </rPh>
    <rPh sb="2" eb="5">
      <t>キンシンシャ</t>
    </rPh>
    <rPh sb="5" eb="6">
      <t>オヨ</t>
    </rPh>
    <rPh sb="7" eb="9">
      <t>シハイ</t>
    </rPh>
    <rPh sb="9" eb="11">
      <t>ホウジン</t>
    </rPh>
    <rPh sb="13" eb="15">
      <t>トリヒキ</t>
    </rPh>
    <phoneticPr fontId="2"/>
  </si>
  <si>
    <t>（活動計算書）</t>
    <rPh sb="1" eb="3">
      <t>カツドウ</t>
    </rPh>
    <rPh sb="3" eb="6">
      <t>ケイサンショ</t>
    </rPh>
    <phoneticPr fontId="2"/>
  </si>
  <si>
    <t>活動計算書計</t>
    <rPh sb="0" eb="2">
      <t>カツドウ</t>
    </rPh>
    <rPh sb="2" eb="5">
      <t>ケイサンショ</t>
    </rPh>
    <rPh sb="5" eb="6">
      <t>ケイ</t>
    </rPh>
    <phoneticPr fontId="2"/>
  </si>
  <si>
    <t>（貸借対照表）</t>
    <rPh sb="1" eb="3">
      <t>タイシャク</t>
    </rPh>
    <rPh sb="3" eb="6">
      <t>タイショウヒョウ</t>
    </rPh>
    <phoneticPr fontId="2"/>
  </si>
  <si>
    <t>貸借対照表計</t>
    <rPh sb="0" eb="2">
      <t>タイシャク</t>
    </rPh>
    <rPh sb="2" eb="5">
      <t>タイショウヒョウ</t>
    </rPh>
    <rPh sb="5" eb="6">
      <t>ケイ</t>
    </rPh>
    <phoneticPr fontId="2"/>
  </si>
  <si>
    <t>9.</t>
    <phoneticPr fontId="2"/>
  </si>
  <si>
    <t>その他ＮＰＯ法人の資産、負債及び正味財産の状態並びに正味財産の増減の状況を明らかにするために必要な事項</t>
    <rPh sb="2" eb="3">
      <t>タ</t>
    </rPh>
    <rPh sb="6" eb="8">
      <t>ホウジン</t>
    </rPh>
    <rPh sb="9" eb="11">
      <t>シサン</t>
    </rPh>
    <rPh sb="12" eb="14">
      <t>フサイ</t>
    </rPh>
    <rPh sb="14" eb="15">
      <t>オヨ</t>
    </rPh>
    <rPh sb="16" eb="18">
      <t>ショウミ</t>
    </rPh>
    <rPh sb="18" eb="20">
      <t>ザイサン</t>
    </rPh>
    <rPh sb="21" eb="23">
      <t>ジョウタイ</t>
    </rPh>
    <rPh sb="23" eb="24">
      <t>ナラ</t>
    </rPh>
    <rPh sb="26" eb="28">
      <t>ショウミ</t>
    </rPh>
    <rPh sb="28" eb="30">
      <t>ザイサン</t>
    </rPh>
    <rPh sb="31" eb="33">
      <t>ゾウゲン</t>
    </rPh>
    <rPh sb="34" eb="36">
      <t>ジョウキョウ</t>
    </rPh>
    <rPh sb="37" eb="38">
      <t>アキ</t>
    </rPh>
    <rPh sb="46" eb="48">
      <t>ヒツヨウ</t>
    </rPh>
    <rPh sb="49" eb="51">
      <t>ジコウ</t>
    </rPh>
    <phoneticPr fontId="2"/>
  </si>
  <si>
    <t>財産目録</t>
    <rPh sb="0" eb="2">
      <t>ザイサン</t>
    </rPh>
    <rPh sb="2" eb="4">
      <t>モクロク</t>
    </rPh>
    <phoneticPr fontId="2"/>
  </si>
  <si>
    <t>　　　年　　　　月　　　日現在</t>
    <rPh sb="3" eb="4">
      <t>ネン</t>
    </rPh>
    <rPh sb="8" eb="9">
      <t>ツキ</t>
    </rPh>
    <rPh sb="12" eb="13">
      <t>ニチ</t>
    </rPh>
    <rPh sb="13" eb="15">
      <t>ゲンザイ</t>
    </rPh>
    <phoneticPr fontId="1"/>
  </si>
  <si>
    <t>科　　目　・　摘　　要</t>
    <rPh sb="7" eb="8">
      <t>テッ</t>
    </rPh>
    <rPh sb="10" eb="11">
      <t>ヨウ</t>
    </rPh>
    <phoneticPr fontId="2"/>
  </si>
  <si>
    <t>手許現金</t>
    <rPh sb="0" eb="2">
      <t>テモト</t>
    </rPh>
    <rPh sb="2" eb="4">
      <t>ゲンキン</t>
    </rPh>
    <phoneticPr fontId="2"/>
  </si>
  <si>
    <t>（１）有形固定資産</t>
    <rPh sb="3" eb="5">
      <t>ユウケイ</t>
    </rPh>
    <rPh sb="5" eb="7">
      <t>コテイ</t>
    </rPh>
    <rPh sb="7" eb="9">
      <t>シサン</t>
    </rPh>
    <phoneticPr fontId="2"/>
  </si>
  <si>
    <t>（２）無形固定資産</t>
    <rPh sb="3" eb="5">
      <t>ムケイ</t>
    </rPh>
    <rPh sb="5" eb="7">
      <t>コテイ</t>
    </rPh>
    <rPh sb="7" eb="9">
      <t>シサン</t>
    </rPh>
    <phoneticPr fontId="2"/>
  </si>
  <si>
    <t>（３）投資その他の資産</t>
    <rPh sb="3" eb="5">
      <t>トウシ</t>
    </rPh>
    <rPh sb="7" eb="8">
      <t>タ</t>
    </rPh>
    <rPh sb="9" eb="11">
      <t>シサン</t>
    </rPh>
    <phoneticPr fontId="2"/>
  </si>
  <si>
    <t>正味財産</t>
    <phoneticPr fontId="2"/>
  </si>
  <si>
    <t>受取寄付金</t>
    <rPh sb="0" eb="2">
      <t>ウケトリ</t>
    </rPh>
    <rPh sb="2" eb="5">
      <t>キフキン</t>
    </rPh>
    <phoneticPr fontId="2"/>
  </si>
  <si>
    <t>受取民間助成金</t>
    <rPh sb="0" eb="2">
      <t>ウケトリ</t>
    </rPh>
    <rPh sb="2" eb="4">
      <t>ミンカン</t>
    </rPh>
    <rPh sb="4" eb="7">
      <t>ジョセイキン</t>
    </rPh>
    <phoneticPr fontId="2"/>
  </si>
  <si>
    <t>施設等受入評価益</t>
    <rPh sb="0" eb="2">
      <t>シセツ</t>
    </rPh>
    <rPh sb="2" eb="3">
      <t>トウ</t>
    </rPh>
    <rPh sb="3" eb="5">
      <t>ウケイ</t>
    </rPh>
    <rPh sb="5" eb="7">
      <t>ヒョウカ</t>
    </rPh>
    <rPh sb="7" eb="8">
      <t>エキ</t>
    </rPh>
    <phoneticPr fontId="2"/>
  </si>
  <si>
    <t>自主事業収益</t>
    <rPh sb="0" eb="2">
      <t>ジシュ</t>
    </rPh>
    <rPh sb="2" eb="4">
      <t>ジギョウ</t>
    </rPh>
    <rPh sb="4" eb="6">
      <t>シュウエキ</t>
    </rPh>
    <phoneticPr fontId="2"/>
  </si>
  <si>
    <t>販売収益</t>
    <rPh sb="0" eb="2">
      <t>ハンバイ</t>
    </rPh>
    <rPh sb="2" eb="4">
      <t>シュウエキ</t>
    </rPh>
    <phoneticPr fontId="2"/>
  </si>
  <si>
    <t>施設等評価費用</t>
    <rPh sb="0" eb="2">
      <t>シセツ</t>
    </rPh>
    <rPh sb="2" eb="3">
      <t>トウ</t>
    </rPh>
    <rPh sb="3" eb="5">
      <t>ヒョウカ</t>
    </rPh>
    <rPh sb="5" eb="7">
      <t>ヒヨウ</t>
    </rPh>
    <phoneticPr fontId="2"/>
  </si>
  <si>
    <t>減価償却費</t>
    <rPh sb="0" eb="2">
      <t>ゲンカ</t>
    </rPh>
    <rPh sb="2" eb="4">
      <t>ショウキャク</t>
    </rPh>
    <rPh sb="4" eb="5">
      <t>ヒ</t>
    </rPh>
    <phoneticPr fontId="2"/>
  </si>
  <si>
    <t>建物</t>
    <rPh sb="0" eb="2">
      <t>タテモノ</t>
    </rPh>
    <phoneticPr fontId="2"/>
  </si>
  <si>
    <t>車両運搬具</t>
    <rPh sb="0" eb="2">
      <t>シャリョウ</t>
    </rPh>
    <rPh sb="2" eb="4">
      <t>ウンパン</t>
    </rPh>
    <rPh sb="4" eb="5">
      <t>グ</t>
    </rPh>
    <phoneticPr fontId="2"/>
  </si>
  <si>
    <t>什器備品</t>
    <rPh sb="0" eb="2">
      <t>ジュウキ</t>
    </rPh>
    <rPh sb="2" eb="4">
      <t>ビヒン</t>
    </rPh>
    <phoneticPr fontId="2"/>
  </si>
  <si>
    <t>ソフトウエア</t>
    <phoneticPr fontId="2"/>
  </si>
  <si>
    <t>棚卸資産</t>
    <rPh sb="0" eb="2">
      <t>タナオロシ</t>
    </rPh>
    <rPh sb="2" eb="4">
      <t>シサン</t>
    </rPh>
    <phoneticPr fontId="2"/>
  </si>
  <si>
    <t>前払金</t>
    <rPh sb="0" eb="3">
      <t>マエバライキン</t>
    </rPh>
    <phoneticPr fontId="2"/>
  </si>
  <si>
    <t>差入保証金</t>
    <rPh sb="0" eb="2">
      <t>サシイ</t>
    </rPh>
    <rPh sb="2" eb="5">
      <t>ホショウキン</t>
    </rPh>
    <phoneticPr fontId="2"/>
  </si>
  <si>
    <t>長期前払費用</t>
    <rPh sb="0" eb="2">
      <t>チョウキ</t>
    </rPh>
    <rPh sb="2" eb="4">
      <t>マエバラ</t>
    </rPh>
    <rPh sb="4" eb="6">
      <t>ヒヨウ</t>
    </rPh>
    <phoneticPr fontId="2"/>
  </si>
  <si>
    <t>○○○○○○○○○○○○○○○○○により算定しています。</t>
    <rPh sb="20" eb="22">
      <t>サンテイ</t>
    </rPh>
    <phoneticPr fontId="2"/>
  </si>
  <si>
    <t>○○○○○○</t>
  </si>
  <si>
    <t>○○○○○○○○○○○○○○○により算定しています。</t>
    <rPh sb="18" eb="20">
      <t>サンテイ</t>
    </rPh>
    <phoneticPr fontId="2"/>
  </si>
  <si>
    <t>○○○○○○○○○○○○○○○○○○○○○○○○○○○○○○○</t>
  </si>
  <si>
    <r>
      <t>助成金総額</t>
    </r>
    <r>
      <rPr>
        <sz val="9"/>
        <color rgb="FFFF0000"/>
        <rFont val="ＭＳ 明朝"/>
        <family val="1"/>
        <charset val="128"/>
      </rPr>
      <t>〇</t>
    </r>
    <r>
      <rPr>
        <sz val="9"/>
        <rFont val="ＭＳ 明朝"/>
        <family val="1"/>
        <charset val="128"/>
      </rPr>
      <t>円のうち当期</t>
    </r>
    <rPh sb="0" eb="3">
      <t>ジョセイキン</t>
    </rPh>
    <rPh sb="3" eb="5">
      <t>ソウガク</t>
    </rPh>
    <rPh sb="6" eb="7">
      <t>エン</t>
    </rPh>
    <rPh sb="10" eb="12">
      <t>トウキ</t>
    </rPh>
    <phoneticPr fontId="2"/>
  </si>
  <si>
    <r>
      <t>増加額との差額、</t>
    </r>
    <r>
      <rPr>
        <sz val="9"/>
        <color rgb="FFFF0000"/>
        <rFont val="ＭＳ 明朝"/>
        <family val="1"/>
        <charset val="128"/>
      </rPr>
      <t>○○</t>
    </r>
    <r>
      <rPr>
        <sz val="9"/>
        <rFont val="ＭＳ 明朝"/>
        <family val="1"/>
        <charset val="128"/>
      </rPr>
      <t>円は、</t>
    </r>
    <rPh sb="0" eb="2">
      <t>ゾウカ</t>
    </rPh>
    <rPh sb="2" eb="3">
      <t>ガク</t>
    </rPh>
    <rPh sb="5" eb="7">
      <t>サガク</t>
    </rPh>
    <rPh sb="10" eb="11">
      <t>エン</t>
    </rPh>
    <phoneticPr fontId="2"/>
  </si>
  <si>
    <r>
      <rPr>
        <sz val="10"/>
        <rFont val="ＭＳ 明朝"/>
        <family val="1"/>
        <charset val="128"/>
      </rPr>
      <t>有形固定資産は、</t>
    </r>
    <r>
      <rPr>
        <sz val="10"/>
        <color rgb="FFFF0000"/>
        <rFont val="ＭＳ 明朝"/>
        <family val="1"/>
        <charset val="128"/>
      </rPr>
      <t>○○○○○○○○○○○○○○○○</t>
    </r>
    <r>
      <rPr>
        <sz val="10"/>
        <rFont val="ＭＳ 明朝"/>
        <family val="1"/>
        <charset val="128"/>
      </rPr>
      <t>で償却をしています。</t>
    </r>
    <phoneticPr fontId="1"/>
  </si>
  <si>
    <r>
      <rPr>
        <sz val="10"/>
        <rFont val="ＭＳ 明朝"/>
        <family val="1"/>
        <charset val="128"/>
      </rPr>
      <t>無形固定資産は、</t>
    </r>
    <r>
      <rPr>
        <sz val="10"/>
        <color rgb="FFFF0000"/>
        <rFont val="ＭＳ 明朝"/>
        <family val="1"/>
        <charset val="128"/>
      </rPr>
      <t>○○○○○○○○○○○○○○○○</t>
    </r>
    <r>
      <rPr>
        <sz val="10"/>
        <rFont val="ＭＳ 明朝"/>
        <family val="1"/>
        <charset val="128"/>
      </rPr>
      <t>で償却をしています。</t>
    </r>
    <rPh sb="0" eb="2">
      <t>ムケイ</t>
    </rPh>
    <phoneticPr fontId="2"/>
  </si>
  <si>
    <t>○○料</t>
    <rPh sb="2" eb="3">
      <t>リョウ</t>
    </rPh>
    <phoneticPr fontId="2"/>
  </si>
  <si>
    <t>○○事業収益</t>
    <rPh sb="2" eb="4">
      <t>ジギョウ</t>
    </rPh>
    <rPh sb="4" eb="6">
      <t>シュウエキ</t>
    </rPh>
    <phoneticPr fontId="2"/>
  </si>
  <si>
    <t>○○助成金</t>
    <rPh sb="2" eb="5">
      <t>ジョセイキン</t>
    </rPh>
    <phoneticPr fontId="1"/>
  </si>
  <si>
    <t>○○○</t>
    <phoneticPr fontId="2"/>
  </si>
  <si>
    <t>　当期経常増減額</t>
    <rPh sb="1" eb="3">
      <t>トウキ</t>
    </rPh>
    <rPh sb="3" eb="5">
      <t>ケイジョウ</t>
    </rPh>
    <rPh sb="5" eb="8">
      <t>ゾウゲンガク</t>
    </rPh>
    <phoneticPr fontId="2"/>
  </si>
  <si>
    <t>○○</t>
    <phoneticPr fontId="1"/>
  </si>
  <si>
    <t>○○</t>
    <phoneticPr fontId="2"/>
  </si>
  <si>
    <r>
      <rPr>
        <sz val="10"/>
        <color rgb="FFFF0000"/>
        <rFont val="ＭＳ 明朝"/>
        <family val="1"/>
        <charset val="128"/>
      </rPr>
      <t>○○</t>
    </r>
    <r>
      <rPr>
        <sz val="10"/>
        <color indexed="8"/>
        <rFont val="ＭＳ 明朝"/>
        <family val="1"/>
        <charset val="128"/>
      </rPr>
      <t>助成金</t>
    </r>
    <rPh sb="2" eb="5">
      <t>ジョセイキン</t>
    </rPh>
    <phoneticPr fontId="2"/>
  </si>
  <si>
    <r>
      <rPr>
        <sz val="10"/>
        <color rgb="FFFF0000"/>
        <rFont val="ＭＳ 明朝"/>
        <family val="1"/>
        <charset val="128"/>
      </rPr>
      <t>○○</t>
    </r>
    <r>
      <rPr>
        <sz val="10"/>
        <color indexed="8"/>
        <rFont val="ＭＳ 明朝"/>
        <family val="1"/>
        <charset val="128"/>
      </rPr>
      <t>料</t>
    </r>
    <rPh sb="2" eb="3">
      <t>リョウ</t>
    </rPh>
    <phoneticPr fontId="2"/>
  </si>
  <si>
    <r>
      <rPr>
        <sz val="10"/>
        <color rgb="FFFF0000"/>
        <rFont val="ＭＳ 明朝"/>
        <family val="1"/>
        <charset val="128"/>
      </rPr>
      <t>○○</t>
    </r>
    <r>
      <rPr>
        <sz val="10"/>
        <color indexed="8"/>
        <rFont val="ＭＳ 明朝"/>
        <family val="1"/>
        <charset val="128"/>
      </rPr>
      <t>事業収益</t>
    </r>
    <rPh sb="2" eb="4">
      <t>ジギョウ</t>
    </rPh>
    <rPh sb="4" eb="6">
      <t>シュウエキ</t>
    </rPh>
    <phoneticPr fontId="2"/>
  </si>
  <si>
    <t>○○○○○○○○○○○</t>
  </si>
  <si>
    <t>○○○</t>
    <phoneticPr fontId="1"/>
  </si>
  <si>
    <t>○○○</t>
    <phoneticPr fontId="1"/>
  </si>
  <si>
    <t>○○○</t>
    <phoneticPr fontId="2"/>
  </si>
  <si>
    <t>施設等受入評価益</t>
    <rPh sb="0" eb="2">
      <t>シセツ</t>
    </rPh>
    <rPh sb="2" eb="3">
      <t>トウ</t>
    </rPh>
    <rPh sb="3" eb="5">
      <t>ウケイレ</t>
    </rPh>
    <rPh sb="5" eb="7">
      <t>ヒョウカ</t>
    </rPh>
    <rPh sb="7" eb="8">
      <t>エキ</t>
    </rPh>
    <phoneticPr fontId="2"/>
  </si>
  <si>
    <t>財務諸表の作成は、ＮＰＯ法人会計基準（2010年7月20日　2017年12月12日最終改正ＮＰＯ法人会計基準）　</t>
    <rPh sb="0" eb="2">
      <t>ザイム</t>
    </rPh>
    <rPh sb="2" eb="4">
      <t>ショヒョウ</t>
    </rPh>
    <rPh sb="34" eb="35">
      <t>ネン</t>
    </rPh>
    <rPh sb="37" eb="38">
      <t>ガツ</t>
    </rPh>
    <rPh sb="40" eb="41">
      <t>ニチ</t>
    </rPh>
    <rPh sb="41" eb="43">
      <t>サイシュウ</t>
    </rPh>
    <rPh sb="43" eb="45">
      <t>カイセイ</t>
    </rPh>
    <rPh sb="48" eb="54">
      <t>ホウジンカイケイキジュン</t>
    </rPh>
    <phoneticPr fontId="2"/>
  </si>
  <si>
    <t>○○○</t>
    <phoneticPr fontId="1"/>
  </si>
  <si>
    <t>○○○○○○</t>
    <phoneticPr fontId="1"/>
  </si>
  <si>
    <t>勘定科目</t>
  </si>
  <si>
    <t>科目の説明</t>
  </si>
  <si>
    <t>Ⅰ　経常収益</t>
  </si>
  <si>
    <t>日常的に反復継続して発生する収益</t>
  </si>
  <si>
    <t>会員から受け取った入会金および会費（サービスの利用会費は除く）　　　</t>
  </si>
  <si>
    <t>正会員から受け取った入会金および会費</t>
  </si>
  <si>
    <t>賛助会員から受け取った会費</t>
  </si>
  <si>
    <t>無償または著しく低い価格で現物資産の提供を受けた場合の時価による評価差益</t>
  </si>
  <si>
    <t>無償または著しく低い価格で施設の提供等の物的サービスを受けた場合で、当該サービスを合理的に算定し外部資料等によって客観的に把握できる場合に、施設等評価費用と同額計上する</t>
  </si>
  <si>
    <t>ボランティアから役務の提供を受けた場合で、当該役務の金額を、合理的に算定し外部資料等によって客観的に把握できる場合に、ボランティア評価費用と同額計上する</t>
  </si>
  <si>
    <t>財団等から受け取った助成金や行政からの補助金</t>
  </si>
  <si>
    <t>企業や財団等から受け取った助成金。受取民間助成金・受取地方公共団体助成金等、交付者によって区分することができる</t>
  </si>
  <si>
    <t>国や地方公共団体から受け取った補助金。受取国庫補助金・受取地方公共団体補助金等、交付者によって区分することができる</t>
  </si>
  <si>
    <t>事業活動によって受け取った収益</t>
  </si>
  <si>
    <t>臨時的かつ少額で具体的な事業活動に関しない収益</t>
  </si>
  <si>
    <t>預金、貯金、貸付金等から得る利子</t>
  </si>
  <si>
    <t>為替換算による差益　為替差損がある場合は相殺して表示する</t>
  </si>
  <si>
    <t>金額的に重要でない、臨時的な収益</t>
  </si>
  <si>
    <t>Ⅱ　経常費用</t>
  </si>
  <si>
    <t>日常的に反復継続して発生する費用</t>
  </si>
  <si>
    <t>１．事業費</t>
  </si>
  <si>
    <t>目的とする事業を実施するために直接要する費用</t>
  </si>
  <si>
    <t>（１）人件費</t>
  </si>
  <si>
    <t>事業に携わる「人」に関わる費用</t>
  </si>
  <si>
    <t>（注意）
・上記は、一般によく使われると思われる主な科目を示したものです。
・該当がない場合は使用する必要はありません。
・利用者の理解に支障がなければまとめても構いません。
・必要性、重要度がある場合には、内容に応じて科目を区分する等、適宜の科目を追加することができます。</t>
    <rPh sb="1" eb="3">
      <t>チュウイ</t>
    </rPh>
    <rPh sb="6" eb="8">
      <t>ジョウキ</t>
    </rPh>
    <phoneticPr fontId="1"/>
  </si>
  <si>
    <t>活動計算書の勘定科目のリスト</t>
    <rPh sb="0" eb="2">
      <t>カツドウ</t>
    </rPh>
    <rPh sb="2" eb="5">
      <t>ケイサンショ</t>
    </rPh>
    <rPh sb="6" eb="8">
      <t>カンジョウ</t>
    </rPh>
    <rPh sb="8" eb="10">
      <t>カモク</t>
    </rPh>
    <phoneticPr fontId="1"/>
  </si>
  <si>
    <t>特定非営利活動に係る事業</t>
    <rPh sb="0" eb="7">
      <t>トクテイヒエイリカツドウ</t>
    </rPh>
    <rPh sb="8" eb="9">
      <t>カカ</t>
    </rPh>
    <rPh sb="10" eb="12">
      <t>ジギョウ</t>
    </rPh>
    <phoneticPr fontId="1"/>
  </si>
  <si>
    <t>その他の事業</t>
    <rPh sb="2" eb="3">
      <t>タ</t>
    </rPh>
    <rPh sb="4" eb="6">
      <t>ジギョウ</t>
    </rPh>
    <phoneticPr fontId="1"/>
  </si>
  <si>
    <t>合計</t>
    <rPh sb="0" eb="2">
      <t>ゴウケイ</t>
    </rPh>
    <phoneticPr fontId="1"/>
  </si>
  <si>
    <t>経理区分振替額</t>
    <rPh sb="0" eb="2">
      <t>ケイリ</t>
    </rPh>
    <rPh sb="2" eb="4">
      <t>クブン</t>
    </rPh>
    <rPh sb="4" eb="7">
      <t>フリカエガク</t>
    </rPh>
    <phoneticPr fontId="2"/>
  </si>
  <si>
    <t>貸借対照表の勘定科目のリスト</t>
    <rPh sb="0" eb="2">
      <t>タイシャク</t>
    </rPh>
    <rPh sb="2" eb="5">
      <t>タイショウヒョウ</t>
    </rPh>
    <rPh sb="6" eb="8">
      <t>カンジョウ</t>
    </rPh>
    <rPh sb="8" eb="10">
      <t>カモク</t>
    </rPh>
    <phoneticPr fontId="1"/>
  </si>
  <si>
    <t>Ⅰ 資産の部</t>
  </si>
  <si>
    <t>棚卸資産</t>
  </si>
  <si>
    <t>仮払金</t>
  </si>
  <si>
    <t>（１）有形固定資産</t>
  </si>
  <si>
    <t>建物付属設備を含む</t>
  </si>
  <si>
    <t>通常1年以内の近い将来に現金化されたり、使われたりすることが予測される資産</t>
  </si>
  <si>
    <t>手元にある現金・預金口座にあるお金</t>
  </si>
  <si>
    <t>商品の販売によるものも含む</t>
  </si>
  <si>
    <t>商品、貯蔵品等として表示することもできる（1年を超えて保有するような業種の場合には1年超であっても流動資産とする）</t>
  </si>
  <si>
    <t>返済期限が事業年度末から１年以内の貸付金</t>
  </si>
  <si>
    <t>法人が支出したもので、いまだ財やサービスの対価を得ていないもの</t>
  </si>
  <si>
    <t>長期（1年超）にわたって使用されると予測される一定金額以上の資産</t>
  </si>
  <si>
    <r>
      <rPr>
        <sz val="10"/>
        <color rgb="FFFF0000"/>
        <rFont val="ＭＳ 明朝"/>
        <family val="1"/>
        <charset val="128"/>
      </rPr>
      <t>○○</t>
    </r>
    <r>
      <rPr>
        <sz val="10"/>
        <rFont val="ＭＳ 明朝"/>
        <family val="1"/>
        <charset val="128"/>
      </rPr>
      <t>会員受取会費</t>
    </r>
    <rPh sb="2" eb="4">
      <t>カイイン</t>
    </rPh>
    <rPh sb="4" eb="6">
      <t>ウケトリ</t>
    </rPh>
    <rPh sb="6" eb="8">
      <t>カイヒ</t>
    </rPh>
    <phoneticPr fontId="2"/>
  </si>
  <si>
    <r>
      <rPr>
        <sz val="10"/>
        <color rgb="FFFF0000"/>
        <rFont val="ＭＳ 明朝"/>
        <family val="1"/>
        <charset val="128"/>
      </rPr>
      <t>○○</t>
    </r>
    <r>
      <rPr>
        <sz val="10"/>
        <rFont val="ＭＳ 明朝"/>
        <family val="1"/>
        <charset val="128"/>
      </rPr>
      <t>会員受取会費</t>
    </r>
    <phoneticPr fontId="2"/>
  </si>
  <si>
    <r>
      <rPr>
        <sz val="10"/>
        <rFont val="ＭＳ 明朝"/>
        <family val="1"/>
        <charset val="128"/>
      </rPr>
      <t>法人名：　</t>
    </r>
    <r>
      <rPr>
        <sz val="10"/>
        <color rgb="FFFF0000"/>
        <rFont val="ＭＳ 明朝"/>
        <family val="1"/>
        <charset val="128"/>
      </rPr>
      <t>○○○○○○○○○○○</t>
    </r>
    <rPh sb="0" eb="2">
      <t>ホウジン</t>
    </rPh>
    <rPh sb="2" eb="3">
      <t>メイ</t>
    </rPh>
    <phoneticPr fontId="2"/>
  </si>
  <si>
    <r>
      <rPr>
        <sz val="10"/>
        <color rgb="FFFF0000"/>
        <rFont val="ＭＳ 明朝"/>
        <family val="1"/>
        <charset val="128"/>
      </rPr>
      <t>□□</t>
    </r>
    <r>
      <rPr>
        <sz val="10"/>
        <rFont val="ＭＳ 明朝"/>
        <family val="1"/>
        <charset val="128"/>
      </rPr>
      <t>事業</t>
    </r>
    <rPh sb="2" eb="4">
      <t>ジギョウ</t>
    </rPh>
    <phoneticPr fontId="2"/>
  </si>
  <si>
    <r>
      <rPr>
        <sz val="10"/>
        <color rgb="FFFF0000"/>
        <rFont val="ＭＳ 明朝"/>
        <family val="1"/>
        <charset val="128"/>
      </rPr>
      <t>△△</t>
    </r>
    <r>
      <rPr>
        <sz val="10"/>
        <rFont val="ＭＳ 明朝"/>
        <family val="1"/>
        <charset val="128"/>
      </rPr>
      <t>事業</t>
    </r>
    <rPh sb="2" eb="4">
      <t>ジギョウ</t>
    </rPh>
    <phoneticPr fontId="2"/>
  </si>
  <si>
    <r>
      <rPr>
        <sz val="10"/>
        <color rgb="FFFF0000"/>
        <rFont val="ＭＳ 明朝"/>
        <family val="1"/>
        <charset val="128"/>
      </rPr>
      <t>○○</t>
    </r>
    <r>
      <rPr>
        <sz val="10"/>
        <rFont val="ＭＳ 明朝"/>
        <family val="1"/>
        <charset val="128"/>
      </rPr>
      <t>会員受取会費</t>
    </r>
    <phoneticPr fontId="2"/>
  </si>
  <si>
    <r>
      <t>そのうち</t>
    </r>
    <r>
      <rPr>
        <sz val="10"/>
        <color rgb="FFFF0000"/>
        <rFont val="ＭＳ 明朝"/>
        <family val="1"/>
        <charset val="128"/>
      </rPr>
      <t>〇〇〇〇</t>
    </r>
    <r>
      <rPr>
        <sz val="10"/>
        <color indexed="8"/>
        <rFont val="ＭＳ 明朝"/>
        <family val="1"/>
        <charset val="128"/>
      </rPr>
      <t>円は</t>
    </r>
    <r>
      <rPr>
        <sz val="10"/>
        <color rgb="FFFF0000"/>
        <rFont val="ＭＳ 明朝"/>
        <family val="1"/>
        <charset val="128"/>
      </rPr>
      <t>△△</t>
    </r>
    <r>
      <rPr>
        <sz val="10"/>
        <color indexed="8"/>
        <rFont val="ＭＳ 明朝"/>
        <family val="1"/>
        <charset val="128"/>
      </rPr>
      <t>事業に使用される財産です。</t>
    </r>
    <rPh sb="8" eb="9">
      <t>エン</t>
    </rPh>
    <rPh sb="12" eb="14">
      <t>ジギョウ</t>
    </rPh>
    <rPh sb="15" eb="17">
      <t>シヨウ</t>
    </rPh>
    <rPh sb="20" eb="22">
      <t>ザイサン</t>
    </rPh>
    <phoneticPr fontId="2"/>
  </si>
  <si>
    <r>
      <rPr>
        <sz val="9"/>
        <color rgb="FFFF0000"/>
        <rFont val="ＭＳ 明朝"/>
        <family val="1"/>
        <charset val="128"/>
      </rPr>
      <t>◇◇</t>
    </r>
    <r>
      <rPr>
        <sz val="9"/>
        <color indexed="8"/>
        <rFont val="ＭＳ 明朝"/>
        <family val="1"/>
        <charset val="128"/>
      </rPr>
      <t>助成団体助成金</t>
    </r>
    <rPh sb="2" eb="4">
      <t>ジョセイ</t>
    </rPh>
    <rPh sb="4" eb="6">
      <t>ダンタイ</t>
    </rPh>
    <rPh sb="6" eb="9">
      <t>ジョセイキン</t>
    </rPh>
    <phoneticPr fontId="2"/>
  </si>
  <si>
    <r>
      <rPr>
        <sz val="9"/>
        <color rgb="FFFF0000"/>
        <rFont val="ＭＳ 明朝"/>
        <family val="1"/>
        <charset val="128"/>
      </rPr>
      <t>□□</t>
    </r>
    <r>
      <rPr>
        <sz val="9"/>
        <color indexed="8"/>
        <rFont val="ＭＳ 明朝"/>
        <family val="1"/>
        <charset val="128"/>
      </rPr>
      <t>市助成金</t>
    </r>
    <rPh sb="2" eb="3">
      <t>シ</t>
    </rPh>
    <rPh sb="3" eb="6">
      <t>ジョセイキン</t>
    </rPh>
    <phoneticPr fontId="2"/>
  </si>
  <si>
    <r>
      <rPr>
        <sz val="9"/>
        <color rgb="FFFF0000"/>
        <rFont val="ＭＳ 明朝"/>
        <family val="1"/>
        <charset val="128"/>
      </rPr>
      <t>▽▽</t>
    </r>
    <r>
      <rPr>
        <sz val="9"/>
        <color indexed="8"/>
        <rFont val="ＭＳ 明朝"/>
        <family val="1"/>
        <charset val="128"/>
      </rPr>
      <t>国庫補助金</t>
    </r>
    <rPh sb="2" eb="4">
      <t>コッコ</t>
    </rPh>
    <rPh sb="4" eb="7">
      <t>ホジョキン</t>
    </rPh>
    <phoneticPr fontId="2"/>
  </si>
  <si>
    <r>
      <rPr>
        <sz val="9"/>
        <color rgb="FFFF0000"/>
        <rFont val="ＭＳ 明朝"/>
        <family val="1"/>
        <charset val="128"/>
      </rPr>
      <t>□□</t>
    </r>
    <r>
      <rPr>
        <sz val="9"/>
        <rFont val="ＭＳ 明朝"/>
        <family val="1"/>
        <charset val="128"/>
      </rPr>
      <t>事業実施のための助成金</t>
    </r>
    <rPh sb="2" eb="4">
      <t>ジギョウ</t>
    </rPh>
    <rPh sb="4" eb="6">
      <t>ジッシ</t>
    </rPh>
    <rPh sb="10" eb="13">
      <t>ジョセイキン</t>
    </rPh>
    <phoneticPr fontId="2"/>
  </si>
  <si>
    <r>
      <rPr>
        <sz val="9"/>
        <color rgb="FFFF0000"/>
        <rFont val="ＭＳ 明朝"/>
        <family val="1"/>
        <charset val="128"/>
      </rPr>
      <t>△△</t>
    </r>
    <r>
      <rPr>
        <sz val="9"/>
        <rFont val="ＭＳ 明朝"/>
        <family val="1"/>
        <charset val="128"/>
      </rPr>
      <t>事業実施のための補助金</t>
    </r>
    <rPh sb="2" eb="4">
      <t>ジギョウ</t>
    </rPh>
    <rPh sb="4" eb="6">
      <t>ジッシ</t>
    </rPh>
    <rPh sb="10" eb="13">
      <t>ホジョキン</t>
    </rPh>
    <phoneticPr fontId="2"/>
  </si>
  <si>
    <r>
      <t>普通預金</t>
    </r>
    <r>
      <rPr>
        <sz val="10"/>
        <color rgb="FFFF0000"/>
        <rFont val="ＭＳ 明朝"/>
        <family val="1"/>
        <charset val="128"/>
      </rPr>
      <t>○○</t>
    </r>
    <r>
      <rPr>
        <sz val="10"/>
        <color indexed="8"/>
        <rFont val="ＭＳ 明朝"/>
        <family val="1"/>
        <charset val="128"/>
      </rPr>
      <t>銀行</t>
    </r>
    <rPh sb="0" eb="2">
      <t>フツウ</t>
    </rPh>
    <rPh sb="2" eb="4">
      <t>ヨキン</t>
    </rPh>
    <rPh sb="6" eb="8">
      <t>ギンコウ</t>
    </rPh>
    <phoneticPr fontId="2"/>
  </si>
  <si>
    <t>○○○</t>
    <phoneticPr fontId="1"/>
  </si>
  <si>
    <r>
      <t>未収金　</t>
    </r>
    <r>
      <rPr>
        <sz val="10"/>
        <color rgb="FFFF0000"/>
        <rFont val="ＭＳ 明朝"/>
        <family val="1"/>
        <charset val="128"/>
      </rPr>
      <t>○○○○○</t>
    </r>
    <rPh sb="0" eb="3">
      <t>ミシュウキン</t>
    </rPh>
    <phoneticPr fontId="2"/>
  </si>
  <si>
    <t>　○○○○○</t>
    <phoneticPr fontId="1"/>
  </si>
  <si>
    <r>
      <rPr>
        <sz val="10"/>
        <color rgb="FFFF0000"/>
        <rFont val="ＭＳ 明朝"/>
        <family val="1"/>
        <charset val="128"/>
      </rPr>
      <t>〇〇</t>
    </r>
    <r>
      <rPr>
        <sz val="10"/>
        <color indexed="8"/>
        <rFont val="ＭＳ 明朝"/>
        <family val="1"/>
        <charset val="128"/>
      </rPr>
      <t>事業用指定預金</t>
    </r>
    <rPh sb="2" eb="5">
      <t>ジギョウヨウ</t>
    </rPh>
    <rPh sb="5" eb="7">
      <t>シテイ</t>
    </rPh>
    <rPh sb="7" eb="9">
      <t>ヨキン</t>
    </rPh>
    <phoneticPr fontId="2"/>
  </si>
  <si>
    <r>
      <t>ソフトウエア　</t>
    </r>
    <r>
      <rPr>
        <sz val="10"/>
        <color rgb="FFFF0000"/>
        <rFont val="ＭＳ 明朝"/>
        <family val="1"/>
        <charset val="128"/>
      </rPr>
      <t>○○○○○</t>
    </r>
    <phoneticPr fontId="2"/>
  </si>
  <si>
    <r>
      <t>未払金　</t>
    </r>
    <r>
      <rPr>
        <sz val="10"/>
        <color rgb="FFFF0000"/>
        <rFont val="ＭＳ 明朝"/>
        <family val="1"/>
        <charset val="128"/>
      </rPr>
      <t>○○○○○</t>
    </r>
    <rPh sb="0" eb="2">
      <t>ミバラ</t>
    </rPh>
    <phoneticPr fontId="2"/>
  </si>
  <si>
    <r>
      <t>前受金　</t>
    </r>
    <r>
      <rPr>
        <sz val="10"/>
        <color rgb="FFFF0000"/>
        <rFont val="ＭＳ 明朝"/>
        <family val="1"/>
        <charset val="128"/>
      </rPr>
      <t>○○○○○</t>
    </r>
    <rPh sb="0" eb="2">
      <t>マエウケ</t>
    </rPh>
    <phoneticPr fontId="2"/>
  </si>
  <si>
    <r>
      <t>預り金　</t>
    </r>
    <r>
      <rPr>
        <sz val="10"/>
        <color rgb="FFFF0000"/>
        <rFont val="ＭＳ 明朝"/>
        <family val="1"/>
        <charset val="128"/>
      </rPr>
      <t>○○○○○</t>
    </r>
    <rPh sb="0" eb="1">
      <t>アズカ</t>
    </rPh>
    <rPh sb="2" eb="3">
      <t>キン</t>
    </rPh>
    <phoneticPr fontId="2"/>
  </si>
  <si>
    <r>
      <t>短期借入金　</t>
    </r>
    <r>
      <rPr>
        <sz val="10"/>
        <color rgb="FFFF0000"/>
        <rFont val="ＭＳ 明朝"/>
        <family val="1"/>
        <charset val="128"/>
      </rPr>
      <t>○○○</t>
    </r>
    <r>
      <rPr>
        <sz val="10"/>
        <color indexed="8"/>
        <rFont val="ＭＳ 明朝"/>
        <family val="1"/>
        <charset val="128"/>
      </rPr>
      <t>より</t>
    </r>
    <rPh sb="0" eb="2">
      <t>タンキ</t>
    </rPh>
    <rPh sb="2" eb="4">
      <t>カリイレ</t>
    </rPh>
    <rPh sb="4" eb="5">
      <t>キン</t>
    </rPh>
    <phoneticPr fontId="2"/>
  </si>
  <si>
    <r>
      <t>長期借入金　</t>
    </r>
    <r>
      <rPr>
        <sz val="10"/>
        <color rgb="FFFF0000"/>
        <rFont val="ＭＳ 明朝"/>
        <family val="1"/>
        <charset val="128"/>
      </rPr>
      <t>○○○</t>
    </r>
    <r>
      <rPr>
        <sz val="10"/>
        <color indexed="8"/>
        <rFont val="ＭＳ 明朝"/>
        <family val="1"/>
        <charset val="128"/>
      </rPr>
      <t>より</t>
    </r>
    <rPh sb="0" eb="2">
      <t>チョウキ</t>
    </rPh>
    <rPh sb="2" eb="4">
      <t>カリイレ</t>
    </rPh>
    <rPh sb="4" eb="5">
      <t>キン</t>
    </rPh>
    <phoneticPr fontId="2"/>
  </si>
  <si>
    <t>　パソコン　○台</t>
    <rPh sb="7" eb="8">
      <t>ダイ</t>
    </rPh>
    <phoneticPr fontId="1"/>
  </si>
  <si>
    <t>１．受取会費</t>
    <phoneticPr fontId="1"/>
  </si>
  <si>
    <t>正会員受取会費</t>
  </si>
  <si>
    <t>賛助会員受取会費</t>
  </si>
  <si>
    <t>資産受贈益</t>
  </si>
  <si>
    <t>施設等受入評価益</t>
  </si>
  <si>
    <t>ボランティア受入評価益</t>
  </si>
  <si>
    <t>３．受取助成金等</t>
    <phoneticPr fontId="1"/>
  </si>
  <si>
    <t>受取助成金</t>
  </si>
  <si>
    <t>受取補助金</t>
  </si>
  <si>
    <t>４．事業収益</t>
    <phoneticPr fontId="1"/>
  </si>
  <si>
    <t>参加料
利用料</t>
    <rPh sb="4" eb="7">
      <t>リヨウリョウ</t>
    </rPh>
    <phoneticPr fontId="1"/>
  </si>
  <si>
    <t>内容がわかる形態別分類表示にする</t>
  </si>
  <si>
    <t>自主事業収益
受託事業収益</t>
  </si>
  <si>
    <t>事業の区分を自主事業、受託事業のように表示することもできる</t>
    <phoneticPr fontId="1"/>
  </si>
  <si>
    <t>◇◇◇事業収益
□□□事業収益</t>
  </si>
  <si>
    <t>事業の種類ごとに区分表示できる
ここでいう「事業」とは、定款記載の事業名である必要はない</t>
    <phoneticPr fontId="1"/>
  </si>
  <si>
    <t>５．その他収益</t>
    <phoneticPr fontId="1"/>
  </si>
  <si>
    <t>受取利息</t>
  </si>
  <si>
    <t>為替差益</t>
  </si>
  <si>
    <t>雑収益</t>
  </si>
  <si>
    <t>給料手当</t>
  </si>
  <si>
    <t>雇用契約等により法人内部の人の役務・労働に対して定期的に支払う費用。「賞与」はここに含めることもあるが、別途「賞与」という科目を設けることもある</t>
    <phoneticPr fontId="1"/>
  </si>
  <si>
    <t>臨時雇賃金</t>
  </si>
  <si>
    <t>アルバイトやパート等に支払う費用。雇用形態の違い等により給料手当と科目を分けることもある。科目「雑給」としてもよい</t>
    <phoneticPr fontId="1"/>
  </si>
  <si>
    <t>ボランティア評価費用</t>
  </si>
  <si>
    <t>活動の原価の算定に必要なボランティアの受入額（合理的かつ客観的に確定できる場合）ボランティア受入評価益と併せて計上する</t>
    <phoneticPr fontId="1"/>
  </si>
  <si>
    <t>法定福利費</t>
  </si>
  <si>
    <t>労務に関する法に基づくもので、労働保険料や社会保険料の事業主負担の費用</t>
    <phoneticPr fontId="1"/>
  </si>
  <si>
    <t>退職給付費用</t>
  </si>
  <si>
    <t>退職金支給規定に基づいて引当金を計上している場合の当期に属する部分の見積り計上額や、中小企業退職金共済制度の掛金等</t>
    <phoneticPr fontId="1"/>
  </si>
  <si>
    <t>通勤費</t>
  </si>
  <si>
    <t>法人内部の人の自宅から勤務地までの交通費。科目「通勤交通費」「旅費交通費」としてもよい</t>
    <phoneticPr fontId="1"/>
  </si>
  <si>
    <t>福利厚生費</t>
  </si>
  <si>
    <t>法人内部の人の健康診断料や慰労、結婚や親族の不幸等による慶弔見舞金等</t>
    <phoneticPr fontId="1"/>
  </si>
  <si>
    <t>（２）その他経費</t>
  </si>
  <si>
    <t>人件費以外の費用</t>
  </si>
  <si>
    <t>売上原価</t>
  </si>
  <si>
    <t>販売用棚卸資産を販売したときの原価。期首の棚卸高に当期の仕入高を加え期末の棚卸高を控除した額</t>
    <phoneticPr fontId="1"/>
  </si>
  <si>
    <t>業務委託費</t>
  </si>
  <si>
    <t>業務の一部を外部へ委託するための費用。ホームページ制作委託料等</t>
    <phoneticPr fontId="1"/>
  </si>
  <si>
    <t>諸謝金</t>
  </si>
  <si>
    <t>講師に対する謝礼や原稿執筆等への謝金。科目を「謝礼金」「講師謝金」としてもよい。「講師交通費」と分けて記載するのも可能</t>
    <phoneticPr fontId="1"/>
  </si>
  <si>
    <t>印刷製本費</t>
  </si>
  <si>
    <t>パンフレットやチラシ作成、会報等の印刷費用等。科目を「印刷費」としてもよい</t>
    <phoneticPr fontId="1"/>
  </si>
  <si>
    <t>会議費</t>
  </si>
  <si>
    <t>打ち合わせや会議のための会場費・飲食代。総会・理事会等に関する費用等。ただし社会通念上、会議としてふさわしいと思われる場での場所代、茶菓、弁当、お茶代等に限られる</t>
    <phoneticPr fontId="1"/>
  </si>
  <si>
    <t>旅費交通費</t>
  </si>
  <si>
    <t>法人内部の人が業務のために使用した交通機関の利用料や出張旅費。電車代、バス代、タクシー代等。科目を「交通費」としてもよい。「旅費交通費」の場合には遠隔地に出張した場合に旅費規程に基づき支給する出張経費（移動に係る費用、宿泊代、出張手当）も含む</t>
    <phoneticPr fontId="1"/>
  </si>
  <si>
    <t>車両費</t>
  </si>
  <si>
    <t>車に関する費用をまとめる場合に使うこともある。内容により他の科目（保険料、租税公課、燃料費等）に表示することもできる</t>
    <phoneticPr fontId="1"/>
  </si>
  <si>
    <t>通信運搬費</t>
  </si>
  <si>
    <t>電話や郵便等通信に要する費用。宅配料等の送料も含む。科目を「通信費」としてもよい</t>
    <phoneticPr fontId="1"/>
  </si>
  <si>
    <t>消耗品費</t>
  </si>
  <si>
    <t>少額（１０万円未満）で耐用年数が１年未満の物品の購入費用事務用等デスク回りで使用する物品を区分する重要性があれば科目「事務用品費」としてもよい。また、少額（１０万円未満）でも年度末までに消耗してしまわないような机や椅子等について「消耗備品費」「消耗什器備品費」等の科目を使うこともある</t>
    <phoneticPr fontId="1"/>
  </si>
  <si>
    <t>修繕費</t>
  </si>
  <si>
    <t>備品や車両、建物等法人の資産が破損した場合等に、原状回復のために要する費用。修繕をして価値を高めるような場合は修繕費ではなく固定資産になるので注意が必要</t>
    <phoneticPr fontId="1"/>
  </si>
  <si>
    <t>水道光熱費</t>
  </si>
  <si>
    <t>電気・ガス・水道代や灯油等の燃料代。区分するだけの重要性があれば科目を「電気料」「水道料」「燃料費」等としてもよい</t>
    <phoneticPr fontId="1"/>
  </si>
  <si>
    <t>地代家賃</t>
  </si>
  <si>
    <t>建物や土地を賃借した場合の費用。事務所や店舗等の家賃、月極駐車場の使用料等。一時的に（時間単位等で）借りる駐車場料金は交通費にする</t>
    <phoneticPr fontId="1"/>
  </si>
  <si>
    <t>賃借料</t>
  </si>
  <si>
    <t>機械、車両、事務機器等の賃料、機材等のレンタル料科目を「リース料」としてもよい（ただし、レンタル料は含めない）
土地・建物等の賃借料も含める場合もある
イベント等で会場を借りた場合等は、会場費に含んでもよい</t>
    <phoneticPr fontId="1"/>
  </si>
  <si>
    <t>施設等評価費用</t>
  </si>
  <si>
    <t>無償でサービスの提供を受けた場合の費用相当額。施設等受入評価益と併せて計上する</t>
    <phoneticPr fontId="1"/>
  </si>
  <si>
    <t>減価償却費</t>
  </si>
  <si>
    <t>固定資産の取得価格を耐用年数にわたって減額していく場合の当期に計上する費用</t>
    <phoneticPr fontId="1"/>
  </si>
  <si>
    <t>保険料</t>
  </si>
  <si>
    <t>火災保険、損害賠償保険、自賠責保険、傷害保険等の損害保険料やボランティア保険料等。生命保険料を含めることもあるが、生命保険料は内容により給料に該当する可能性もあるので注意が必要。損害保険のみの場合は、科目「損害保険料」としてもよい</t>
    <phoneticPr fontId="1"/>
  </si>
  <si>
    <t>諸会費</t>
  </si>
  <si>
    <t>諸団体、同業種団体他、事業に関連しているさまざまな団体に支払う会費</t>
    <phoneticPr fontId="1"/>
  </si>
  <si>
    <t>租税公課</t>
  </si>
  <si>
    <t>自動車税、固定資産税、契約のための印紙税等。消費税もここに含める。収益事業に対する法人税等は、租税公課とは別に表示することが望ましい。なお、法人税等を別表示する際には、活動計算書の末尾に表示し、税引前当期正味財産増減額から法人税等を差し引いて当期正味財産増減額を表示することが望ましい</t>
    <phoneticPr fontId="1"/>
  </si>
  <si>
    <t>研修費</t>
  </si>
  <si>
    <t>講習会、勉強会への参加等、業務に必要な知識や技術を習得するための費用</t>
    <phoneticPr fontId="1"/>
  </si>
  <si>
    <t>支払手数料</t>
  </si>
  <si>
    <t>銀行の振込手数料、仲介手数料、弁護士・税理士・社労士等外部専門家に対する報酬等。科目「支払報酬」「顧問料」としてもよい。</t>
    <phoneticPr fontId="1"/>
  </si>
  <si>
    <t>為替差損</t>
  </si>
  <si>
    <t>為替換算による差損。なお為替差益がある場合は相殺して表示する</t>
  </si>
  <si>
    <t>雑費</t>
  </si>
  <si>
    <t>少額で他の科目にあてはまらない、単発のもの</t>
  </si>
  <si>
    <t>支払助成金</t>
  </si>
  <si>
    <t>他の団体等に助成金を支払う場合</t>
  </si>
  <si>
    <t>反対給付（見返り）を求めずに支払うもの</t>
  </si>
  <si>
    <t>支払利息</t>
  </si>
  <si>
    <t>金融機関等からの借り入れに係る利子・利息</t>
  </si>
  <si>
    <t>新聞図書費</t>
  </si>
  <si>
    <t>法人内部で利用する図書類、新聞等の費用</t>
    <phoneticPr fontId="1"/>
  </si>
  <si>
    <t>広告宣伝費</t>
  </si>
  <si>
    <t>不特定多数の人に対して広報する場合の費用</t>
    <phoneticPr fontId="1"/>
  </si>
  <si>
    <t>交際費</t>
  </si>
  <si>
    <t>関係者に対するお祝いや香典、手土産等の費用</t>
    <phoneticPr fontId="1"/>
  </si>
  <si>
    <t>雑損失</t>
  </si>
  <si>
    <t>現金過不足等、他のいずれの科目にも当てはまらない損失金</t>
    <phoneticPr fontId="1"/>
  </si>
  <si>
    <t>２．管理費</t>
  </si>
  <si>
    <t>法人の組織の運営等に要する費用</t>
    <phoneticPr fontId="1"/>
  </si>
  <si>
    <t>組織の管理運営に携わる「人」に関わる費用</t>
  </si>
  <si>
    <t>役員報酬</t>
  </si>
  <si>
    <t>法人の役員に対して「役員としての報酬」を支払う場合。役員総数の３分の１の人数を超えて報酬を支払うことは法律で禁止されている</t>
  </si>
  <si>
    <t>事業費の「臨時雇賃金」に同じ</t>
    <rPh sb="0" eb="3">
      <t>ジギョウヒ</t>
    </rPh>
    <phoneticPr fontId="1"/>
  </si>
  <si>
    <t>事業費の「ボランティア評価費用」に同じ</t>
    <phoneticPr fontId="1"/>
  </si>
  <si>
    <t>事業費の「法定福利費」に同じ</t>
    <phoneticPr fontId="1"/>
  </si>
  <si>
    <t>事業費の「退職給付費用」に同じ</t>
    <phoneticPr fontId="1"/>
  </si>
  <si>
    <t>事業費の「通勤費」に同じ</t>
    <phoneticPr fontId="1"/>
  </si>
  <si>
    <t>事業費の「福利厚生費」に同じ</t>
    <phoneticPr fontId="1"/>
  </si>
  <si>
    <t>事業費の「印刷製本費」に同じ</t>
    <phoneticPr fontId="1"/>
  </si>
  <si>
    <t>事業費の「会議費」に同じ</t>
    <phoneticPr fontId="1"/>
  </si>
  <si>
    <t>事業費の「旅費交通費」に同じ</t>
    <phoneticPr fontId="1"/>
  </si>
  <si>
    <t>事業費の「車両費」に同じ</t>
    <phoneticPr fontId="1"/>
  </si>
  <si>
    <t>事業費の「通信運搬費」に同じ</t>
    <phoneticPr fontId="1"/>
  </si>
  <si>
    <t>事業費の「消耗品費」に同じ</t>
    <phoneticPr fontId="1"/>
  </si>
  <si>
    <t>事業費の「修繕費」に同じ</t>
    <phoneticPr fontId="1"/>
  </si>
  <si>
    <t>事業費の「水道光熱費」に同じ</t>
    <phoneticPr fontId="1"/>
  </si>
  <si>
    <t>事業費の「地代家賃」に同じ</t>
    <phoneticPr fontId="1"/>
  </si>
  <si>
    <t>事業費の「賃借料」に同じ</t>
    <phoneticPr fontId="1"/>
  </si>
  <si>
    <t>事業費の「施設等評価費用」に同じ</t>
    <phoneticPr fontId="1"/>
  </si>
  <si>
    <t>事業費の「減価償却費」に同じ</t>
    <phoneticPr fontId="1"/>
  </si>
  <si>
    <t>事業費の「保険料」に同じ</t>
    <phoneticPr fontId="1"/>
  </si>
  <si>
    <t>事業費の「諸会費」に同じ</t>
    <phoneticPr fontId="1"/>
  </si>
  <si>
    <t>事業費の「租税公課」に同じ</t>
    <phoneticPr fontId="1"/>
  </si>
  <si>
    <t>事業費の「研修費」に同じ</t>
    <phoneticPr fontId="1"/>
  </si>
  <si>
    <t>事業費の「支払手数料」に同じ</t>
    <phoneticPr fontId="1"/>
  </si>
  <si>
    <t>事業費の「雑費」に同じ</t>
    <phoneticPr fontId="1"/>
  </si>
  <si>
    <t>Ⅲ　経常外収益</t>
  </si>
  <si>
    <t>通常の活動以外で、臨時的、偶発的に生じる収益</t>
    <phoneticPr fontId="1"/>
  </si>
  <si>
    <t>固定資産売却益</t>
  </si>
  <si>
    <t>土地、建物、車両運搬具等の固定資産を売却したとき、売却価額が売却時の帳簿価格を上回った場合のその差額（益）</t>
    <phoneticPr fontId="1"/>
  </si>
  <si>
    <t>過年度損益修正益</t>
  </si>
  <si>
    <t>過年度に関わる項目を当期に一括して修正処理をした場合</t>
  </si>
  <si>
    <t>Ⅳ　経常外費用</t>
  </si>
  <si>
    <t>通常の活動以外で、臨時的、偶発的に生じる費用または損失</t>
    <phoneticPr fontId="1"/>
  </si>
  <si>
    <t>固定資産除却損</t>
  </si>
  <si>
    <t>使用できない、または使用中止した有形固定資産を除却することによる損失</t>
  </si>
  <si>
    <t>固定資産売却損</t>
  </si>
  <si>
    <t>土地、建物、車両運搬具等の固定資産を売却したとき、売却価額が売却時の帳簿価格を下回った場合のその差額（損）</t>
  </si>
  <si>
    <t>災害損失</t>
  </si>
  <si>
    <t>建物等の有形固定資産の地震・火災・風水害・盗難等の災害による損失</t>
  </si>
  <si>
    <t>過年度損益修正損</t>
  </si>
  <si>
    <t>法人税、住民税及び事業税</t>
  </si>
  <si>
    <t>収益事業に対する法人税等</t>
  </si>
  <si>
    <t>経理区分振替額</t>
  </si>
  <si>
    <t>その他事業がある場合の事業間振替額</t>
  </si>
  <si>
    <t>勘定科目</t>
    <phoneticPr fontId="1"/>
  </si>
  <si>
    <t>１．流動資産</t>
    <phoneticPr fontId="1"/>
  </si>
  <si>
    <t>現金預金</t>
    <phoneticPr fontId="1"/>
  </si>
  <si>
    <t>未収金</t>
    <phoneticPr fontId="1"/>
  </si>
  <si>
    <t>短期貸付金</t>
    <phoneticPr fontId="1"/>
  </si>
  <si>
    <t>前払金</t>
    <phoneticPr fontId="1"/>
  </si>
  <si>
    <t>法人が支出したもので、その支出目的，最終的な支出金額が確定していないもの</t>
    <phoneticPr fontId="1"/>
  </si>
  <si>
    <t xml:space="preserve">立替金 </t>
    <phoneticPr fontId="1"/>
  </si>
  <si>
    <t>取引先や役員、従業員等に一時的に金銭を立て替えたときに発生する</t>
    <phoneticPr fontId="1"/>
  </si>
  <si>
    <t>○○特定資産</t>
    <phoneticPr fontId="1"/>
  </si>
  <si>
    <t xml:space="preserve">貸倒引当金（△） </t>
    <phoneticPr fontId="1"/>
  </si>
  <si>
    <t>△は控除科目を意味しています</t>
    <phoneticPr fontId="1"/>
  </si>
  <si>
    <t xml:space="preserve">２．固定資産 </t>
    <phoneticPr fontId="1"/>
  </si>
  <si>
    <t>建物</t>
  </si>
  <si>
    <t>構築物</t>
  </si>
  <si>
    <t>塀や駐輪場等建物以外で土地の上に定着したもの</t>
    <phoneticPr fontId="1"/>
  </si>
  <si>
    <t>車両運搬具</t>
  </si>
  <si>
    <t>カーナビ、カーステレオ等の車両の付属備品を含む</t>
    <phoneticPr fontId="1"/>
  </si>
  <si>
    <t>什器備品</t>
  </si>
  <si>
    <t>固定資産として計上する備品</t>
  </si>
  <si>
    <t>土地</t>
  </si>
  <si>
    <t>建物仮勘定</t>
  </si>
  <si>
    <t>工事の前払金や手付金等、建設中または制作中の固定資産</t>
    <phoneticPr fontId="1"/>
  </si>
  <si>
    <t>（２）無形固定資産</t>
  </si>
  <si>
    <t>ソフトウェア</t>
    <phoneticPr fontId="1"/>
  </si>
  <si>
    <t>購入あるいは制作したソフトの原価</t>
    <phoneticPr fontId="1"/>
  </si>
  <si>
    <t>（３）投資その他の資産</t>
  </si>
  <si>
    <t>投資有価証券</t>
  </si>
  <si>
    <t>満期までの期間が１年以上の債券、市場での価格がついていない有価証券等</t>
    <phoneticPr fontId="1"/>
  </si>
  <si>
    <t>敷金</t>
  </si>
  <si>
    <t>原則として解約時に全額返金されるもの。保証金（差入保証金）ともいう。返還されない部分（礼金・権利金）は含まない</t>
    <phoneticPr fontId="1"/>
  </si>
  <si>
    <t>差入保証金</t>
  </si>
  <si>
    <t>敷金・保証金や機械等をリースする際に支払う保証金</t>
  </si>
  <si>
    <t>長期貸付金</t>
  </si>
  <si>
    <t>金銭等を貸し付けた場合に生ずる債権のうち返済期限が１年を超えるもの</t>
    <phoneticPr fontId="1"/>
  </si>
  <si>
    <t>長期前払費用</t>
  </si>
  <si>
    <t>前払費用のうち、１年を超える期間を経て費用となるもの</t>
  </si>
  <si>
    <t>○○特定資産</t>
  </si>
  <si>
    <t>Ⅱ　負債の部</t>
  </si>
  <si>
    <t>　１．流動負債</t>
  </si>
  <si>
    <t>通常1年以内の短期間に支払い期限のくる債務</t>
  </si>
  <si>
    <t>短期借入金</t>
  </si>
  <si>
    <t>返済期限が事業年度末から1年以内の借入金</t>
  </si>
  <si>
    <t>未払金</t>
  </si>
  <si>
    <t>商品の仕入れによるものも含む</t>
  </si>
  <si>
    <t>前受金</t>
  </si>
  <si>
    <t>助成金・補助金等の対象期間と法人の決算期間に違いがある場合に、決算日において未使用の助成金・補助金等を前受助成金として処理する</t>
  </si>
  <si>
    <t>仮受金</t>
  </si>
  <si>
    <t>金銭等の受け入れはあったが、その内容が明らかでない場合に一時的に処理するもの</t>
    <phoneticPr fontId="1"/>
  </si>
  <si>
    <t>預り金</t>
  </si>
  <si>
    <t>給料から控除する源泉所得税や住民税、社会保険料等</t>
  </si>
  <si>
    <t>　２．固定負債</t>
    <phoneticPr fontId="1"/>
  </si>
  <si>
    <t>長期（1年超）で支払い期限のくる債務</t>
  </si>
  <si>
    <t>長期借入金</t>
  </si>
  <si>
    <t>返済期限が1年を超える借入金</t>
  </si>
  <si>
    <t>退職給付引当金</t>
  </si>
  <si>
    <t>退職給付見込額の期末残高</t>
  </si>
  <si>
    <t>Ⅲ　正味財産の部</t>
  </si>
  <si>
    <t>　１．正味財産</t>
  </si>
  <si>
    <t>前期繰越正味財産</t>
  </si>
  <si>
    <t>当期正味財産増減額</t>
  </si>
  <si>
    <t>目的が特定されている資産で流動資産に属するもの。目的を明示する。164ページ参照</t>
    <rPh sb="38" eb="40">
      <t>サンショウ</t>
    </rPh>
    <phoneticPr fontId="1"/>
  </si>
  <si>
    <t>目的が特定されている資産で固定資産に属するもの。目的を明示する。164ページ参照</t>
    <phoneticPr fontId="1"/>
  </si>
  <si>
    <r>
      <rPr>
        <sz val="10"/>
        <color rgb="FFFF0000"/>
        <rFont val="ＭＳ 明朝"/>
        <family val="1"/>
        <charset val="128"/>
      </rPr>
      <t>○○</t>
    </r>
    <r>
      <rPr>
        <sz val="10"/>
        <color indexed="8"/>
        <rFont val="ＭＳ 明朝"/>
        <family val="1"/>
        <charset val="128"/>
      </rPr>
      <t>特定資産</t>
    </r>
    <rPh sb="2" eb="4">
      <t>トクテイ</t>
    </rPh>
    <rPh sb="4" eb="6">
      <t>シサン</t>
    </rPh>
    <phoneticPr fontId="2"/>
  </si>
  <si>
    <r>
      <rPr>
        <sz val="10"/>
        <color rgb="FFFF0000"/>
        <rFont val="ＭＳ 明朝"/>
        <family val="1"/>
        <charset val="128"/>
      </rPr>
      <t>〇〇</t>
    </r>
    <r>
      <rPr>
        <sz val="10"/>
        <color indexed="8"/>
        <rFont val="ＭＳ 明朝"/>
        <family val="1"/>
        <charset val="128"/>
      </rPr>
      <t>事業用指定預金</t>
    </r>
    <rPh sb="2" eb="4">
      <t>ジギョウ</t>
    </rPh>
    <rPh sb="4" eb="5">
      <t>ヨウ</t>
    </rPh>
    <rPh sb="5" eb="7">
      <t>シテイ</t>
    </rPh>
    <rPh sb="7" eb="9">
      <t>ヨキン</t>
    </rPh>
    <phoneticPr fontId="2"/>
  </si>
  <si>
    <r>
      <rPr>
        <sz val="10"/>
        <rFont val="ＭＳ 明朝"/>
        <family val="1"/>
        <charset val="128"/>
      </rPr>
      <t>棚卸資産の評価基準は</t>
    </r>
    <r>
      <rPr>
        <sz val="10"/>
        <color rgb="FFFF0000"/>
        <rFont val="ＭＳ 明朝"/>
        <family val="1"/>
        <charset val="128"/>
      </rPr>
      <t>○○</t>
    </r>
    <r>
      <rPr>
        <sz val="10"/>
        <rFont val="ＭＳ 明朝"/>
        <family val="1"/>
        <charset val="128"/>
      </rPr>
      <t>基準により、評価方法は</t>
    </r>
    <r>
      <rPr>
        <sz val="10"/>
        <color rgb="FFFF0000"/>
        <rFont val="ＭＳ 明朝"/>
        <family val="1"/>
        <charset val="128"/>
      </rPr>
      <t>○○○○○○</t>
    </r>
    <r>
      <rPr>
        <sz val="10"/>
        <rFont val="ＭＳ 明朝"/>
        <family val="1"/>
        <charset val="128"/>
      </rPr>
      <t>によっています。</t>
    </r>
    <rPh sb="0" eb="2">
      <t>タナオロシ</t>
    </rPh>
    <rPh sb="2" eb="4">
      <t>シサン</t>
    </rPh>
    <rPh sb="5" eb="7">
      <t>ヒョウカ</t>
    </rPh>
    <rPh sb="7" eb="9">
      <t>キジュン</t>
    </rPh>
    <rPh sb="12" eb="14">
      <t>キジュン</t>
    </rPh>
    <rPh sb="18" eb="20">
      <t>ヒョウカ</t>
    </rPh>
    <rPh sb="20" eb="22">
      <t>ホウホウ</t>
    </rPh>
    <phoneticPr fontId="2"/>
  </si>
  <si>
    <r>
      <t>したがって、使途の制約されていない正味財産は</t>
    </r>
    <r>
      <rPr>
        <sz val="10"/>
        <color rgb="FFFF0000"/>
        <rFont val="ＭＳ 明朝"/>
        <family val="1"/>
        <charset val="128"/>
      </rPr>
      <t>〇〇〇〇〇</t>
    </r>
    <r>
      <rPr>
        <sz val="10"/>
        <color indexed="8"/>
        <rFont val="ＭＳ 明朝"/>
        <family val="1"/>
        <charset val="128"/>
      </rPr>
      <t>円です。</t>
    </r>
    <rPh sb="6" eb="8">
      <t>シト</t>
    </rPh>
    <rPh sb="9" eb="11">
      <t>セイヤク</t>
    </rPh>
    <rPh sb="17" eb="19">
      <t>ショウミ</t>
    </rPh>
    <rPh sb="19" eb="21">
      <t>ザイサン</t>
    </rPh>
    <rPh sb="27" eb="28">
      <t>エン</t>
    </rPh>
    <phoneticPr fontId="2"/>
  </si>
  <si>
    <t>使途等が制約された寄付等の内訳</t>
    <rPh sb="0" eb="2">
      <t>シト</t>
    </rPh>
    <rPh sb="2" eb="3">
      <t>ナド</t>
    </rPh>
    <rPh sb="4" eb="6">
      <t>セイヤク</t>
    </rPh>
    <rPh sb="11" eb="12">
      <t>ナド</t>
    </rPh>
    <rPh sb="13" eb="15">
      <t>ウチワケ</t>
    </rPh>
    <phoneticPr fontId="2"/>
  </si>
  <si>
    <t>使途等が制約された寄付等の内訳は以下の通りです。当法人の正味財産は〇〇〇〇〇円ですが、</t>
    <rPh sb="13" eb="15">
      <t>ウチワケ</t>
    </rPh>
    <rPh sb="16" eb="18">
      <t>イカ</t>
    </rPh>
    <rPh sb="19" eb="20">
      <t>トオ</t>
    </rPh>
    <rPh sb="24" eb="25">
      <t>トウ</t>
    </rPh>
    <rPh sb="25" eb="27">
      <t>ホウジン</t>
    </rPh>
    <rPh sb="28" eb="30">
      <t>ショウミ</t>
    </rPh>
    <rPh sb="30" eb="32">
      <t>ザイサン</t>
    </rPh>
    <rPh sb="38" eb="39">
      <t>エン</t>
    </rPh>
    <phoneticPr fontId="2"/>
  </si>
  <si>
    <t>○○寄付金</t>
    <phoneticPr fontId="2"/>
  </si>
  <si>
    <t>△△事業実施のための寄付金</t>
    <rPh sb="2" eb="4">
      <t>ジギョウ</t>
    </rPh>
    <rPh sb="4" eb="6">
      <t>ジッシ</t>
    </rPh>
    <phoneticPr fontId="2"/>
  </si>
  <si>
    <t>２．受取寄付金</t>
  </si>
  <si>
    <t>寄付によって受け取った収益</t>
  </si>
  <si>
    <t>受取寄付金</t>
  </si>
  <si>
    <t>支払寄付金</t>
  </si>
  <si>
    <t>任意であり、反対給付（見返り）のない資金の受取。寄付を寄附と記載することも可能</t>
    <rPh sb="27" eb="29">
      <t>キフ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</si>
</sst>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7"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sz val="11"/>
      <name val="ＭＳ 明朝"/>
      <family val="1"/>
      <charset val="128"/>
    </font>
    <font>
      <sz val="11"/>
      <color indexed="8"/>
      <name val="ＭＳ 明朝"/>
      <family val="1"/>
      <charset val="128"/>
    </font>
    <font>
      <sz val="14"/>
      <name val="ＭＳ 明朝"/>
      <family val="1"/>
      <charset val="128"/>
    </font>
    <font>
      <sz val="10"/>
      <name val="ＭＳ 明朝"/>
      <family val="1"/>
      <charset val="128"/>
    </font>
    <font>
      <sz val="11"/>
      <color indexed="10"/>
      <name val="ＭＳ 明朝"/>
      <family val="1"/>
      <charset val="128"/>
    </font>
    <font>
      <sz val="10"/>
      <color indexed="8"/>
      <name val="ＭＳ 明朝"/>
      <family val="1"/>
      <charset val="128"/>
    </font>
    <font>
      <sz val="14"/>
      <color indexed="8"/>
      <name val="ＭＳ 明朝"/>
      <family val="1"/>
      <charset val="128"/>
    </font>
    <font>
      <sz val="10"/>
      <color theme="1"/>
      <name val="ＭＳ 明朝"/>
      <family val="1"/>
      <charset val="128"/>
    </font>
    <font>
      <sz val="10"/>
      <color indexed="10"/>
      <name val="ＭＳ 明朝"/>
      <family val="1"/>
      <charset val="128"/>
    </font>
    <font>
      <u/>
      <sz val="12"/>
      <name val="ＭＳ 明朝"/>
      <family val="1"/>
      <charset val="128"/>
    </font>
    <font>
      <u/>
      <sz val="12"/>
      <color indexed="8"/>
      <name val="ＭＳ 明朝"/>
      <family val="1"/>
      <charset val="128"/>
    </font>
    <font>
      <sz val="9"/>
      <color indexed="8"/>
      <name val="ＭＳ 明朝"/>
      <family val="1"/>
      <charset val="128"/>
    </font>
    <font>
      <sz val="9"/>
      <name val="ＭＳ 明朝"/>
      <family val="1"/>
      <charset val="128"/>
    </font>
    <font>
      <sz val="16"/>
      <color indexed="8"/>
      <name val="ＭＳ 明朝"/>
      <family val="1"/>
      <charset val="128"/>
    </font>
    <font>
      <sz val="10"/>
      <color rgb="FFFF0000"/>
      <name val="ＭＳ 明朝"/>
      <family val="1"/>
      <charset val="128"/>
    </font>
    <font>
      <sz val="9"/>
      <color rgb="FFFF0000"/>
      <name val="ＭＳ 明朝"/>
      <family val="1"/>
      <charset val="128"/>
    </font>
    <font>
      <sz val="10"/>
      <color rgb="FF0070C0"/>
      <name val="ＭＳ 明朝"/>
      <family val="1"/>
      <charset val="128"/>
    </font>
    <font>
      <sz val="11"/>
      <color theme="1"/>
      <name val="ＭＳ 明朝"/>
      <family val="1"/>
      <charset val="128"/>
    </font>
    <font>
      <sz val="14"/>
      <color theme="1"/>
      <name val="ＭＳ ゴシック"/>
      <family val="3"/>
      <charset val="128"/>
    </font>
    <font>
      <sz val="11"/>
      <name val="ＭＳ ゴシック"/>
      <family val="3"/>
      <charset val="128"/>
    </font>
    <font>
      <sz val="11"/>
      <color rgb="FFFF0000"/>
      <name val="ＭＳ 明朝"/>
      <family val="1"/>
      <charset val="128"/>
    </font>
    <font>
      <sz val="11"/>
      <color theme="1"/>
      <name val="ＭＳ ゴシック"/>
      <family val="3"/>
      <charset val="128"/>
    </font>
    <font>
      <sz val="11"/>
      <color theme="1"/>
      <name val="ＭＳ Ｐ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8" tint="0.79998168889431442"/>
        <bgColor indexed="64"/>
      </patternFill>
    </fill>
  </fills>
  <borders count="64">
    <border>
      <left/>
      <right/>
      <top/>
      <bottom/>
      <diagonal/>
    </border>
    <border>
      <left/>
      <right/>
      <top/>
      <bottom style="thin">
        <color indexed="9"/>
      </bottom>
      <diagonal/>
    </border>
    <border>
      <left style="thin">
        <color indexed="8"/>
      </left>
      <right/>
      <top style="thin">
        <color indexed="8"/>
      </top>
      <bottom/>
      <diagonal/>
    </border>
    <border>
      <left style="thin">
        <color indexed="8"/>
      </left>
      <right/>
      <top/>
      <bottom style="thin">
        <color indexed="9"/>
      </bottom>
      <diagonal/>
    </border>
    <border>
      <left style="thin">
        <color indexed="9"/>
      </left>
      <right/>
      <top/>
      <bottom/>
      <diagonal/>
    </border>
    <border>
      <left/>
      <right style="thin">
        <color indexed="8"/>
      </right>
      <top/>
      <bottom/>
      <diagonal/>
    </border>
    <border>
      <left style="thin">
        <color indexed="8"/>
      </left>
      <right/>
      <top/>
      <bottom/>
      <diagonal/>
    </border>
    <border>
      <left style="thin">
        <color indexed="8"/>
      </left>
      <right/>
      <top style="thin">
        <color indexed="64"/>
      </top>
      <bottom style="thin">
        <color indexed="64"/>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64"/>
      </right>
      <top/>
      <bottom style="thin">
        <color indexed="9"/>
      </bottom>
      <diagonal/>
    </border>
    <border>
      <left style="thin">
        <color indexed="64"/>
      </left>
      <right/>
      <top/>
      <bottom/>
      <diagonal/>
    </border>
    <border>
      <left style="thin">
        <color indexed="8"/>
      </left>
      <right style="thin">
        <color indexed="64"/>
      </right>
      <top style="thin">
        <color indexed="9"/>
      </top>
      <bottom style="thin">
        <color indexed="64"/>
      </bottom>
      <diagonal/>
    </border>
    <border>
      <left style="thin">
        <color indexed="8"/>
      </left>
      <right style="thin">
        <color indexed="64"/>
      </right>
      <top/>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9"/>
      </top>
      <bottom style="thin">
        <color indexed="64"/>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8"/>
      </left>
      <right style="thin">
        <color indexed="8"/>
      </right>
      <top/>
      <bottom style="double">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64"/>
      </top>
      <bottom style="double">
        <color indexed="64"/>
      </bottom>
      <diagonal/>
    </border>
    <border>
      <left style="thin">
        <color indexed="8"/>
      </left>
      <right style="thin">
        <color indexed="8"/>
      </right>
      <top style="thin">
        <color indexed="8"/>
      </top>
      <bottom style="double">
        <color indexed="8"/>
      </bottom>
      <diagonal/>
    </border>
    <border>
      <left style="thin">
        <color indexed="64"/>
      </left>
      <right style="thin">
        <color indexed="8"/>
      </right>
      <top/>
      <bottom/>
      <diagonal/>
    </border>
    <border>
      <left style="thin">
        <color indexed="64"/>
      </left>
      <right style="thin">
        <color indexed="8"/>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8"/>
      </right>
      <top/>
      <bottom style="double">
        <color indexed="64"/>
      </bottom>
      <diagonal/>
    </border>
    <border>
      <left style="thin">
        <color indexed="64"/>
      </left>
      <right style="thin">
        <color indexed="8"/>
      </right>
      <top style="thin">
        <color indexed="64"/>
      </top>
      <bottom style="thin">
        <color indexed="64"/>
      </bottom>
      <diagonal/>
    </border>
    <border>
      <left/>
      <right style="thin">
        <color indexed="8"/>
      </right>
      <top style="thin">
        <color indexed="9"/>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bottom style="double">
        <color indexed="64"/>
      </bottom>
      <diagonal/>
    </border>
    <border>
      <left style="thin">
        <color indexed="64"/>
      </left>
      <right style="thin">
        <color indexed="64"/>
      </right>
      <top/>
      <bottom style="double">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lignment vertical="center"/>
    </xf>
  </cellStyleXfs>
  <cellXfs count="352">
    <xf numFmtId="0" fontId="0" fillId="0" borderId="0" xfId="0">
      <alignment vertical="center"/>
    </xf>
    <xf numFmtId="0" fontId="21" fillId="0" borderId="0" xfId="0" applyFont="1">
      <alignment vertical="center"/>
    </xf>
    <xf numFmtId="0" fontId="25" fillId="2" borderId="47" xfId="0" applyFont="1" applyFill="1" applyBorder="1" applyAlignment="1">
      <alignment horizontal="center" vertical="center" wrapText="1"/>
    </xf>
    <xf numFmtId="0" fontId="25" fillId="3" borderId="47"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25" fillId="3" borderId="48" xfId="0" applyFont="1" applyFill="1" applyBorder="1" applyAlignment="1">
      <alignment vertical="center" wrapText="1"/>
    </xf>
    <xf numFmtId="0" fontId="21" fillId="3" borderId="48" xfId="0" applyFont="1" applyFill="1" applyBorder="1" applyAlignment="1">
      <alignment horizontal="left" vertical="center" wrapText="1"/>
    </xf>
    <xf numFmtId="0" fontId="25" fillId="0" borderId="47" xfId="0" applyFont="1" applyBorder="1" applyAlignment="1">
      <alignment horizontal="left" vertical="center" wrapText="1" indent="2"/>
    </xf>
    <xf numFmtId="0" fontId="21" fillId="0" borderId="47" xfId="0" applyFont="1" applyBorder="1" applyAlignment="1">
      <alignment horizontal="justify" vertical="center" wrapText="1"/>
    </xf>
    <xf numFmtId="0" fontId="25" fillId="3" borderId="47" xfId="0" applyFont="1" applyFill="1" applyBorder="1" applyAlignment="1">
      <alignment horizontal="justify" vertical="center" wrapText="1"/>
    </xf>
    <xf numFmtId="0" fontId="21" fillId="3" borderId="47" xfId="0" applyFont="1" applyFill="1" applyBorder="1" applyAlignment="1">
      <alignment horizontal="justify" vertical="center" wrapText="1"/>
    </xf>
    <xf numFmtId="0" fontId="25" fillId="0" borderId="48" xfId="0" applyFont="1" applyBorder="1" applyAlignment="1">
      <alignment horizontal="left" vertical="center" wrapText="1" indent="2"/>
    </xf>
    <xf numFmtId="0" fontId="21" fillId="0" borderId="48" xfId="0" applyFont="1" applyBorder="1" applyAlignment="1">
      <alignment horizontal="justify" vertical="center" wrapText="1"/>
    </xf>
    <xf numFmtId="0" fontId="25" fillId="0" borderId="48" xfId="0" applyFont="1" applyBorder="1" applyAlignment="1">
      <alignment horizontal="left" vertical="center" indent="2"/>
    </xf>
    <xf numFmtId="0" fontId="21" fillId="0" borderId="48" xfId="0" applyFont="1" applyBorder="1" applyAlignment="1">
      <alignment horizontal="left" vertical="center" wrapText="1"/>
    </xf>
    <xf numFmtId="0" fontId="25" fillId="3" borderId="48" xfId="0" applyFont="1" applyFill="1" applyBorder="1" applyAlignment="1">
      <alignment horizontal="justify" vertical="center" wrapText="1"/>
    </xf>
    <xf numFmtId="0" fontId="21" fillId="3" borderId="48" xfId="0" applyFont="1" applyFill="1" applyBorder="1" applyAlignment="1">
      <alignment horizontal="justify" vertical="center" wrapText="1"/>
    </xf>
    <xf numFmtId="0" fontId="25" fillId="0" borderId="12" xfId="0" applyFont="1" applyBorder="1" applyAlignment="1">
      <alignment horizontal="left" vertical="center" wrapText="1" indent="2"/>
    </xf>
    <xf numFmtId="0" fontId="21" fillId="0" borderId="24" xfId="0" applyFont="1" applyBorder="1" applyAlignment="1">
      <alignment horizontal="justify" vertical="center" wrapText="1"/>
    </xf>
    <xf numFmtId="0" fontId="21" fillId="0" borderId="49" xfId="0" applyFont="1" applyBorder="1" applyAlignment="1">
      <alignment horizontal="justify" vertical="center" wrapText="1"/>
    </xf>
    <xf numFmtId="0" fontId="25" fillId="0" borderId="47" xfId="0" applyFont="1" applyBorder="1" applyAlignment="1">
      <alignment horizontal="justify" vertical="center" wrapText="1"/>
    </xf>
    <xf numFmtId="0" fontId="21" fillId="0" borderId="47" xfId="0" applyFont="1" applyBorder="1" applyAlignment="1">
      <alignment vertical="center" wrapText="1"/>
    </xf>
    <xf numFmtId="0" fontId="25" fillId="3" borderId="47" xfId="0" applyFont="1" applyFill="1" applyBorder="1" applyAlignment="1">
      <alignment vertical="center" wrapText="1"/>
    </xf>
    <xf numFmtId="0" fontId="25" fillId="0" borderId="47" xfId="0" applyFont="1" applyFill="1" applyBorder="1" applyAlignment="1">
      <alignment horizontal="left" vertical="center" wrapText="1" indent="2"/>
    </xf>
    <xf numFmtId="0" fontId="21" fillId="0" borderId="47" xfId="0" applyFont="1" applyFill="1" applyBorder="1" applyAlignment="1">
      <alignment horizontal="left" vertical="center" wrapText="1"/>
    </xf>
    <xf numFmtId="0" fontId="23" fillId="0" borderId="47" xfId="0" applyFont="1" applyFill="1" applyBorder="1" applyAlignment="1">
      <alignment horizontal="left" vertical="center" wrapText="1" indent="2"/>
    </xf>
    <xf numFmtId="0" fontId="4" fillId="0" borderId="47" xfId="0" applyFont="1" applyFill="1" applyBorder="1" applyAlignment="1">
      <alignment horizontal="left" vertical="center" wrapText="1"/>
    </xf>
    <xf numFmtId="0" fontId="23" fillId="0" borderId="47" xfId="0" applyFont="1" applyFill="1" applyBorder="1" applyAlignment="1">
      <alignment horizontal="left" vertical="center" indent="2"/>
    </xf>
    <xf numFmtId="0" fontId="4" fillId="0" borderId="47" xfId="0" applyFont="1" applyFill="1" applyBorder="1" applyAlignment="1">
      <alignment horizontal="left" vertical="center"/>
    </xf>
    <xf numFmtId="0" fontId="25" fillId="3" borderId="47" xfId="0" applyFont="1" applyFill="1" applyBorder="1" applyAlignment="1">
      <alignment horizontal="left" vertical="center" wrapText="1" indent="1"/>
    </xf>
    <xf numFmtId="0" fontId="23" fillId="0" borderId="47" xfId="0" applyFont="1" applyFill="1" applyBorder="1" applyAlignment="1">
      <alignment horizontal="left" vertical="center" wrapText="1"/>
    </xf>
    <xf numFmtId="0" fontId="23" fillId="0" borderId="47" xfId="0" applyFont="1" applyFill="1" applyBorder="1" applyAlignment="1">
      <alignment horizontal="left" vertical="center" wrapText="1" indent="3"/>
    </xf>
    <xf numFmtId="0" fontId="25" fillId="0" borderId="47" xfId="0" applyFont="1" applyBorder="1" applyAlignment="1">
      <alignment horizontal="left" vertical="center" wrapText="1" indent="3"/>
    </xf>
    <xf numFmtId="0" fontId="4" fillId="0" borderId="0" xfId="0" applyFont="1" applyFill="1" applyBorder="1" applyAlignment="1">
      <alignment horizontal="left" vertical="center"/>
    </xf>
    <xf numFmtId="0" fontId="5" fillId="0" borderId="0" xfId="0" applyFont="1" applyFill="1">
      <alignment vertical="center"/>
    </xf>
    <xf numFmtId="0" fontId="5" fillId="0" borderId="0" xfId="0" applyFont="1" applyFill="1" applyAlignment="1">
      <alignment horizontal="center" vertical="center"/>
    </xf>
    <xf numFmtId="0" fontId="9" fillId="0" borderId="0" xfId="0" applyFont="1" applyFill="1" applyAlignment="1">
      <alignment horizontal="left" vertical="center"/>
    </xf>
    <xf numFmtId="0" fontId="5" fillId="0" borderId="0" xfId="0" applyFont="1" applyFill="1" applyBorder="1">
      <alignment vertical="center"/>
    </xf>
    <xf numFmtId="0" fontId="4" fillId="0" borderId="0" xfId="0" applyFont="1" applyFill="1" applyBorder="1" applyAlignment="1">
      <alignment vertical="center" wrapText="1"/>
    </xf>
    <xf numFmtId="0" fontId="7" fillId="0" borderId="0" xfId="0" applyFont="1" applyFill="1" applyBorder="1" applyAlignment="1">
      <alignment horizontal="right" vertical="center" wrapText="1"/>
    </xf>
    <xf numFmtId="0" fontId="9" fillId="0" borderId="0" xfId="0" applyFont="1" applyFill="1">
      <alignment vertical="center"/>
    </xf>
    <xf numFmtId="176" fontId="4" fillId="0" borderId="3" xfId="1" applyNumberFormat="1" applyFont="1" applyFill="1" applyBorder="1" applyAlignment="1">
      <alignment horizontal="right" vertical="center" shrinkToFit="1"/>
    </xf>
    <xf numFmtId="176" fontId="4" fillId="0" borderId="11" xfId="1" applyNumberFormat="1" applyFont="1" applyFill="1" applyBorder="1" applyAlignment="1">
      <alignment horizontal="right" vertical="center" shrinkToFit="1"/>
    </xf>
    <xf numFmtId="176" fontId="24" fillId="0" borderId="18" xfId="1" applyNumberFormat="1" applyFont="1" applyFill="1" applyBorder="1" applyAlignment="1">
      <alignment horizontal="right" vertical="center" shrinkToFit="1"/>
    </xf>
    <xf numFmtId="0" fontId="7" fillId="0" borderId="0" xfId="0" applyFont="1" applyFill="1" applyBorder="1" applyAlignment="1">
      <alignment vertical="center"/>
    </xf>
    <xf numFmtId="0" fontId="7" fillId="0" borderId="12" xfId="0" applyFont="1" applyFill="1" applyBorder="1" applyAlignment="1">
      <alignment vertical="center"/>
    </xf>
    <xf numFmtId="0" fontId="8" fillId="0" borderId="0" xfId="0" applyFont="1" applyFill="1">
      <alignment vertical="center"/>
    </xf>
    <xf numFmtId="0" fontId="7" fillId="0" borderId="17" xfId="0" applyFont="1" applyFill="1" applyBorder="1" applyAlignment="1">
      <alignment vertical="center"/>
    </xf>
    <xf numFmtId="0" fontId="7" fillId="0" borderId="9" xfId="0" applyFont="1" applyFill="1" applyBorder="1" applyAlignment="1">
      <alignment vertical="center"/>
    </xf>
    <xf numFmtId="0" fontId="4" fillId="0" borderId="0" xfId="0" applyFont="1" applyFill="1">
      <alignment vertical="center"/>
    </xf>
    <xf numFmtId="176" fontId="4" fillId="0" borderId="0" xfId="1" applyNumberFormat="1" applyFont="1" applyFill="1" applyBorder="1" applyAlignment="1">
      <alignment horizontal="right" vertical="center" shrinkToFit="1"/>
    </xf>
    <xf numFmtId="176" fontId="4" fillId="0" borderId="1" xfId="1" applyNumberFormat="1" applyFont="1" applyFill="1" applyBorder="1" applyAlignment="1">
      <alignment horizontal="right" vertical="center" shrinkToFit="1"/>
    </xf>
    <xf numFmtId="176" fontId="24" fillId="0" borderId="54" xfId="1" applyNumberFormat="1" applyFont="1" applyFill="1" applyBorder="1" applyAlignment="1">
      <alignment horizontal="right" vertical="center" shrinkToFit="1"/>
    </xf>
    <xf numFmtId="176" fontId="24" fillId="0" borderId="0" xfId="1" applyNumberFormat="1" applyFont="1" applyFill="1" applyBorder="1" applyAlignment="1">
      <alignment horizontal="right" vertical="center" shrinkToFit="1"/>
    </xf>
    <xf numFmtId="49" fontId="7" fillId="0" borderId="0" xfId="0" applyNumberFormat="1" applyFont="1" applyFill="1" applyBorder="1" applyAlignment="1">
      <alignment horizontal="left" vertical="center"/>
    </xf>
    <xf numFmtId="0" fontId="18" fillId="0" borderId="0" xfId="0" applyFont="1" applyFill="1" applyBorder="1" applyAlignment="1">
      <alignment vertical="center"/>
    </xf>
    <xf numFmtId="0" fontId="7" fillId="0" borderId="23" xfId="0" applyFont="1" applyFill="1" applyBorder="1" applyAlignment="1">
      <alignment vertical="center"/>
    </xf>
    <xf numFmtId="0" fontId="7" fillId="0" borderId="55" xfId="0" applyFont="1" applyFill="1" applyBorder="1" applyAlignment="1">
      <alignment vertical="center"/>
    </xf>
    <xf numFmtId="0" fontId="7" fillId="0" borderId="25" xfId="0" applyFont="1" applyFill="1" applyBorder="1" applyAlignment="1">
      <alignment vertical="center"/>
    </xf>
    <xf numFmtId="176" fontId="4" fillId="0" borderId="48" xfId="1" applyNumberFormat="1" applyFont="1" applyFill="1" applyBorder="1" applyAlignment="1">
      <alignment horizontal="right" vertical="center" shrinkToFit="1"/>
    </xf>
    <xf numFmtId="176" fontId="4" fillId="0" borderId="24" xfId="1" applyNumberFormat="1" applyFont="1" applyFill="1" applyBorder="1" applyAlignment="1">
      <alignment horizontal="right" vertical="center" shrinkToFit="1"/>
    </xf>
    <xf numFmtId="176" fontId="4" fillId="0" borderId="49" xfId="1" applyNumberFormat="1" applyFont="1" applyFill="1" applyBorder="1" applyAlignment="1">
      <alignment horizontal="right" vertical="center" shrinkToFit="1"/>
    </xf>
    <xf numFmtId="176" fontId="4" fillId="0" borderId="12" xfId="1" applyNumberFormat="1" applyFont="1" applyFill="1" applyBorder="1" applyAlignment="1">
      <alignment horizontal="right" vertical="center" shrinkToFit="1"/>
    </xf>
    <xf numFmtId="176" fontId="4" fillId="0" borderId="17" xfId="1" applyNumberFormat="1" applyFont="1" applyFill="1" applyBorder="1" applyAlignment="1">
      <alignment horizontal="right" vertical="center" shrinkToFit="1"/>
    </xf>
    <xf numFmtId="176" fontId="24" fillId="0" borderId="57" xfId="1" applyNumberFormat="1" applyFont="1" applyFill="1" applyBorder="1" applyAlignment="1">
      <alignment horizontal="right" vertical="center" shrinkToFit="1"/>
    </xf>
    <xf numFmtId="176" fontId="4" fillId="0" borderId="25" xfId="1" applyNumberFormat="1" applyFont="1" applyFill="1" applyBorder="1" applyAlignment="1">
      <alignment horizontal="right" vertical="center" shrinkToFit="1"/>
    </xf>
    <xf numFmtId="176" fontId="24" fillId="0" borderId="49" xfId="1" applyNumberFormat="1" applyFont="1" applyFill="1" applyBorder="1" applyAlignment="1">
      <alignment horizontal="right" vertical="center" shrinkToFit="1"/>
    </xf>
    <xf numFmtId="176" fontId="4" fillId="0" borderId="23" xfId="1" applyNumberFormat="1" applyFont="1" applyFill="1" applyBorder="1" applyAlignment="1">
      <alignment horizontal="right" vertical="center" shrinkToFit="1"/>
    </xf>
    <xf numFmtId="176" fontId="24" fillId="0" borderId="24" xfId="1" applyNumberFormat="1" applyFont="1" applyFill="1" applyBorder="1" applyAlignment="1">
      <alignment horizontal="right" vertical="center" shrinkToFit="1"/>
    </xf>
    <xf numFmtId="176" fontId="24" fillId="0" borderId="17" xfId="1" applyNumberFormat="1" applyFont="1" applyFill="1" applyBorder="1" applyAlignment="1">
      <alignment horizontal="right" vertical="center" shrinkToFit="1"/>
    </xf>
    <xf numFmtId="176" fontId="4" fillId="0" borderId="56" xfId="1" applyNumberFormat="1" applyFont="1" applyFill="1" applyBorder="1" applyAlignment="1">
      <alignment horizontal="right" vertical="center" shrinkToFit="1"/>
    </xf>
    <xf numFmtId="0" fontId="4" fillId="0" borderId="48" xfId="0" applyFont="1" applyFill="1" applyBorder="1" applyAlignment="1">
      <alignment horizontal="center" vertical="center" shrinkToFit="1"/>
    </xf>
    <xf numFmtId="0" fontId="4" fillId="0" borderId="56" xfId="0" applyFont="1" applyFill="1" applyBorder="1" applyAlignment="1">
      <alignment horizontal="center" vertical="center" shrinkToFit="1"/>
    </xf>
    <xf numFmtId="0" fontId="12" fillId="0" borderId="0" xfId="0" applyFont="1" applyFill="1" applyAlignment="1">
      <alignment horizontal="left" vertical="center"/>
    </xf>
    <xf numFmtId="0" fontId="9" fillId="0" borderId="0" xfId="0" applyFont="1" applyFill="1" applyAlignment="1">
      <alignment horizontal="center" vertical="center"/>
    </xf>
    <xf numFmtId="0" fontId="9" fillId="0" borderId="12" xfId="0" applyFont="1" applyFill="1" applyBorder="1">
      <alignment vertical="center"/>
    </xf>
    <xf numFmtId="0" fontId="9" fillId="0" borderId="0" xfId="0" applyFont="1" applyFill="1" applyAlignment="1">
      <alignment vertical="center" shrinkToFit="1"/>
    </xf>
    <xf numFmtId="176" fontId="9" fillId="0" borderId="24" xfId="1" applyNumberFormat="1" applyFont="1" applyFill="1" applyBorder="1" applyAlignment="1">
      <alignment vertical="center"/>
    </xf>
    <xf numFmtId="176" fontId="9" fillId="0" borderId="0" xfId="1" applyNumberFormat="1" applyFont="1" applyFill="1" applyBorder="1" applyAlignment="1">
      <alignment vertical="center" shrinkToFit="1"/>
    </xf>
    <xf numFmtId="0" fontId="9" fillId="0" borderId="12" xfId="0" applyFont="1" applyFill="1" applyBorder="1" applyAlignment="1">
      <alignment vertical="center" wrapText="1"/>
    </xf>
    <xf numFmtId="0" fontId="9" fillId="0" borderId="17" xfId="0" applyFont="1" applyFill="1" applyBorder="1" applyAlignment="1">
      <alignment vertical="center" wrapText="1"/>
    </xf>
    <xf numFmtId="0" fontId="9" fillId="0" borderId="9" xfId="0" applyFont="1" applyFill="1" applyBorder="1">
      <alignment vertical="center"/>
    </xf>
    <xf numFmtId="0" fontId="9" fillId="0" borderId="9" xfId="0" applyFont="1" applyFill="1" applyBorder="1" applyAlignment="1">
      <alignment vertical="center" shrinkToFit="1"/>
    </xf>
    <xf numFmtId="38" fontId="9" fillId="0" borderId="0" xfId="1" applyFont="1" applyFill="1">
      <alignment vertical="center"/>
    </xf>
    <xf numFmtId="176" fontId="9" fillId="0" borderId="9" xfId="1" applyNumberFormat="1" applyFont="1" applyFill="1" applyBorder="1" applyAlignment="1">
      <alignment vertical="center" shrinkToFit="1"/>
    </xf>
    <xf numFmtId="0" fontId="9" fillId="0" borderId="0" xfId="0" applyFont="1" applyFill="1" applyBorder="1">
      <alignment vertical="center"/>
    </xf>
    <xf numFmtId="0" fontId="9" fillId="0" borderId="0" xfId="0" applyFont="1" applyFill="1" applyBorder="1" applyAlignment="1">
      <alignment vertical="center" shrinkToFit="1"/>
    </xf>
    <xf numFmtId="0" fontId="9" fillId="0" borderId="0" xfId="0" applyFont="1" applyFill="1" applyBorder="1" applyAlignment="1">
      <alignment vertical="center" wrapText="1"/>
    </xf>
    <xf numFmtId="49" fontId="9" fillId="0" borderId="0" xfId="0" applyNumberFormat="1" applyFont="1" applyFill="1" applyBorder="1">
      <alignment vertical="center"/>
    </xf>
    <xf numFmtId="49" fontId="9" fillId="0" borderId="0" xfId="0" applyNumberFormat="1" applyFont="1" applyFill="1" applyBorder="1" applyAlignment="1">
      <alignment vertical="center" wrapText="1"/>
    </xf>
    <xf numFmtId="0" fontId="18" fillId="0" borderId="0" xfId="0" applyFont="1" applyFill="1" applyBorder="1">
      <alignment vertical="center"/>
    </xf>
    <xf numFmtId="0" fontId="9" fillId="0" borderId="25" xfId="0" applyFont="1" applyFill="1" applyBorder="1" applyAlignment="1">
      <alignment vertical="center" shrinkToFit="1"/>
    </xf>
    <xf numFmtId="0" fontId="9" fillId="0" borderId="0" xfId="0" applyFont="1" applyFill="1" applyBorder="1" applyAlignment="1">
      <alignment horizontal="left" vertical="center"/>
    </xf>
    <xf numFmtId="0" fontId="9" fillId="0" borderId="0" xfId="0" applyFont="1" applyFill="1" applyBorder="1" applyAlignment="1">
      <alignment horizontal="right" vertical="center" wrapText="1"/>
    </xf>
    <xf numFmtId="176" fontId="9" fillId="0" borderId="48" xfId="1" applyNumberFormat="1" applyFont="1" applyFill="1" applyBorder="1" applyAlignment="1">
      <alignment vertical="center" shrinkToFit="1"/>
    </xf>
    <xf numFmtId="176" fontId="9" fillId="0" borderId="24" xfId="1" applyNumberFormat="1" applyFont="1" applyFill="1" applyBorder="1" applyAlignment="1">
      <alignment vertical="center" shrinkToFit="1"/>
    </xf>
    <xf numFmtId="176" fontId="18" fillId="0" borderId="49" xfId="1" applyNumberFormat="1" applyFont="1" applyFill="1" applyBorder="1" applyAlignment="1">
      <alignment horizontal="right" vertical="center" shrinkToFit="1"/>
    </xf>
    <xf numFmtId="176" fontId="18" fillId="0" borderId="24" xfId="1" applyNumberFormat="1" applyFont="1" applyFill="1" applyBorder="1" applyAlignment="1">
      <alignment horizontal="right" vertical="center" shrinkToFit="1"/>
    </xf>
    <xf numFmtId="176" fontId="18" fillId="0" borderId="25" xfId="1" applyNumberFormat="1" applyFont="1" applyFill="1" applyBorder="1" applyAlignment="1">
      <alignment horizontal="right" vertical="center" shrinkToFit="1"/>
    </xf>
    <xf numFmtId="176" fontId="9" fillId="0" borderId="25" xfId="1" applyNumberFormat="1" applyFont="1" applyFill="1" applyBorder="1" applyAlignment="1">
      <alignment vertical="center" shrinkToFit="1"/>
    </xf>
    <xf numFmtId="176" fontId="9" fillId="0" borderId="56" xfId="1" applyNumberFormat="1" applyFont="1" applyFill="1" applyBorder="1" applyAlignment="1">
      <alignment vertical="center" shrinkToFit="1"/>
    </xf>
    <xf numFmtId="176" fontId="9" fillId="0" borderId="24" xfId="1" applyNumberFormat="1" applyFont="1" applyFill="1" applyBorder="1" applyAlignment="1">
      <alignment horizontal="right" vertical="center" shrinkToFit="1"/>
    </xf>
    <xf numFmtId="176" fontId="9" fillId="0" borderId="48" xfId="1" applyNumberFormat="1" applyFont="1" applyFill="1" applyBorder="1" applyAlignment="1">
      <alignment vertical="center" wrapText="1"/>
    </xf>
    <xf numFmtId="176" fontId="18" fillId="0" borderId="57" xfId="1" applyNumberFormat="1" applyFont="1" applyFill="1" applyBorder="1" applyAlignment="1">
      <alignment horizontal="right" vertical="center" shrinkToFit="1"/>
    </xf>
    <xf numFmtId="176" fontId="9" fillId="0" borderId="49" xfId="1" applyNumberFormat="1" applyFont="1" applyFill="1" applyBorder="1" applyAlignment="1">
      <alignment vertical="center" shrinkToFit="1"/>
    </xf>
    <xf numFmtId="176" fontId="9" fillId="0" borderId="25" xfId="1" applyNumberFormat="1" applyFont="1" applyFill="1" applyBorder="1" applyAlignment="1">
      <alignment horizontal="right" vertical="center" shrinkToFit="1"/>
    </xf>
    <xf numFmtId="176" fontId="9" fillId="0" borderId="56" xfId="1" applyNumberFormat="1" applyFont="1" applyFill="1" applyBorder="1" applyAlignment="1">
      <alignment vertical="center" wrapText="1"/>
    </xf>
    <xf numFmtId="49" fontId="7" fillId="0" borderId="0" xfId="2" applyNumberFormat="1" applyFont="1" applyFill="1" applyBorder="1" applyAlignment="1"/>
    <xf numFmtId="49" fontId="7" fillId="0" borderId="0" xfId="2" applyNumberFormat="1" applyFont="1" applyFill="1" applyAlignment="1"/>
    <xf numFmtId="49" fontId="7" fillId="0" borderId="0" xfId="2" applyNumberFormat="1" applyFont="1" applyFill="1" applyAlignment="1">
      <alignment horizontal="left" vertical="center"/>
    </xf>
    <xf numFmtId="0" fontId="7" fillId="0" borderId="0" xfId="0" applyFont="1" applyFill="1" applyAlignment="1"/>
    <xf numFmtId="0" fontId="9" fillId="0" borderId="0" xfId="0" applyFont="1" applyFill="1" applyAlignment="1">
      <alignment shrinkToFit="1"/>
    </xf>
    <xf numFmtId="49" fontId="18" fillId="0" borderId="0" xfId="2" applyNumberFormat="1" applyFont="1" applyFill="1" applyAlignment="1"/>
    <xf numFmtId="0" fontId="9" fillId="0" borderId="0" xfId="0" applyFont="1" applyFill="1" applyAlignment="1"/>
    <xf numFmtId="0" fontId="9" fillId="0" borderId="0" xfId="0" applyFont="1" applyFill="1" applyAlignment="1">
      <alignment wrapText="1" shrinkToFit="1"/>
    </xf>
    <xf numFmtId="49" fontId="7" fillId="0" borderId="0" xfId="2" applyNumberFormat="1" applyFont="1" applyFill="1" applyAlignment="1">
      <alignment shrinkToFit="1"/>
    </xf>
    <xf numFmtId="0" fontId="9" fillId="0" borderId="19" xfId="0" applyFont="1" applyFill="1" applyBorder="1" applyAlignment="1">
      <alignment shrinkToFit="1"/>
    </xf>
    <xf numFmtId="0" fontId="9" fillId="0" borderId="0" xfId="0" applyFont="1" applyFill="1" applyAlignment="1">
      <alignment horizontal="right" shrinkToFit="1"/>
    </xf>
    <xf numFmtId="49" fontId="7" fillId="0" borderId="28" xfId="3" applyNumberFormat="1" applyFont="1" applyFill="1" applyBorder="1" applyAlignment="1">
      <alignment horizontal="center" vertical="center"/>
    </xf>
    <xf numFmtId="49" fontId="7" fillId="0" borderId="29" xfId="3" applyNumberFormat="1" applyFont="1" applyFill="1" applyBorder="1" applyAlignment="1">
      <alignment horizontal="center" vertical="center"/>
    </xf>
    <xf numFmtId="49" fontId="7" fillId="0" borderId="29" xfId="3" applyNumberFormat="1" applyFont="1" applyFill="1" applyBorder="1" applyAlignment="1">
      <alignment horizontal="center" vertical="center" wrapText="1"/>
    </xf>
    <xf numFmtId="49" fontId="7" fillId="0" borderId="6" xfId="2" applyNumberFormat="1" applyFont="1" applyFill="1" applyBorder="1" applyAlignment="1"/>
    <xf numFmtId="176" fontId="7" fillId="0" borderId="5" xfId="3" applyNumberFormat="1" applyFont="1" applyFill="1" applyBorder="1" applyAlignment="1">
      <alignment horizontal="right"/>
    </xf>
    <xf numFmtId="176" fontId="7" fillId="0" borderId="30" xfId="3" applyNumberFormat="1" applyFont="1" applyFill="1" applyBorder="1" applyAlignment="1">
      <alignment horizontal="right"/>
    </xf>
    <xf numFmtId="49" fontId="7" fillId="0" borderId="0" xfId="2" applyNumberFormat="1" applyFont="1" applyFill="1">
      <alignment vertical="center"/>
    </xf>
    <xf numFmtId="0" fontId="9" fillId="0" borderId="4" xfId="2" applyFont="1" applyFill="1" applyBorder="1">
      <alignment vertical="center"/>
    </xf>
    <xf numFmtId="0" fontId="7" fillId="0" borderId="4" xfId="2" applyFont="1" applyFill="1" applyBorder="1">
      <alignment vertical="center"/>
    </xf>
    <xf numFmtId="0" fontId="7" fillId="0" borderId="0" xfId="0" applyFont="1" applyFill="1">
      <alignment vertical="center"/>
    </xf>
    <xf numFmtId="176" fontId="18" fillId="0" borderId="30" xfId="3" applyNumberFormat="1" applyFont="1" applyFill="1" applyBorder="1" applyAlignment="1">
      <alignment horizontal="right"/>
    </xf>
    <xf numFmtId="0" fontId="18" fillId="0" borderId="4" xfId="2" applyFont="1" applyFill="1" applyBorder="1">
      <alignment vertical="center"/>
    </xf>
    <xf numFmtId="0" fontId="9" fillId="0" borderId="0" xfId="2" applyFont="1" applyFill="1">
      <alignment vertical="center"/>
    </xf>
    <xf numFmtId="176" fontId="18" fillId="0" borderId="31" xfId="3" applyNumberFormat="1" applyFont="1" applyFill="1" applyBorder="1" applyAlignment="1">
      <alignment horizontal="right"/>
    </xf>
    <xf numFmtId="0" fontId="9" fillId="0" borderId="5" xfId="2" applyFont="1" applyFill="1" applyBorder="1">
      <alignment vertical="center"/>
    </xf>
    <xf numFmtId="176" fontId="7" fillId="0" borderId="0" xfId="3" applyNumberFormat="1" applyFont="1" applyFill="1" applyBorder="1" applyAlignment="1">
      <alignment horizontal="right"/>
    </xf>
    <xf numFmtId="49" fontId="7" fillId="0" borderId="8" xfId="2" applyNumberFormat="1" applyFont="1" applyFill="1" applyBorder="1" applyAlignment="1"/>
    <xf numFmtId="0" fontId="7" fillId="0" borderId="9" xfId="0" applyFont="1" applyFill="1" applyBorder="1" applyAlignment="1"/>
    <xf numFmtId="0" fontId="9" fillId="0" borderId="9" xfId="0" applyFont="1" applyFill="1" applyBorder="1" applyAlignment="1"/>
    <xf numFmtId="176" fontId="7" fillId="0" borderId="10" xfId="3" applyNumberFormat="1" applyFont="1" applyFill="1" applyBorder="1" applyAlignment="1">
      <alignment horizontal="right"/>
    </xf>
    <xf numFmtId="49" fontId="7" fillId="0" borderId="0" xfId="3" applyNumberFormat="1" applyFont="1" applyFill="1" applyAlignment="1"/>
    <xf numFmtId="0" fontId="9" fillId="0" borderId="19" xfId="0" applyFont="1" applyFill="1" applyBorder="1" applyAlignment="1">
      <alignment horizontal="right" shrinkToFit="1"/>
    </xf>
    <xf numFmtId="49" fontId="7" fillId="0" borderId="29" xfId="3" applyNumberFormat="1" applyFont="1" applyFill="1" applyBorder="1" applyAlignment="1">
      <alignment horizontal="center" vertical="center" shrinkToFit="1"/>
    </xf>
    <xf numFmtId="0" fontId="18" fillId="0" borderId="33" xfId="2" applyFont="1" applyFill="1" applyBorder="1" applyAlignment="1"/>
    <xf numFmtId="0" fontId="9" fillId="0" borderId="34" xfId="0" applyFont="1" applyFill="1" applyBorder="1" applyAlignment="1">
      <alignment shrinkToFit="1"/>
    </xf>
    <xf numFmtId="0" fontId="9" fillId="0" borderId="35" xfId="0" applyFont="1" applyFill="1" applyBorder="1" applyAlignment="1">
      <alignment shrinkToFit="1"/>
    </xf>
    <xf numFmtId="176" fontId="18" fillId="0" borderId="31" xfId="3" applyNumberFormat="1" applyFont="1" applyFill="1" applyBorder="1" applyAlignment="1">
      <alignment horizontal="right" shrinkToFit="1"/>
    </xf>
    <xf numFmtId="0" fontId="18" fillId="0" borderId="33" xfId="2" applyFont="1" applyFill="1" applyBorder="1">
      <alignment vertical="center"/>
    </xf>
    <xf numFmtId="0" fontId="9" fillId="0" borderId="34" xfId="0" applyFont="1" applyFill="1" applyBorder="1" applyAlignment="1">
      <alignment vertical="center" shrinkToFit="1"/>
    </xf>
    <xf numFmtId="0" fontId="9" fillId="0" borderId="35" xfId="0" applyFont="1" applyFill="1" applyBorder="1" applyAlignment="1">
      <alignment vertical="center" shrinkToFit="1"/>
    </xf>
    <xf numFmtId="176" fontId="18" fillId="0" borderId="31" xfId="3" applyNumberFormat="1" applyFont="1" applyFill="1" applyBorder="1" applyAlignment="1">
      <alignment horizontal="right" vertical="center" shrinkToFit="1"/>
    </xf>
    <xf numFmtId="49" fontId="18" fillId="0" borderId="33" xfId="3" applyNumberFormat="1" applyFont="1" applyFill="1" applyBorder="1" applyAlignment="1">
      <alignment horizontal="left" vertical="center"/>
    </xf>
    <xf numFmtId="49" fontId="9" fillId="0" borderId="34" xfId="0" applyNumberFormat="1" applyFont="1" applyFill="1" applyBorder="1" applyAlignment="1">
      <alignment wrapText="1" shrinkToFit="1"/>
    </xf>
    <xf numFmtId="49" fontId="9" fillId="0" borderId="35" xfId="0" applyNumberFormat="1" applyFont="1" applyFill="1" applyBorder="1" applyAlignment="1">
      <alignment wrapText="1" shrinkToFit="1"/>
    </xf>
    <xf numFmtId="0" fontId="18" fillId="0" borderId="7" xfId="2" applyFont="1" applyFill="1" applyBorder="1">
      <alignment vertical="center"/>
    </xf>
    <xf numFmtId="0" fontId="9" fillId="0" borderId="26" xfId="0" applyFont="1" applyFill="1" applyBorder="1" applyAlignment="1">
      <alignment vertical="center" wrapText="1" shrinkToFit="1"/>
    </xf>
    <xf numFmtId="0" fontId="9" fillId="0" borderId="36" xfId="0" applyFont="1" applyFill="1" applyBorder="1" applyAlignment="1">
      <alignment vertical="center" wrapText="1" shrinkToFit="1"/>
    </xf>
    <xf numFmtId="0" fontId="9" fillId="0" borderId="0" xfId="0" applyFont="1" applyFill="1" applyAlignment="1">
      <alignment vertical="top" wrapText="1" shrinkToFit="1"/>
    </xf>
    <xf numFmtId="0" fontId="15" fillId="0" borderId="2" xfId="2" applyFont="1" applyFill="1" applyBorder="1">
      <alignment vertical="center"/>
    </xf>
    <xf numFmtId="0" fontId="15" fillId="0" borderId="37" xfId="0" applyFont="1" applyFill="1" applyBorder="1" applyAlignment="1">
      <alignment vertical="center" shrinkToFit="1"/>
    </xf>
    <xf numFmtId="0" fontId="9" fillId="0" borderId="37" xfId="0" applyFont="1" applyFill="1" applyBorder="1" applyAlignment="1">
      <alignment vertical="center" shrinkToFit="1"/>
    </xf>
    <xf numFmtId="0" fontId="9" fillId="0" borderId="38" xfId="0" applyFont="1" applyFill="1" applyBorder="1" applyAlignment="1">
      <alignment vertical="center" shrinkToFit="1"/>
    </xf>
    <xf numFmtId="176" fontId="18" fillId="0" borderId="39" xfId="3" applyNumberFormat="1" applyFont="1" applyFill="1" applyBorder="1" applyAlignment="1">
      <alignment horizontal="right" shrinkToFit="1"/>
    </xf>
    <xf numFmtId="0" fontId="15" fillId="0" borderId="6" xfId="2" applyFont="1" applyFill="1" applyBorder="1">
      <alignment vertical="center"/>
    </xf>
    <xf numFmtId="0" fontId="15" fillId="0" borderId="0" xfId="0" applyFont="1" applyFill="1" applyAlignment="1">
      <alignment vertical="center" shrinkToFit="1"/>
    </xf>
    <xf numFmtId="0" fontId="9" fillId="0" borderId="5" xfId="0" applyFont="1" applyFill="1" applyBorder="1" applyAlignment="1">
      <alignment vertical="center" shrinkToFit="1"/>
    </xf>
    <xf numFmtId="176" fontId="18" fillId="0" borderId="30" xfId="3" applyNumberFormat="1" applyFont="1" applyFill="1" applyBorder="1" applyAlignment="1">
      <alignment horizontal="right" shrinkToFit="1"/>
    </xf>
    <xf numFmtId="176" fontId="7" fillId="0" borderId="30" xfId="3" applyNumberFormat="1" applyFont="1" applyFill="1" applyBorder="1" applyAlignment="1">
      <alignment horizontal="right" shrinkToFit="1"/>
    </xf>
    <xf numFmtId="49" fontId="16" fillId="0" borderId="6" xfId="3" applyNumberFormat="1" applyFont="1" applyFill="1" applyBorder="1" applyAlignment="1">
      <alignment horizontal="left"/>
    </xf>
    <xf numFmtId="0" fontId="15" fillId="0" borderId="5" xfId="0" applyFont="1" applyFill="1" applyBorder="1" applyAlignment="1">
      <alignment horizontal="left"/>
    </xf>
    <xf numFmtId="0" fontId="15" fillId="0" borderId="5" xfId="0" applyFont="1" applyFill="1" applyBorder="1" applyAlignment="1">
      <alignment horizontal="left" shrinkToFit="1"/>
    </xf>
    <xf numFmtId="49" fontId="7" fillId="0" borderId="39" xfId="3" applyNumberFormat="1" applyFont="1" applyFill="1" applyBorder="1" applyAlignment="1">
      <alignment horizontal="center" vertical="center" shrinkToFit="1"/>
    </xf>
    <xf numFmtId="0" fontId="9" fillId="0" borderId="2" xfId="2" applyFont="1" applyFill="1" applyBorder="1">
      <alignment vertical="center"/>
    </xf>
    <xf numFmtId="0" fontId="9" fillId="0" borderId="37" xfId="2" applyFont="1" applyFill="1" applyBorder="1" applyAlignment="1">
      <alignment vertical="center" shrinkToFit="1"/>
    </xf>
    <xf numFmtId="176" fontId="7" fillId="0" borderId="48" xfId="3" applyNumberFormat="1" applyFont="1" applyFill="1" applyBorder="1" applyAlignment="1">
      <alignment horizontal="right" shrinkToFit="1"/>
    </xf>
    <xf numFmtId="176" fontId="7" fillId="0" borderId="38" xfId="3" applyNumberFormat="1" applyFont="1" applyFill="1" applyBorder="1" applyAlignment="1">
      <alignment horizontal="right" shrinkToFit="1"/>
    </xf>
    <xf numFmtId="176" fontId="7" fillId="0" borderId="39" xfId="3" applyNumberFormat="1" applyFont="1" applyFill="1" applyBorder="1" applyAlignment="1">
      <alignment horizontal="right" shrinkToFit="1"/>
    </xf>
    <xf numFmtId="0" fontId="9" fillId="0" borderId="6" xfId="2" applyFont="1" applyFill="1" applyBorder="1" applyAlignment="1">
      <alignment vertical="center" shrinkToFit="1"/>
    </xf>
    <xf numFmtId="176" fontId="18" fillId="0" borderId="24" xfId="3" applyNumberFormat="1" applyFont="1" applyFill="1" applyBorder="1" applyAlignment="1">
      <alignment horizontal="right" shrinkToFit="1"/>
    </xf>
    <xf numFmtId="176" fontId="18" fillId="0" borderId="5" xfId="3" applyNumberFormat="1" applyFont="1" applyFill="1" applyBorder="1" applyAlignment="1">
      <alignment horizontal="right" shrinkToFit="1"/>
    </xf>
    <xf numFmtId="0" fontId="18" fillId="0" borderId="0" xfId="0" applyFont="1" applyFill="1">
      <alignment vertical="center"/>
    </xf>
    <xf numFmtId="0" fontId="9" fillId="0" borderId="6" xfId="2" applyFont="1" applyFill="1" applyBorder="1">
      <alignment vertical="center"/>
    </xf>
    <xf numFmtId="0" fontId="9" fillId="0" borderId="0" xfId="2" applyFont="1" applyFill="1" applyAlignment="1">
      <alignment vertical="center" shrinkToFit="1"/>
    </xf>
    <xf numFmtId="0" fontId="9" fillId="0" borderId="0" xfId="2" applyFont="1" applyFill="1" applyBorder="1" applyAlignment="1">
      <alignment vertical="center" shrinkToFit="1"/>
    </xf>
    <xf numFmtId="176" fontId="7" fillId="0" borderId="24" xfId="3" applyNumberFormat="1" applyFont="1" applyFill="1" applyBorder="1" applyAlignment="1">
      <alignment horizontal="right" shrinkToFit="1"/>
    </xf>
    <xf numFmtId="176" fontId="7" fillId="0" borderId="5" xfId="3" applyNumberFormat="1" applyFont="1" applyFill="1" applyBorder="1" applyAlignment="1">
      <alignment horizontal="right" shrinkToFit="1"/>
    </xf>
    <xf numFmtId="176" fontId="18" fillId="0" borderId="49" xfId="3" applyNumberFormat="1" applyFont="1" applyFill="1" applyBorder="1" applyAlignment="1">
      <alignment horizontal="right" shrinkToFit="1"/>
    </xf>
    <xf numFmtId="176" fontId="7" fillId="0" borderId="6" xfId="3" applyNumberFormat="1" applyFont="1" applyFill="1" applyBorder="1" applyAlignment="1">
      <alignment horizontal="right" shrinkToFit="1"/>
    </xf>
    <xf numFmtId="176" fontId="7" fillId="0" borderId="0" xfId="3" applyNumberFormat="1" applyFont="1" applyFill="1" applyAlignment="1">
      <alignment horizontal="right" shrinkToFit="1"/>
    </xf>
    <xf numFmtId="49" fontId="7" fillId="0" borderId="2" xfId="2" applyNumberFormat="1" applyFont="1" applyFill="1" applyBorder="1">
      <alignment vertical="center"/>
    </xf>
    <xf numFmtId="49" fontId="7" fillId="0" borderId="37" xfId="2" applyNumberFormat="1" applyFont="1" applyFill="1" applyBorder="1" applyAlignment="1">
      <alignment vertical="center" shrinkToFit="1"/>
    </xf>
    <xf numFmtId="49" fontId="7" fillId="0" borderId="38" xfId="2" applyNumberFormat="1" applyFont="1" applyFill="1" applyBorder="1" applyAlignment="1">
      <alignment vertical="center" shrinkToFit="1"/>
    </xf>
    <xf numFmtId="0" fontId="18" fillId="0" borderId="39" xfId="3" applyNumberFormat="1" applyFont="1" applyFill="1" applyBorder="1" applyAlignment="1">
      <alignment horizontal="right" shrinkToFit="1"/>
    </xf>
    <xf numFmtId="0" fontId="18" fillId="0" borderId="2" xfId="3" applyNumberFormat="1" applyFont="1" applyFill="1" applyBorder="1" applyAlignment="1">
      <alignment horizontal="right" shrinkToFit="1"/>
    </xf>
    <xf numFmtId="176" fontId="7" fillId="0" borderId="0" xfId="3" applyNumberFormat="1" applyFont="1" applyFill="1" applyBorder="1" applyAlignment="1">
      <alignment horizontal="right" shrinkToFit="1"/>
    </xf>
    <xf numFmtId="176" fontId="18" fillId="0" borderId="8" xfId="3" applyNumberFormat="1" applyFont="1" applyFill="1" applyBorder="1" applyAlignment="1">
      <alignment horizontal="right" shrinkToFit="1"/>
    </xf>
    <xf numFmtId="0" fontId="9" fillId="0" borderId="8" xfId="2" applyFont="1" applyFill="1" applyBorder="1">
      <alignment vertical="center"/>
    </xf>
    <xf numFmtId="0" fontId="9" fillId="0" borderId="10" xfId="0" applyFont="1" applyFill="1" applyBorder="1" applyAlignment="1">
      <alignment vertical="center" shrinkToFit="1"/>
    </xf>
    <xf numFmtId="0" fontId="11" fillId="0" borderId="19" xfId="0" applyFont="1" applyFill="1" applyBorder="1" applyAlignment="1">
      <alignment shrinkToFit="1"/>
    </xf>
    <xf numFmtId="49" fontId="7" fillId="0" borderId="19" xfId="2" applyNumberFormat="1" applyFont="1" applyFill="1" applyBorder="1" applyAlignment="1">
      <alignment horizontal="right" shrinkToFit="1"/>
    </xf>
    <xf numFmtId="49" fontId="7" fillId="0" borderId="29" xfId="3" applyNumberFormat="1" applyFont="1" applyFill="1" applyBorder="1" applyAlignment="1">
      <alignment horizontal="center" vertical="center" wrapText="1" shrinkToFit="1"/>
    </xf>
    <xf numFmtId="38" fontId="7" fillId="0" borderId="44" xfId="3" applyFont="1" applyFill="1" applyBorder="1" applyAlignment="1">
      <alignment horizontal="right"/>
    </xf>
    <xf numFmtId="38" fontId="7" fillId="0" borderId="30" xfId="3" applyFont="1" applyFill="1" applyBorder="1" applyAlignment="1">
      <alignment horizontal="right"/>
    </xf>
    <xf numFmtId="49" fontId="7" fillId="0" borderId="0" xfId="3" applyNumberFormat="1" applyFont="1" applyFill="1" applyAlignment="1">
      <alignment horizontal="right"/>
    </xf>
    <xf numFmtId="38" fontId="18" fillId="0" borderId="44" xfId="3" applyFont="1" applyFill="1" applyBorder="1" applyAlignment="1">
      <alignment horizontal="right"/>
    </xf>
    <xf numFmtId="38" fontId="18" fillId="0" borderId="30" xfId="3" applyFont="1" applyFill="1" applyBorder="1" applyAlignment="1">
      <alignment horizontal="right"/>
    </xf>
    <xf numFmtId="49" fontId="7" fillId="0" borderId="12" xfId="2" applyNumberFormat="1" applyFont="1" applyFill="1" applyBorder="1" applyAlignment="1">
      <alignment horizontal="left"/>
    </xf>
    <xf numFmtId="0" fontId="7" fillId="0" borderId="0" xfId="0" applyFont="1" applyFill="1" applyAlignment="1">
      <alignment horizontal="left" shrinkToFit="1"/>
    </xf>
    <xf numFmtId="0" fontId="9" fillId="0" borderId="25" xfId="0" applyFont="1" applyFill="1" applyBorder="1" applyAlignment="1">
      <alignment shrinkToFit="1"/>
    </xf>
    <xf numFmtId="49" fontId="7" fillId="0" borderId="17" xfId="2" applyNumberFormat="1" applyFont="1" applyFill="1" applyBorder="1" applyAlignment="1"/>
    <xf numFmtId="49" fontId="7" fillId="0" borderId="9" xfId="2" applyNumberFormat="1" applyFont="1" applyFill="1" applyBorder="1" applyAlignment="1"/>
    <xf numFmtId="49" fontId="16" fillId="0" borderId="0" xfId="2" applyNumberFormat="1" applyFont="1" applyFill="1" applyAlignment="1"/>
    <xf numFmtId="49" fontId="18" fillId="0" borderId="0" xfId="2" applyNumberFormat="1" applyFont="1" applyFill="1" applyBorder="1" applyAlignment="1"/>
    <xf numFmtId="49" fontId="7" fillId="0" borderId="0" xfId="3" applyNumberFormat="1" applyFont="1" applyFill="1" applyBorder="1" applyAlignment="1"/>
    <xf numFmtId="49" fontId="16" fillId="0" borderId="0" xfId="3" applyNumberFormat="1" applyFont="1" applyFill="1" applyAlignment="1"/>
    <xf numFmtId="0" fontId="9" fillId="0" borderId="17" xfId="0" applyFont="1" applyFill="1" applyBorder="1">
      <alignment vertical="center"/>
    </xf>
    <xf numFmtId="176" fontId="9" fillId="0" borderId="25" xfId="1" applyNumberFormat="1" applyFont="1" applyFill="1" applyBorder="1" applyAlignment="1">
      <alignment vertical="center" wrapText="1"/>
    </xf>
    <xf numFmtId="176" fontId="18" fillId="0" borderId="25" xfId="1" applyNumberFormat="1" applyFont="1" applyFill="1" applyBorder="1" applyAlignment="1">
      <alignment horizontal="right" vertical="center" wrapText="1"/>
    </xf>
    <xf numFmtId="38" fontId="18" fillId="0" borderId="57" xfId="1" applyFont="1" applyFill="1" applyBorder="1" applyAlignment="1">
      <alignment horizontal="right" vertical="center" wrapText="1"/>
    </xf>
    <xf numFmtId="176" fontId="9" fillId="0" borderId="57" xfId="1" applyNumberFormat="1" applyFont="1" applyFill="1" applyBorder="1" applyAlignment="1">
      <alignment horizontal="right" vertical="center" shrinkToFit="1"/>
    </xf>
    <xf numFmtId="38" fontId="9" fillId="0" borderId="0" xfId="1" applyFont="1" applyFill="1" applyBorder="1">
      <alignment vertical="center"/>
    </xf>
    <xf numFmtId="176" fontId="9" fillId="0" borderId="25" xfId="1" applyNumberFormat="1" applyFont="1" applyFill="1" applyBorder="1" applyAlignment="1">
      <alignment horizontal="right" vertical="center" wrapText="1"/>
    </xf>
    <xf numFmtId="38" fontId="18" fillId="0" borderId="25" xfId="1" applyFont="1" applyFill="1" applyBorder="1" applyAlignment="1">
      <alignment horizontal="right" vertical="center" wrapText="1"/>
    </xf>
    <xf numFmtId="176" fontId="9" fillId="0" borderId="56" xfId="1" applyNumberFormat="1" applyFont="1" applyFill="1" applyBorder="1" applyAlignment="1">
      <alignment horizontal="right" vertical="center" wrapText="1"/>
    </xf>
    <xf numFmtId="38" fontId="9" fillId="0" borderId="25" xfId="1" applyFont="1" applyFill="1" applyBorder="1" applyAlignment="1">
      <alignment horizontal="right" vertical="center" wrapText="1"/>
    </xf>
    <xf numFmtId="38" fontId="20" fillId="0" borderId="25" xfId="1" applyFont="1" applyFill="1" applyBorder="1" applyAlignment="1">
      <alignment horizontal="right" vertical="center" wrapText="1"/>
    </xf>
    <xf numFmtId="38" fontId="9" fillId="0" borderId="56" xfId="1" applyFont="1" applyFill="1" applyBorder="1" applyAlignment="1">
      <alignment horizontal="right" vertical="center" wrapText="1"/>
    </xf>
    <xf numFmtId="38" fontId="18" fillId="0" borderId="25" xfId="1" applyFont="1" applyFill="1" applyBorder="1" applyAlignment="1">
      <alignment horizontal="right" vertical="center" shrinkToFit="1"/>
    </xf>
    <xf numFmtId="176" fontId="9" fillId="0" borderId="56" xfId="1" applyNumberFormat="1" applyFont="1" applyFill="1" applyBorder="1" applyAlignment="1">
      <alignment horizontal="right" vertical="center" shrinkToFit="1"/>
    </xf>
    <xf numFmtId="0" fontId="9" fillId="0" borderId="23" xfId="0" applyFont="1" applyFill="1" applyBorder="1">
      <alignment vertical="center"/>
    </xf>
    <xf numFmtId="0" fontId="9" fillId="0" borderId="55" xfId="0" applyFont="1" applyFill="1" applyBorder="1" applyAlignment="1">
      <alignment vertical="center" shrinkToFit="1"/>
    </xf>
    <xf numFmtId="0" fontId="9" fillId="0" borderId="56" xfId="0" applyFont="1" applyFill="1" applyBorder="1" applyAlignment="1">
      <alignment vertical="center" shrinkToFit="1"/>
    </xf>
    <xf numFmtId="0" fontId="9" fillId="0" borderId="25" xfId="0" applyFont="1" applyFill="1" applyBorder="1">
      <alignment vertical="center"/>
    </xf>
    <xf numFmtId="0" fontId="11" fillId="0" borderId="25" xfId="0" applyFont="1" applyFill="1" applyBorder="1">
      <alignment vertical="center"/>
    </xf>
    <xf numFmtId="0" fontId="9" fillId="0" borderId="25" xfId="0" applyFont="1" applyFill="1" applyBorder="1" applyAlignment="1">
      <alignment horizontal="left" vertical="center"/>
    </xf>
    <xf numFmtId="0" fontId="9" fillId="0" borderId="57" xfId="0" applyFont="1" applyFill="1" applyBorder="1">
      <alignment vertical="center"/>
    </xf>
    <xf numFmtId="0" fontId="23" fillId="0" borderId="47" xfId="0" applyFont="1" applyBorder="1" applyAlignment="1">
      <alignment horizontal="left" vertical="center" wrapText="1" indent="2"/>
    </xf>
    <xf numFmtId="0" fontId="4" fillId="0" borderId="47" xfId="0" applyFont="1" applyBorder="1" applyAlignment="1">
      <alignment horizontal="justify" vertical="center" wrapText="1"/>
    </xf>
    <xf numFmtId="176" fontId="4" fillId="4" borderId="24" xfId="1" applyNumberFormat="1" applyFont="1" applyFill="1" applyBorder="1" applyAlignment="1">
      <alignment horizontal="right" vertical="center" shrinkToFit="1"/>
    </xf>
    <xf numFmtId="176" fontId="4" fillId="4" borderId="49" xfId="1" applyNumberFormat="1" applyFont="1" applyFill="1" applyBorder="1" applyAlignment="1">
      <alignment horizontal="right" vertical="center" shrinkToFit="1"/>
    </xf>
    <xf numFmtId="176" fontId="4" fillId="4" borderId="14" xfId="1" applyNumberFormat="1" applyFont="1" applyFill="1" applyBorder="1" applyAlignment="1">
      <alignment horizontal="right" vertical="center" shrinkToFit="1"/>
    </xf>
    <xf numFmtId="176" fontId="4" fillId="4" borderId="5" xfId="1" applyNumberFormat="1" applyFont="1" applyFill="1" applyBorder="1" applyAlignment="1">
      <alignment horizontal="right" vertical="center" shrinkToFit="1"/>
    </xf>
    <xf numFmtId="176" fontId="4" fillId="4" borderId="30" xfId="1" applyNumberFormat="1" applyFont="1" applyFill="1" applyBorder="1" applyAlignment="1">
      <alignment horizontal="right" vertical="center" shrinkToFit="1"/>
    </xf>
    <xf numFmtId="176" fontId="4" fillId="4" borderId="0" xfId="1" applyNumberFormat="1" applyFont="1" applyFill="1" applyBorder="1" applyAlignment="1">
      <alignment horizontal="right" vertical="center" shrinkToFit="1"/>
    </xf>
    <xf numFmtId="176" fontId="4" fillId="4" borderId="6" xfId="1" applyNumberFormat="1" applyFont="1" applyFill="1" applyBorder="1" applyAlignment="1">
      <alignment horizontal="right" vertical="center" shrinkToFit="1"/>
    </xf>
    <xf numFmtId="176" fontId="4" fillId="4" borderId="16" xfId="1" applyNumberFormat="1" applyFont="1" applyFill="1" applyBorder="1" applyAlignment="1">
      <alignment horizontal="right" vertical="center" shrinkToFit="1"/>
    </xf>
    <xf numFmtId="176" fontId="4" fillId="4" borderId="15" xfId="1" applyNumberFormat="1" applyFont="1" applyFill="1" applyBorder="1" applyAlignment="1">
      <alignment horizontal="right" vertical="center" shrinkToFit="1"/>
    </xf>
    <xf numFmtId="176" fontId="4" fillId="4" borderId="9" xfId="1" applyNumberFormat="1" applyFont="1" applyFill="1" applyBorder="1" applyAlignment="1">
      <alignment horizontal="right" vertical="center" shrinkToFit="1"/>
    </xf>
    <xf numFmtId="176" fontId="4" fillId="4" borderId="8" xfId="1" applyNumberFormat="1" applyFont="1" applyFill="1" applyBorder="1" applyAlignment="1">
      <alignment horizontal="right" vertical="center" shrinkToFit="1"/>
    </xf>
    <xf numFmtId="176" fontId="4" fillId="4" borderId="60" xfId="1" applyNumberFormat="1" applyFont="1" applyFill="1" applyBorder="1" applyAlignment="1">
      <alignment horizontal="right" vertical="center" shrinkToFit="1"/>
    </xf>
    <xf numFmtId="176" fontId="4" fillId="4" borderId="61" xfId="1" applyNumberFormat="1" applyFont="1" applyFill="1" applyBorder="1" applyAlignment="1">
      <alignment horizontal="right" vertical="center" shrinkToFit="1"/>
    </xf>
    <xf numFmtId="176" fontId="4" fillId="4" borderId="51" xfId="1" applyNumberFormat="1" applyFont="1" applyFill="1" applyBorder="1" applyAlignment="1">
      <alignment horizontal="right" vertical="center" shrinkToFit="1"/>
    </xf>
    <xf numFmtId="176" fontId="4" fillId="4" borderId="36" xfId="1" applyNumberFormat="1" applyFont="1" applyFill="1" applyBorder="1" applyAlignment="1">
      <alignment horizontal="right" vertical="center" shrinkToFit="1"/>
    </xf>
    <xf numFmtId="176" fontId="4" fillId="4" borderId="50" xfId="1" applyNumberFormat="1" applyFont="1" applyFill="1" applyBorder="1" applyAlignment="1">
      <alignment horizontal="right" vertical="center" shrinkToFit="1"/>
    </xf>
    <xf numFmtId="176" fontId="4" fillId="4" borderId="13" xfId="1" applyNumberFormat="1" applyFont="1" applyFill="1" applyBorder="1" applyAlignment="1">
      <alignment horizontal="right" vertical="center" shrinkToFit="1"/>
    </xf>
    <xf numFmtId="176" fontId="4" fillId="4" borderId="48" xfId="1" applyNumberFormat="1" applyFont="1" applyFill="1" applyBorder="1" applyAlignment="1">
      <alignment horizontal="right" vertical="center" shrinkToFit="1"/>
    </xf>
    <xf numFmtId="176" fontId="4" fillId="4" borderId="63" xfId="1" applyNumberFormat="1" applyFont="1" applyFill="1" applyBorder="1" applyAlignment="1">
      <alignment horizontal="right" vertical="center" shrinkToFit="1"/>
    </xf>
    <xf numFmtId="176" fontId="7" fillId="4" borderId="25" xfId="1" applyNumberFormat="1" applyFont="1" applyFill="1" applyBorder="1" applyAlignment="1">
      <alignment horizontal="right" vertical="center" shrinkToFit="1"/>
    </xf>
    <xf numFmtId="176" fontId="7" fillId="4" borderId="0" xfId="1" applyNumberFormat="1" applyFont="1" applyFill="1" applyBorder="1" applyAlignment="1">
      <alignment horizontal="right" vertical="center" shrinkToFit="1"/>
    </xf>
    <xf numFmtId="176" fontId="4" fillId="4" borderId="25" xfId="1" applyNumberFormat="1" applyFont="1" applyFill="1" applyBorder="1" applyAlignment="1">
      <alignment horizontal="right" vertical="center" shrinkToFit="1"/>
    </xf>
    <xf numFmtId="176" fontId="4" fillId="4" borderId="57" xfId="1" applyNumberFormat="1" applyFont="1" applyFill="1" applyBorder="1" applyAlignment="1">
      <alignment horizontal="right" vertical="center" shrinkToFit="1"/>
    </xf>
    <xf numFmtId="176" fontId="4" fillId="4" borderId="17" xfId="1" applyNumberFormat="1" applyFont="1" applyFill="1" applyBorder="1" applyAlignment="1">
      <alignment horizontal="right" vertical="center" shrinkToFit="1"/>
    </xf>
    <xf numFmtId="176" fontId="4" fillId="4" borderId="56" xfId="1" applyNumberFormat="1" applyFont="1" applyFill="1" applyBorder="1" applyAlignment="1">
      <alignment horizontal="right" vertical="center" shrinkToFit="1"/>
    </xf>
    <xf numFmtId="176" fontId="4" fillId="4" borderId="58" xfId="1" applyNumberFormat="1" applyFont="1" applyFill="1" applyBorder="1" applyAlignment="1">
      <alignment horizontal="right" vertical="center" shrinkToFit="1"/>
    </xf>
    <xf numFmtId="176" fontId="7" fillId="4" borderId="49" xfId="1" applyNumberFormat="1" applyFont="1" applyFill="1" applyBorder="1" applyAlignment="1">
      <alignment horizontal="right" vertical="center" shrinkToFit="1"/>
    </xf>
    <xf numFmtId="176" fontId="7" fillId="4" borderId="62" xfId="1" applyNumberFormat="1" applyFont="1" applyFill="1" applyBorder="1" applyAlignment="1">
      <alignment horizontal="right" vertical="center" shrinkToFit="1"/>
    </xf>
    <xf numFmtId="176" fontId="7" fillId="4" borderId="57" xfId="1" applyNumberFormat="1" applyFont="1" applyFill="1" applyBorder="1" applyAlignment="1">
      <alignment horizontal="right" vertical="center" shrinkToFit="1"/>
    </xf>
    <xf numFmtId="176" fontId="7" fillId="4" borderId="63" xfId="1" applyNumberFormat="1" applyFont="1" applyFill="1" applyBorder="1" applyAlignment="1">
      <alignment horizontal="right" vertical="center" shrinkToFit="1"/>
    </xf>
    <xf numFmtId="176" fontId="7" fillId="4" borderId="30" xfId="3" applyNumberFormat="1" applyFont="1" applyFill="1" applyBorder="1" applyAlignment="1">
      <alignment horizontal="right"/>
    </xf>
    <xf numFmtId="176" fontId="7" fillId="4" borderId="31" xfId="3" applyNumberFormat="1" applyFont="1" applyFill="1" applyBorder="1" applyAlignment="1">
      <alignment horizontal="right"/>
    </xf>
    <xf numFmtId="176" fontId="7" fillId="4" borderId="29" xfId="3" applyNumberFormat="1" applyFont="1" applyFill="1" applyBorder="1" applyAlignment="1">
      <alignment horizontal="right"/>
    </xf>
    <xf numFmtId="176" fontId="7" fillId="4" borderId="50" xfId="3" applyNumberFormat="1" applyFont="1" applyFill="1" applyBorder="1" applyAlignment="1">
      <alignment horizontal="right"/>
    </xf>
    <xf numFmtId="176" fontId="7" fillId="4" borderId="32" xfId="3" applyNumberFormat="1" applyFont="1" applyFill="1" applyBorder="1" applyAlignment="1">
      <alignment horizontal="right"/>
    </xf>
    <xf numFmtId="176" fontId="7" fillId="4" borderId="51" xfId="3" applyNumberFormat="1" applyFont="1" applyFill="1" applyBorder="1" applyAlignment="1">
      <alignment horizontal="right"/>
    </xf>
    <xf numFmtId="176" fontId="7" fillId="4" borderId="53" xfId="3" applyNumberFormat="1" applyFont="1" applyFill="1" applyBorder="1" applyAlignment="1">
      <alignment horizontal="right"/>
    </xf>
    <xf numFmtId="176" fontId="7" fillId="4" borderId="39" xfId="3" applyNumberFormat="1" applyFont="1" applyFill="1" applyBorder="1" applyAlignment="1">
      <alignment horizontal="right" shrinkToFit="1"/>
    </xf>
    <xf numFmtId="176" fontId="7" fillId="4" borderId="30" xfId="3" applyNumberFormat="1" applyFont="1" applyFill="1" applyBorder="1" applyAlignment="1">
      <alignment horizontal="right" shrinkToFit="1"/>
    </xf>
    <xf numFmtId="176" fontId="7" fillId="4" borderId="42" xfId="3" applyNumberFormat="1" applyFont="1" applyFill="1" applyBorder="1" applyAlignment="1">
      <alignment horizontal="right" shrinkToFit="1"/>
    </xf>
    <xf numFmtId="176" fontId="7" fillId="4" borderId="43" xfId="3" applyNumberFormat="1" applyFont="1" applyFill="1" applyBorder="1" applyAlignment="1">
      <alignment horizontal="right" shrinkToFit="1"/>
    </xf>
    <xf numFmtId="176" fontId="7" fillId="4" borderId="32" xfId="3" applyNumberFormat="1" applyFont="1" applyFill="1" applyBorder="1" applyAlignment="1">
      <alignment horizontal="right" shrinkToFit="1"/>
    </xf>
    <xf numFmtId="176" fontId="7" fillId="4" borderId="52" xfId="3" applyNumberFormat="1" applyFont="1" applyFill="1" applyBorder="1" applyAlignment="1">
      <alignment horizontal="right" shrinkToFit="1"/>
    </xf>
    <xf numFmtId="176" fontId="7" fillId="4" borderId="48" xfId="3" applyNumberFormat="1" applyFont="1" applyFill="1" applyBorder="1" applyAlignment="1">
      <alignment horizontal="right" shrinkToFit="1"/>
    </xf>
    <xf numFmtId="176" fontId="7" fillId="4" borderId="49" xfId="3" applyNumberFormat="1" applyFont="1" applyFill="1" applyBorder="1" applyAlignment="1">
      <alignment horizontal="right" shrinkToFit="1"/>
    </xf>
    <xf numFmtId="38" fontId="7" fillId="4" borderId="45" xfId="3" applyFont="1" applyFill="1" applyBorder="1" applyAlignment="1">
      <alignment horizontal="right"/>
    </xf>
    <xf numFmtId="38" fontId="7" fillId="4" borderId="42" xfId="3" applyFont="1" applyFill="1" applyBorder="1" applyAlignment="1">
      <alignment horizontal="right"/>
    </xf>
    <xf numFmtId="49" fontId="7" fillId="4" borderId="46" xfId="2" applyNumberFormat="1" applyFont="1" applyFill="1" applyBorder="1" applyAlignment="1">
      <alignment horizontal="right"/>
    </xf>
    <xf numFmtId="49" fontId="7" fillId="4" borderId="46" xfId="3" applyNumberFormat="1" applyFont="1" applyFill="1" applyBorder="1" applyAlignment="1">
      <alignment horizontal="right"/>
    </xf>
    <xf numFmtId="176" fontId="11" fillId="4" borderId="25" xfId="1" applyNumberFormat="1" applyFont="1" applyFill="1" applyBorder="1" applyAlignment="1">
      <alignment horizontal="right" vertical="center" wrapText="1"/>
    </xf>
    <xf numFmtId="38" fontId="11" fillId="4" borderId="0" xfId="1" applyFont="1" applyFill="1" applyBorder="1" applyAlignment="1">
      <alignment horizontal="right" vertical="center" wrapText="1"/>
    </xf>
    <xf numFmtId="38" fontId="11" fillId="4" borderId="57" xfId="1" applyFont="1" applyFill="1" applyBorder="1" applyAlignment="1">
      <alignment horizontal="right" vertical="center" wrapText="1"/>
    </xf>
    <xf numFmtId="176" fontId="11" fillId="4" borderId="25" xfId="1" applyNumberFormat="1" applyFont="1" applyFill="1" applyBorder="1" applyAlignment="1">
      <alignment horizontal="right" vertical="center" shrinkToFit="1"/>
    </xf>
    <xf numFmtId="176" fontId="11" fillId="4" borderId="57" xfId="1" applyNumberFormat="1" applyFont="1" applyFill="1" applyBorder="1" applyAlignment="1">
      <alignment horizontal="right" vertical="center" shrinkToFit="1"/>
    </xf>
    <xf numFmtId="176" fontId="11" fillId="4" borderId="45" xfId="1" applyNumberFormat="1" applyFont="1" applyFill="1" applyBorder="1" applyAlignment="1">
      <alignment horizontal="right" vertical="center" shrinkToFit="1"/>
    </xf>
    <xf numFmtId="0" fontId="4" fillId="0" borderId="23"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59" xfId="0" applyFont="1" applyFill="1" applyBorder="1" applyAlignment="1">
      <alignment horizontal="center" vertical="center" shrinkToFit="1"/>
    </xf>
    <xf numFmtId="0" fontId="4" fillId="0" borderId="55" xfId="0" applyFont="1" applyFill="1" applyBorder="1" applyAlignment="1">
      <alignment horizontal="center" vertical="center" shrinkToFit="1"/>
    </xf>
    <xf numFmtId="0" fontId="4" fillId="0" borderId="56" xfId="0" applyFont="1" applyFill="1" applyBorder="1" applyAlignment="1">
      <alignment horizontal="center" vertical="center" shrinkToFit="1"/>
    </xf>
    <xf numFmtId="49" fontId="24" fillId="0" borderId="0" xfId="0" applyNumberFormat="1" applyFont="1" applyFill="1" applyBorder="1" applyAlignment="1">
      <alignment horizontal="left" vertical="center"/>
    </xf>
    <xf numFmtId="0" fontId="24" fillId="0" borderId="0" xfId="0" applyFont="1" applyFill="1" applyBorder="1" applyAlignment="1">
      <alignment horizontal="left" vertical="center"/>
    </xf>
    <xf numFmtId="0" fontId="6" fillId="0" borderId="0" xfId="0" applyFont="1" applyFill="1" applyBorder="1" applyAlignment="1">
      <alignment horizontal="center" vertical="center"/>
    </xf>
    <xf numFmtId="0" fontId="4" fillId="0" borderId="0" xfId="0" applyFont="1" applyFill="1" applyBorder="1" applyAlignment="1">
      <alignment horizontal="center"/>
    </xf>
    <xf numFmtId="0" fontId="9" fillId="0" borderId="22" xfId="0" applyFont="1" applyFill="1" applyBorder="1" applyAlignment="1">
      <alignment horizontal="center" vertical="center" shrinkToFit="1"/>
    </xf>
    <xf numFmtId="0" fontId="9" fillId="0" borderId="26" xfId="0" applyFont="1" applyFill="1" applyBorder="1" applyAlignment="1">
      <alignment horizontal="center" vertical="center" shrinkToFit="1"/>
    </xf>
    <xf numFmtId="38" fontId="9" fillId="0" borderId="23" xfId="1" applyFont="1" applyFill="1" applyBorder="1" applyAlignment="1">
      <alignment horizontal="center" vertical="center" shrinkToFit="1"/>
    </xf>
    <xf numFmtId="38" fontId="9" fillId="0" borderId="55" xfId="1" applyFont="1" applyFill="1" applyBorder="1" applyAlignment="1">
      <alignment horizontal="center" vertical="center" shrinkToFit="1"/>
    </xf>
    <xf numFmtId="38" fontId="9" fillId="0" borderId="56" xfId="1" applyFont="1" applyFill="1" applyBorder="1" applyAlignment="1">
      <alignment horizontal="center" vertical="center" shrinkToFit="1"/>
    </xf>
    <xf numFmtId="0" fontId="11" fillId="0" borderId="4" xfId="0" applyFont="1" applyFill="1" applyBorder="1" applyAlignment="1">
      <alignment vertical="center" wrapText="1"/>
    </xf>
    <xf numFmtId="0" fontId="11" fillId="0" borderId="0" xfId="0" applyFont="1" applyFill="1" applyBorder="1" applyAlignment="1">
      <alignment vertical="center" wrapText="1"/>
    </xf>
    <xf numFmtId="49" fontId="18" fillId="0" borderId="0" xfId="0" applyNumberFormat="1" applyFont="1" applyFill="1" applyBorder="1" applyAlignment="1">
      <alignment horizontal="left" vertical="center"/>
    </xf>
    <xf numFmtId="0" fontId="10" fillId="0" borderId="0" xfId="0" applyFont="1" applyFill="1" applyBorder="1" applyAlignment="1">
      <alignment horizontal="center" vertical="center" shrinkToFit="1"/>
    </xf>
    <xf numFmtId="38" fontId="9" fillId="0" borderId="0" xfId="1" applyFont="1" applyFill="1" applyBorder="1" applyAlignment="1">
      <alignment horizontal="center" vertical="center"/>
    </xf>
    <xf numFmtId="0" fontId="9" fillId="0" borderId="0" xfId="0" applyFont="1" applyFill="1" applyAlignment="1">
      <alignment shrinkToFit="1"/>
    </xf>
    <xf numFmtId="49" fontId="13" fillId="0" borderId="0" xfId="2" applyNumberFormat="1" applyFont="1" applyFill="1" applyAlignment="1">
      <alignment horizontal="center"/>
    </xf>
    <xf numFmtId="0" fontId="14" fillId="0" borderId="0" xfId="0" applyFont="1" applyFill="1" applyAlignment="1"/>
    <xf numFmtId="49" fontId="18" fillId="0" borderId="0" xfId="2" applyNumberFormat="1" applyFont="1" applyFill="1" applyAlignment="1">
      <alignment shrinkToFit="1"/>
    </xf>
    <xf numFmtId="49" fontId="7" fillId="0" borderId="0" xfId="2" applyNumberFormat="1" applyFont="1" applyFill="1" applyAlignment="1">
      <alignment shrinkToFit="1"/>
    </xf>
    <xf numFmtId="49" fontId="7" fillId="0" borderId="20" xfId="2" applyNumberFormat="1" applyFont="1" applyFill="1" applyBorder="1" applyAlignment="1">
      <alignment horizontal="center" vertical="center" shrinkToFit="1"/>
    </xf>
    <xf numFmtId="49" fontId="7" fillId="0" borderId="21" xfId="2" applyNumberFormat="1" applyFont="1" applyFill="1" applyBorder="1" applyAlignment="1">
      <alignment horizontal="center" vertical="center" shrinkToFit="1"/>
    </xf>
    <xf numFmtId="0" fontId="9" fillId="0" borderId="28" xfId="0" applyFont="1" applyFill="1" applyBorder="1" applyAlignment="1">
      <alignment vertical="center" shrinkToFit="1"/>
    </xf>
    <xf numFmtId="49" fontId="7" fillId="0" borderId="20" xfId="3" applyNumberFormat="1"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9" fillId="0" borderId="28" xfId="0" applyFont="1" applyFill="1" applyBorder="1" applyAlignment="1">
      <alignment horizontal="center" vertical="center" shrinkToFit="1"/>
    </xf>
    <xf numFmtId="49" fontId="18" fillId="0" borderId="12" xfId="2" applyNumberFormat="1" applyFont="1" applyFill="1" applyBorder="1" applyAlignment="1">
      <alignment horizontal="left" shrinkToFit="1"/>
    </xf>
    <xf numFmtId="0" fontId="7" fillId="0" borderId="0" xfId="0" applyFont="1" applyFill="1" applyAlignment="1">
      <alignment horizontal="left" shrinkToFit="1"/>
    </xf>
    <xf numFmtId="0" fontId="9" fillId="0" borderId="25" xfId="0" applyFont="1" applyFill="1" applyBorder="1" applyAlignment="1">
      <alignment shrinkToFit="1"/>
    </xf>
    <xf numFmtId="49" fontId="7" fillId="0" borderId="12" xfId="2" applyNumberFormat="1" applyFont="1" applyFill="1" applyBorder="1" applyAlignment="1">
      <alignment horizontal="left" shrinkToFit="1"/>
    </xf>
    <xf numFmtId="49" fontId="18" fillId="0" borderId="0" xfId="2" applyNumberFormat="1" applyFont="1" applyFill="1" applyBorder="1" applyAlignment="1">
      <alignment horizontal="left"/>
    </xf>
    <xf numFmtId="49" fontId="7" fillId="0" borderId="22" xfId="2" applyNumberFormat="1" applyFont="1" applyFill="1" applyBorder="1" applyAlignment="1">
      <alignment horizontal="center" vertical="center"/>
    </xf>
    <xf numFmtId="49" fontId="7" fillId="0" borderId="26" xfId="2" applyNumberFormat="1" applyFont="1" applyFill="1" applyBorder="1" applyAlignment="1">
      <alignment horizontal="center" vertical="center"/>
    </xf>
    <xf numFmtId="49" fontId="7" fillId="0" borderId="27" xfId="2" applyNumberFormat="1" applyFont="1" applyFill="1" applyBorder="1" applyAlignment="1">
      <alignment horizontal="center" vertical="center"/>
    </xf>
    <xf numFmtId="49" fontId="7" fillId="0" borderId="40" xfId="2" applyNumberFormat="1" applyFont="1" applyFill="1" applyBorder="1" applyAlignment="1">
      <alignment horizontal="center"/>
    </xf>
    <xf numFmtId="49" fontId="7" fillId="0" borderId="19" xfId="2" applyNumberFormat="1" applyFont="1" applyFill="1" applyBorder="1" applyAlignment="1">
      <alignment horizontal="center"/>
    </xf>
    <xf numFmtId="49" fontId="7" fillId="0" borderId="41" xfId="2" applyNumberFormat="1" applyFont="1" applyFill="1" applyBorder="1" applyAlignment="1">
      <alignment horizontal="center"/>
    </xf>
    <xf numFmtId="49" fontId="7" fillId="0" borderId="28" xfId="2" applyNumberFormat="1" applyFont="1" applyFill="1" applyBorder="1" applyAlignment="1">
      <alignment horizontal="center" vertical="center" shrinkToFit="1"/>
    </xf>
    <xf numFmtId="49" fontId="18" fillId="0" borderId="33" xfId="3" applyNumberFormat="1" applyFont="1" applyFill="1" applyBorder="1" applyAlignment="1">
      <alignment horizontal="left" shrinkToFit="1"/>
    </xf>
    <xf numFmtId="49" fontId="9" fillId="0" borderId="34" xfId="0" applyNumberFormat="1" applyFont="1" applyFill="1" applyBorder="1" applyAlignment="1">
      <alignment horizontal="left" shrinkToFit="1"/>
    </xf>
    <xf numFmtId="49" fontId="9" fillId="0" borderId="35" xfId="0" applyNumberFormat="1" applyFont="1" applyFill="1" applyBorder="1" applyAlignment="1">
      <alignment horizontal="left" shrinkToFit="1"/>
    </xf>
    <xf numFmtId="49" fontId="16" fillId="0" borderId="2" xfId="3" applyNumberFormat="1" applyFont="1" applyFill="1" applyBorder="1" applyAlignment="1">
      <alignment horizontal="left" shrinkToFit="1"/>
    </xf>
    <xf numFmtId="49" fontId="15" fillId="0" borderId="38" xfId="0" applyNumberFormat="1" applyFont="1" applyFill="1" applyBorder="1" applyAlignment="1">
      <alignment horizontal="left" shrinkToFit="1"/>
    </xf>
    <xf numFmtId="49" fontId="16" fillId="0" borderId="6" xfId="3" applyNumberFormat="1" applyFont="1" applyFill="1" applyBorder="1" applyAlignment="1">
      <alignment horizontal="left" shrinkToFit="1"/>
    </xf>
    <xf numFmtId="0" fontId="15" fillId="0" borderId="5" xfId="0" applyFont="1" applyFill="1" applyBorder="1" applyAlignment="1">
      <alignment horizontal="left" shrinkToFit="1"/>
    </xf>
    <xf numFmtId="49" fontId="16" fillId="0" borderId="40" xfId="3" applyNumberFormat="1" applyFont="1" applyFill="1" applyBorder="1" applyAlignment="1">
      <alignment horizontal="left" shrinkToFit="1"/>
    </xf>
    <xf numFmtId="49" fontId="15" fillId="0" borderId="41" xfId="0" applyNumberFormat="1" applyFont="1" applyFill="1" applyBorder="1" applyAlignment="1">
      <alignment horizontal="left" shrinkToFit="1"/>
    </xf>
    <xf numFmtId="49" fontId="7" fillId="0" borderId="40" xfId="3" applyNumberFormat="1" applyFont="1" applyFill="1" applyBorder="1" applyAlignment="1">
      <alignment horizontal="left" shrinkToFit="1"/>
    </xf>
    <xf numFmtId="49" fontId="9" fillId="0" borderId="41" xfId="0" applyNumberFormat="1" applyFont="1" applyFill="1" applyBorder="1" applyAlignment="1">
      <alignment horizontal="left" shrinkToFit="1"/>
    </xf>
    <xf numFmtId="0" fontId="18" fillId="0" borderId="0" xfId="0" applyFont="1" applyFill="1" applyBorder="1" applyAlignment="1">
      <alignment horizontal="left" vertical="center"/>
    </xf>
    <xf numFmtId="0" fontId="9" fillId="0" borderId="23" xfId="0" applyFont="1" applyFill="1" applyBorder="1" applyAlignment="1">
      <alignment horizontal="center" vertical="center" shrinkToFit="1"/>
    </xf>
    <xf numFmtId="0" fontId="9" fillId="0" borderId="55" xfId="0" applyFont="1" applyFill="1" applyBorder="1" applyAlignment="1">
      <alignment horizontal="center" vertical="center" shrinkToFit="1"/>
    </xf>
    <xf numFmtId="0" fontId="9" fillId="0" borderId="60" xfId="0" applyFont="1" applyFill="1" applyBorder="1" applyAlignment="1">
      <alignment horizontal="center" vertical="center" shrinkToFit="1"/>
    </xf>
    <xf numFmtId="38" fontId="9" fillId="0" borderId="59" xfId="1" applyFont="1" applyFill="1" applyBorder="1" applyAlignment="1">
      <alignment horizontal="center" vertical="center" shrinkToFit="1"/>
    </xf>
    <xf numFmtId="0" fontId="17" fillId="0" borderId="0" xfId="0" applyFont="1" applyFill="1" applyBorder="1" applyAlignment="1">
      <alignment horizontal="center" vertical="center"/>
    </xf>
    <xf numFmtId="0" fontId="22" fillId="0" borderId="9" xfId="0" applyFont="1" applyBorder="1" applyAlignment="1">
      <alignment horizontal="center" vertical="center"/>
    </xf>
    <xf numFmtId="0" fontId="26" fillId="0" borderId="0" xfId="0" applyFont="1" applyAlignment="1">
      <alignment horizontal="left" vertical="center" wrapText="1"/>
    </xf>
  </cellXfs>
  <cellStyles count="4">
    <cellStyle name="Excel Built-in Comma [0] 2" xfId="3" xr:uid="{00000000-0005-0000-0000-000000000000}"/>
    <cellStyle name="Excel Built-in Normal 2" xfId="2" xr:uid="{00000000-0005-0000-0000-000001000000}"/>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66264</xdr:colOff>
      <xdr:row>0</xdr:row>
      <xdr:rowOff>57980</xdr:rowOff>
    </xdr:from>
    <xdr:to>
      <xdr:col>12</xdr:col>
      <xdr:colOff>397569</xdr:colOff>
      <xdr:row>14</xdr:row>
      <xdr:rowOff>24846</xdr:rowOff>
    </xdr:to>
    <xdr:sp macro="" textlink="">
      <xdr:nvSpPr>
        <xdr:cNvPr id="2" name="正方形/長方形 1">
          <a:extLst>
            <a:ext uri="{FF2B5EF4-FFF2-40B4-BE49-F238E27FC236}">
              <a16:creationId xmlns:a16="http://schemas.microsoft.com/office/drawing/2014/main" id="{99B83C57-707C-4AAF-A7A4-69FDA9AC98C7}"/>
            </a:ext>
          </a:extLst>
        </xdr:cNvPr>
        <xdr:cNvSpPr/>
      </xdr:nvSpPr>
      <xdr:spPr>
        <a:xfrm>
          <a:off x="6236807" y="57980"/>
          <a:ext cx="2667001" cy="245164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使用にあたっての注意事項</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１　</a:t>
          </a:r>
          <a:r>
            <a:rPr kumimoji="1" lang="ja-JP" altLang="ja-JP" sz="1100">
              <a:solidFill>
                <a:sysClr val="windowText" lastClr="000000"/>
              </a:solidFill>
              <a:effectLst/>
              <a:latin typeface="+mn-lt"/>
              <a:ea typeface="+mn-ea"/>
              <a:cs typeface="+mn-cs"/>
            </a:rPr>
            <a:t>必要に応じて科目の追加、削除をしてください。</a:t>
          </a:r>
          <a:r>
            <a:rPr kumimoji="1" lang="ja-JP" altLang="en-US" sz="1100">
              <a:solidFill>
                <a:sysClr val="windowText" lastClr="000000"/>
              </a:solidFill>
            </a:rPr>
            <a:t>「○○」と記載されている部分は適宜修正してください。</a:t>
          </a:r>
          <a:endParaRPr kumimoji="1" lang="en-US" altLang="ja-JP" sz="1100">
            <a:solidFill>
              <a:sysClr val="windowText" lastClr="000000"/>
            </a:solidFill>
          </a:endParaRPr>
        </a:p>
        <a:p>
          <a:pPr algn="l"/>
          <a:r>
            <a:rPr kumimoji="1" lang="ja-JP" altLang="en-US" sz="1100">
              <a:solidFill>
                <a:sysClr val="windowText" lastClr="000000"/>
              </a:solidFill>
            </a:rPr>
            <a:t>２　水色の網掛けセルには数式が入力されています。行の追加、削除等を行う場合は、計算式に誤りがないか確認してください（提出時には「塗りつぶしなし」に変更してもそのままでも構いません）。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74545</xdr:colOff>
      <xdr:row>0</xdr:row>
      <xdr:rowOff>66261</xdr:rowOff>
    </xdr:from>
    <xdr:to>
      <xdr:col>12</xdr:col>
      <xdr:colOff>405850</xdr:colOff>
      <xdr:row>14</xdr:row>
      <xdr:rowOff>33127</xdr:rowOff>
    </xdr:to>
    <xdr:sp macro="" textlink="">
      <xdr:nvSpPr>
        <xdr:cNvPr id="3" name="正方形/長方形 2">
          <a:extLst>
            <a:ext uri="{FF2B5EF4-FFF2-40B4-BE49-F238E27FC236}">
              <a16:creationId xmlns:a16="http://schemas.microsoft.com/office/drawing/2014/main" id="{002FD1BB-BF0D-4DF1-9D25-21556F505699}"/>
            </a:ext>
          </a:extLst>
        </xdr:cNvPr>
        <xdr:cNvSpPr/>
      </xdr:nvSpPr>
      <xdr:spPr>
        <a:xfrm>
          <a:off x="6245088" y="66261"/>
          <a:ext cx="2667001" cy="245164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使用にあたっての注意事項</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１　</a:t>
          </a:r>
          <a:r>
            <a:rPr kumimoji="1" lang="ja-JP" altLang="ja-JP" sz="1100">
              <a:solidFill>
                <a:sysClr val="windowText" lastClr="000000"/>
              </a:solidFill>
              <a:effectLst/>
              <a:latin typeface="+mn-lt"/>
              <a:ea typeface="+mn-ea"/>
              <a:cs typeface="+mn-cs"/>
            </a:rPr>
            <a:t>必要に応じて科目の追加、削除をしてください。</a:t>
          </a:r>
          <a:r>
            <a:rPr kumimoji="1" lang="ja-JP" altLang="en-US" sz="1100">
              <a:solidFill>
                <a:sysClr val="windowText" lastClr="000000"/>
              </a:solidFill>
            </a:rPr>
            <a:t>「○○」と記載されている部分は適宜修正してください。</a:t>
          </a:r>
          <a:endParaRPr kumimoji="1" lang="en-US" altLang="ja-JP" sz="1100">
            <a:solidFill>
              <a:sysClr val="windowText" lastClr="000000"/>
            </a:solidFill>
          </a:endParaRPr>
        </a:p>
        <a:p>
          <a:pPr algn="l"/>
          <a:r>
            <a:rPr kumimoji="1" lang="ja-JP" altLang="en-US" sz="1100">
              <a:solidFill>
                <a:sysClr val="windowText" lastClr="000000"/>
              </a:solidFill>
            </a:rPr>
            <a:t>２　水色の網掛けセルには数式が入力されています。行の追加、削除等を行う場合は、計算式に誤りがないか確認してください（提出時には「塗りつぶしなし」に変更してもそのままでも構いません）。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74547</xdr:colOff>
      <xdr:row>0</xdr:row>
      <xdr:rowOff>66258</xdr:rowOff>
    </xdr:from>
    <xdr:to>
      <xdr:col>13</xdr:col>
      <xdr:colOff>8287</xdr:colOff>
      <xdr:row>12</xdr:row>
      <xdr:rowOff>157364</xdr:rowOff>
    </xdr:to>
    <xdr:sp macro="" textlink="">
      <xdr:nvSpPr>
        <xdr:cNvPr id="2" name="正方形/長方形 1">
          <a:extLst>
            <a:ext uri="{FF2B5EF4-FFF2-40B4-BE49-F238E27FC236}">
              <a16:creationId xmlns:a16="http://schemas.microsoft.com/office/drawing/2014/main" id="{7B9F6DDB-5891-47F7-A85C-01EEE6EEA253}"/>
            </a:ext>
          </a:extLst>
        </xdr:cNvPr>
        <xdr:cNvSpPr/>
      </xdr:nvSpPr>
      <xdr:spPr>
        <a:xfrm>
          <a:off x="5922069" y="66258"/>
          <a:ext cx="2667001" cy="245164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使用にあたっての注意事項</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１　</a:t>
          </a:r>
          <a:r>
            <a:rPr kumimoji="1" lang="ja-JP" altLang="ja-JP" sz="1100">
              <a:solidFill>
                <a:sysClr val="windowText" lastClr="000000"/>
              </a:solidFill>
              <a:effectLst/>
              <a:latin typeface="+mn-lt"/>
              <a:ea typeface="+mn-ea"/>
              <a:cs typeface="+mn-cs"/>
            </a:rPr>
            <a:t>必要に応じて科目の追加、削除をしてください。</a:t>
          </a:r>
          <a:r>
            <a:rPr kumimoji="1" lang="ja-JP" altLang="en-US" sz="1100">
              <a:solidFill>
                <a:sysClr val="windowText" lastClr="000000"/>
              </a:solidFill>
            </a:rPr>
            <a:t>「○○」と記載されている部分は適宜修正してください。</a:t>
          </a:r>
          <a:endParaRPr kumimoji="1" lang="en-US" altLang="ja-JP" sz="1100">
            <a:solidFill>
              <a:sysClr val="windowText" lastClr="000000"/>
            </a:solidFill>
          </a:endParaRPr>
        </a:p>
        <a:p>
          <a:pPr algn="l"/>
          <a:r>
            <a:rPr kumimoji="1" lang="ja-JP" altLang="en-US" sz="1100">
              <a:solidFill>
                <a:sysClr val="windowText" lastClr="000000"/>
              </a:solidFill>
            </a:rPr>
            <a:t>２　水色の網掛けセルには数式が入力されています。行の追加、削除等を行う場合は、計算式に誤りがないか確認してください（提出時には「塗りつぶしなし」に変更してもそのままでも構いません）。</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495300</xdr:colOff>
      <xdr:row>134</xdr:row>
      <xdr:rowOff>152400</xdr:rowOff>
    </xdr:from>
    <xdr:ext cx="184731" cy="264560"/>
    <xdr:sp macro="" textlink="">
      <xdr:nvSpPr>
        <xdr:cNvPr id="2" name="テキスト ボックス 1">
          <a:extLst>
            <a:ext uri="{FF2B5EF4-FFF2-40B4-BE49-F238E27FC236}">
              <a16:creationId xmlns:a16="http://schemas.microsoft.com/office/drawing/2014/main" id="{B004DA7E-2ABF-4E10-BD51-3A217386BA3B}"/>
            </a:ext>
          </a:extLst>
        </xdr:cNvPr>
        <xdr:cNvSpPr txBox="1"/>
      </xdr:nvSpPr>
      <xdr:spPr>
        <a:xfrm>
          <a:off x="7324725"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13</xdr:col>
      <xdr:colOff>85725</xdr:colOff>
      <xdr:row>0</xdr:row>
      <xdr:rowOff>76200</xdr:rowOff>
    </xdr:from>
    <xdr:to>
      <xdr:col>17</xdr:col>
      <xdr:colOff>123826</xdr:colOff>
      <xdr:row>13</xdr:row>
      <xdr:rowOff>51349</xdr:rowOff>
    </xdr:to>
    <xdr:sp macro="" textlink="">
      <xdr:nvSpPr>
        <xdr:cNvPr id="3" name="正方形/長方形 2">
          <a:extLst>
            <a:ext uri="{FF2B5EF4-FFF2-40B4-BE49-F238E27FC236}">
              <a16:creationId xmlns:a16="http://schemas.microsoft.com/office/drawing/2014/main" id="{18BC6030-DEB6-4649-A0AB-3F4FA1B38D04}"/>
            </a:ext>
          </a:extLst>
        </xdr:cNvPr>
        <xdr:cNvSpPr/>
      </xdr:nvSpPr>
      <xdr:spPr>
        <a:xfrm>
          <a:off x="6943725" y="76200"/>
          <a:ext cx="2667001" cy="245164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使用にあたっての注意事項</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１　</a:t>
          </a:r>
          <a:r>
            <a:rPr kumimoji="1" lang="ja-JP" altLang="ja-JP" sz="1100">
              <a:solidFill>
                <a:sysClr val="windowText" lastClr="000000"/>
              </a:solidFill>
              <a:effectLst/>
              <a:latin typeface="+mn-lt"/>
              <a:ea typeface="+mn-ea"/>
              <a:cs typeface="+mn-cs"/>
            </a:rPr>
            <a:t>必要に応じて科目の追加、削除をしてください。</a:t>
          </a:r>
          <a:r>
            <a:rPr kumimoji="1" lang="ja-JP" altLang="en-US" sz="1100">
              <a:solidFill>
                <a:sysClr val="windowText" lastClr="000000"/>
              </a:solidFill>
            </a:rPr>
            <a:t>「○○」と記載されている部分は適宜修正してください。</a:t>
          </a:r>
          <a:endParaRPr kumimoji="1" lang="en-US" altLang="ja-JP" sz="1100">
            <a:solidFill>
              <a:sysClr val="windowText" lastClr="000000"/>
            </a:solidFill>
          </a:endParaRPr>
        </a:p>
        <a:p>
          <a:pPr algn="l"/>
          <a:r>
            <a:rPr kumimoji="1" lang="ja-JP" altLang="en-US" sz="1100">
              <a:solidFill>
                <a:sysClr val="windowText" lastClr="000000"/>
              </a:solidFill>
            </a:rPr>
            <a:t>２　水色の網掛けセルには数式が入力されています。行の追加、削除等を行う場合は、計算式に誤りがないか確認してください（提出時には「塗りつぶしなし」に変更してもそのままでも構いません）。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74543</xdr:colOff>
      <xdr:row>0</xdr:row>
      <xdr:rowOff>57978</xdr:rowOff>
    </xdr:from>
    <xdr:to>
      <xdr:col>12</xdr:col>
      <xdr:colOff>405849</xdr:colOff>
      <xdr:row>12</xdr:row>
      <xdr:rowOff>149084</xdr:rowOff>
    </xdr:to>
    <xdr:sp macro="" textlink="">
      <xdr:nvSpPr>
        <xdr:cNvPr id="2" name="正方形/長方形 1">
          <a:extLst>
            <a:ext uri="{FF2B5EF4-FFF2-40B4-BE49-F238E27FC236}">
              <a16:creationId xmlns:a16="http://schemas.microsoft.com/office/drawing/2014/main" id="{FD00478D-521F-40C1-9C3E-F58C23E3BFC6}"/>
            </a:ext>
          </a:extLst>
        </xdr:cNvPr>
        <xdr:cNvSpPr/>
      </xdr:nvSpPr>
      <xdr:spPr>
        <a:xfrm>
          <a:off x="5922065" y="57978"/>
          <a:ext cx="2667001" cy="245164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使用にあたっての注意事項</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１　</a:t>
          </a:r>
          <a:r>
            <a:rPr kumimoji="1" lang="ja-JP" altLang="ja-JP" sz="1100">
              <a:solidFill>
                <a:sysClr val="windowText" lastClr="000000"/>
              </a:solidFill>
              <a:effectLst/>
              <a:latin typeface="+mn-lt"/>
              <a:ea typeface="+mn-ea"/>
              <a:cs typeface="+mn-cs"/>
            </a:rPr>
            <a:t>必要に応じて科目の追加、削除をしてください。</a:t>
          </a:r>
          <a:r>
            <a:rPr kumimoji="1" lang="ja-JP" altLang="en-US" sz="1100">
              <a:solidFill>
                <a:sysClr val="windowText" lastClr="000000"/>
              </a:solidFill>
            </a:rPr>
            <a:t>「○○」と記載されている部分は適宜修正してください。</a:t>
          </a:r>
          <a:endParaRPr kumimoji="1" lang="en-US" altLang="ja-JP" sz="1100">
            <a:solidFill>
              <a:sysClr val="windowText" lastClr="000000"/>
            </a:solidFill>
          </a:endParaRPr>
        </a:p>
        <a:p>
          <a:pPr algn="l"/>
          <a:r>
            <a:rPr kumimoji="1" lang="ja-JP" altLang="en-US" sz="1100">
              <a:solidFill>
                <a:sysClr val="windowText" lastClr="000000"/>
              </a:solidFill>
            </a:rPr>
            <a:t>２　水色の網掛けセルには数式が入力されています。行の追加、削除等を行う場合は、計算式に誤りがないか確認してください（提出時には「塗りつぶしなし」に変更してもそのままでも構いません）。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69"/>
  <sheetViews>
    <sheetView tabSelected="1" view="pageBreakPreview" zoomScale="115" zoomScaleNormal="100" zoomScaleSheetLayoutView="115" workbookViewId="0">
      <selection activeCell="J70" sqref="J70"/>
    </sheetView>
  </sheetViews>
  <sheetFormatPr defaultRowHeight="13.5" x14ac:dyDescent="0.4"/>
  <cols>
    <col min="1" max="2" width="2.625" style="49" customWidth="1"/>
    <col min="3" max="3" width="4.875" style="49" customWidth="1"/>
    <col min="4" max="4" width="20" style="49" bestFit="1" customWidth="1"/>
    <col min="5" max="5" width="5.875" style="49" customWidth="1"/>
    <col min="6" max="8" width="15" style="49" customWidth="1"/>
    <col min="9" max="9" width="3.625" style="34" customWidth="1"/>
    <col min="10" max="239" width="9" style="34"/>
    <col min="240" max="240" width="3.625" style="34" customWidth="1"/>
    <col min="241" max="243" width="2.625" style="34" customWidth="1"/>
    <col min="244" max="265" width="3.625" style="34" customWidth="1"/>
    <col min="266" max="495" width="9" style="34"/>
    <col min="496" max="496" width="3.625" style="34" customWidth="1"/>
    <col min="497" max="499" width="2.625" style="34" customWidth="1"/>
    <col min="500" max="521" width="3.625" style="34" customWidth="1"/>
    <col min="522" max="751" width="9" style="34"/>
    <col min="752" max="752" width="3.625" style="34" customWidth="1"/>
    <col min="753" max="755" width="2.625" style="34" customWidth="1"/>
    <col min="756" max="777" width="3.625" style="34" customWidth="1"/>
    <col min="778" max="1007" width="9" style="34"/>
    <col min="1008" max="1008" width="3.625" style="34" customWidth="1"/>
    <col min="1009" max="1011" width="2.625" style="34" customWidth="1"/>
    <col min="1012" max="1033" width="3.625" style="34" customWidth="1"/>
    <col min="1034" max="1263" width="9" style="34"/>
    <col min="1264" max="1264" width="3.625" style="34" customWidth="1"/>
    <col min="1265" max="1267" width="2.625" style="34" customWidth="1"/>
    <col min="1268" max="1289" width="3.625" style="34" customWidth="1"/>
    <col min="1290" max="1519" width="9" style="34"/>
    <col min="1520" max="1520" width="3.625" style="34" customWidth="1"/>
    <col min="1521" max="1523" width="2.625" style="34" customWidth="1"/>
    <col min="1524" max="1545" width="3.625" style="34" customWidth="1"/>
    <col min="1546" max="1775" width="9" style="34"/>
    <col min="1776" max="1776" width="3.625" style="34" customWidth="1"/>
    <col min="1777" max="1779" width="2.625" style="34" customWidth="1"/>
    <col min="1780" max="1801" width="3.625" style="34" customWidth="1"/>
    <col min="1802" max="2031" width="9" style="34"/>
    <col min="2032" max="2032" width="3.625" style="34" customWidth="1"/>
    <col min="2033" max="2035" width="2.625" style="34" customWidth="1"/>
    <col min="2036" max="2057" width="3.625" style="34" customWidth="1"/>
    <col min="2058" max="2287" width="9" style="34"/>
    <col min="2288" max="2288" width="3.625" style="34" customWidth="1"/>
    <col min="2289" max="2291" width="2.625" style="34" customWidth="1"/>
    <col min="2292" max="2313" width="3.625" style="34" customWidth="1"/>
    <col min="2314" max="2543" width="9" style="34"/>
    <col min="2544" max="2544" width="3.625" style="34" customWidth="1"/>
    <col min="2545" max="2547" width="2.625" style="34" customWidth="1"/>
    <col min="2548" max="2569" width="3.625" style="34" customWidth="1"/>
    <col min="2570" max="2799" width="9" style="34"/>
    <col min="2800" max="2800" width="3.625" style="34" customWidth="1"/>
    <col min="2801" max="2803" width="2.625" style="34" customWidth="1"/>
    <col min="2804" max="2825" width="3.625" style="34" customWidth="1"/>
    <col min="2826" max="3055" width="9" style="34"/>
    <col min="3056" max="3056" width="3.625" style="34" customWidth="1"/>
    <col min="3057" max="3059" width="2.625" style="34" customWidth="1"/>
    <col min="3060" max="3081" width="3.625" style="34" customWidth="1"/>
    <col min="3082" max="3311" width="9" style="34"/>
    <col min="3312" max="3312" width="3.625" style="34" customWidth="1"/>
    <col min="3313" max="3315" width="2.625" style="34" customWidth="1"/>
    <col min="3316" max="3337" width="3.625" style="34" customWidth="1"/>
    <col min="3338" max="3567" width="9" style="34"/>
    <col min="3568" max="3568" width="3.625" style="34" customWidth="1"/>
    <col min="3569" max="3571" width="2.625" style="34" customWidth="1"/>
    <col min="3572" max="3593" width="3.625" style="34" customWidth="1"/>
    <col min="3594" max="3823" width="9" style="34"/>
    <col min="3824" max="3824" width="3.625" style="34" customWidth="1"/>
    <col min="3825" max="3827" width="2.625" style="34" customWidth="1"/>
    <col min="3828" max="3849" width="3.625" style="34" customWidth="1"/>
    <col min="3850" max="4079" width="9" style="34"/>
    <col min="4080" max="4080" width="3.625" style="34" customWidth="1"/>
    <col min="4081" max="4083" width="2.625" style="34" customWidth="1"/>
    <col min="4084" max="4105" width="3.625" style="34" customWidth="1"/>
    <col min="4106" max="4335" width="9" style="34"/>
    <col min="4336" max="4336" width="3.625" style="34" customWidth="1"/>
    <col min="4337" max="4339" width="2.625" style="34" customWidth="1"/>
    <col min="4340" max="4361" width="3.625" style="34" customWidth="1"/>
    <col min="4362" max="4591" width="9" style="34"/>
    <col min="4592" max="4592" width="3.625" style="34" customWidth="1"/>
    <col min="4593" max="4595" width="2.625" style="34" customWidth="1"/>
    <col min="4596" max="4617" width="3.625" style="34" customWidth="1"/>
    <col min="4618" max="4847" width="9" style="34"/>
    <col min="4848" max="4848" width="3.625" style="34" customWidth="1"/>
    <col min="4849" max="4851" width="2.625" style="34" customWidth="1"/>
    <col min="4852" max="4873" width="3.625" style="34" customWidth="1"/>
    <col min="4874" max="5103" width="9" style="34"/>
    <col min="5104" max="5104" width="3.625" style="34" customWidth="1"/>
    <col min="5105" max="5107" width="2.625" style="34" customWidth="1"/>
    <col min="5108" max="5129" width="3.625" style="34" customWidth="1"/>
    <col min="5130" max="5359" width="9" style="34"/>
    <col min="5360" max="5360" width="3.625" style="34" customWidth="1"/>
    <col min="5361" max="5363" width="2.625" style="34" customWidth="1"/>
    <col min="5364" max="5385" width="3.625" style="34" customWidth="1"/>
    <col min="5386" max="5615" width="9" style="34"/>
    <col min="5616" max="5616" width="3.625" style="34" customWidth="1"/>
    <col min="5617" max="5619" width="2.625" style="34" customWidth="1"/>
    <col min="5620" max="5641" width="3.625" style="34" customWidth="1"/>
    <col min="5642" max="5871" width="9" style="34"/>
    <col min="5872" max="5872" width="3.625" style="34" customWidth="1"/>
    <col min="5873" max="5875" width="2.625" style="34" customWidth="1"/>
    <col min="5876" max="5897" width="3.625" style="34" customWidth="1"/>
    <col min="5898" max="6127" width="9" style="34"/>
    <col min="6128" max="6128" width="3.625" style="34" customWidth="1"/>
    <col min="6129" max="6131" width="2.625" style="34" customWidth="1"/>
    <col min="6132" max="6153" width="3.625" style="34" customWidth="1"/>
    <col min="6154" max="6383" width="9" style="34"/>
    <col min="6384" max="6384" width="3.625" style="34" customWidth="1"/>
    <col min="6385" max="6387" width="2.625" style="34" customWidth="1"/>
    <col min="6388" max="6409" width="3.625" style="34" customWidth="1"/>
    <col min="6410" max="6639" width="9" style="34"/>
    <col min="6640" max="6640" width="3.625" style="34" customWidth="1"/>
    <col min="6641" max="6643" width="2.625" style="34" customWidth="1"/>
    <col min="6644" max="6665" width="3.625" style="34" customWidth="1"/>
    <col min="6666" max="6895" width="9" style="34"/>
    <col min="6896" max="6896" width="3.625" style="34" customWidth="1"/>
    <col min="6897" max="6899" width="2.625" style="34" customWidth="1"/>
    <col min="6900" max="6921" width="3.625" style="34" customWidth="1"/>
    <col min="6922" max="7151" width="9" style="34"/>
    <col min="7152" max="7152" width="3.625" style="34" customWidth="1"/>
    <col min="7153" max="7155" width="2.625" style="34" customWidth="1"/>
    <col min="7156" max="7177" width="3.625" style="34" customWidth="1"/>
    <col min="7178" max="7407" width="9" style="34"/>
    <col min="7408" max="7408" width="3.625" style="34" customWidth="1"/>
    <col min="7409" max="7411" width="2.625" style="34" customWidth="1"/>
    <col min="7412" max="7433" width="3.625" style="34" customWidth="1"/>
    <col min="7434" max="7663" width="9" style="34"/>
    <col min="7664" max="7664" width="3.625" style="34" customWidth="1"/>
    <col min="7665" max="7667" width="2.625" style="34" customWidth="1"/>
    <col min="7668" max="7689" width="3.625" style="34" customWidth="1"/>
    <col min="7690" max="7919" width="9" style="34"/>
    <col min="7920" max="7920" width="3.625" style="34" customWidth="1"/>
    <col min="7921" max="7923" width="2.625" style="34" customWidth="1"/>
    <col min="7924" max="7945" width="3.625" style="34" customWidth="1"/>
    <col min="7946" max="8175" width="9" style="34"/>
    <col min="8176" max="8176" width="3.625" style="34" customWidth="1"/>
    <col min="8177" max="8179" width="2.625" style="34" customWidth="1"/>
    <col min="8180" max="8201" width="3.625" style="34" customWidth="1"/>
    <col min="8202" max="8431" width="9" style="34"/>
    <col min="8432" max="8432" width="3.625" style="34" customWidth="1"/>
    <col min="8433" max="8435" width="2.625" style="34" customWidth="1"/>
    <col min="8436" max="8457" width="3.625" style="34" customWidth="1"/>
    <col min="8458" max="8687" width="9" style="34"/>
    <col min="8688" max="8688" width="3.625" style="34" customWidth="1"/>
    <col min="8689" max="8691" width="2.625" style="34" customWidth="1"/>
    <col min="8692" max="8713" width="3.625" style="34" customWidth="1"/>
    <col min="8714" max="8943" width="9" style="34"/>
    <col min="8944" max="8944" width="3.625" style="34" customWidth="1"/>
    <col min="8945" max="8947" width="2.625" style="34" customWidth="1"/>
    <col min="8948" max="8969" width="3.625" style="34" customWidth="1"/>
    <col min="8970" max="9199" width="9" style="34"/>
    <col min="9200" max="9200" width="3.625" style="34" customWidth="1"/>
    <col min="9201" max="9203" width="2.625" style="34" customWidth="1"/>
    <col min="9204" max="9225" width="3.625" style="34" customWidth="1"/>
    <col min="9226" max="9455" width="9" style="34"/>
    <col min="9456" max="9456" width="3.625" style="34" customWidth="1"/>
    <col min="9457" max="9459" width="2.625" style="34" customWidth="1"/>
    <col min="9460" max="9481" width="3.625" style="34" customWidth="1"/>
    <col min="9482" max="9711" width="9" style="34"/>
    <col min="9712" max="9712" width="3.625" style="34" customWidth="1"/>
    <col min="9713" max="9715" width="2.625" style="34" customWidth="1"/>
    <col min="9716" max="9737" width="3.625" style="34" customWidth="1"/>
    <col min="9738" max="9967" width="9" style="34"/>
    <col min="9968" max="9968" width="3.625" style="34" customWidth="1"/>
    <col min="9969" max="9971" width="2.625" style="34" customWidth="1"/>
    <col min="9972" max="9993" width="3.625" style="34" customWidth="1"/>
    <col min="9994" max="10223" width="9" style="34"/>
    <col min="10224" max="10224" width="3.625" style="34" customWidth="1"/>
    <col min="10225" max="10227" width="2.625" style="34" customWidth="1"/>
    <col min="10228" max="10249" width="3.625" style="34" customWidth="1"/>
    <col min="10250" max="10479" width="9" style="34"/>
    <col min="10480" max="10480" width="3.625" style="34" customWidth="1"/>
    <col min="10481" max="10483" width="2.625" style="34" customWidth="1"/>
    <col min="10484" max="10505" width="3.625" style="34" customWidth="1"/>
    <col min="10506" max="10735" width="9" style="34"/>
    <col min="10736" max="10736" width="3.625" style="34" customWidth="1"/>
    <col min="10737" max="10739" width="2.625" style="34" customWidth="1"/>
    <col min="10740" max="10761" width="3.625" style="34" customWidth="1"/>
    <col min="10762" max="10991" width="9" style="34"/>
    <col min="10992" max="10992" width="3.625" style="34" customWidth="1"/>
    <col min="10993" max="10995" width="2.625" style="34" customWidth="1"/>
    <col min="10996" max="11017" width="3.625" style="34" customWidth="1"/>
    <col min="11018" max="11247" width="9" style="34"/>
    <col min="11248" max="11248" width="3.625" style="34" customWidth="1"/>
    <col min="11249" max="11251" width="2.625" style="34" customWidth="1"/>
    <col min="11252" max="11273" width="3.625" style="34" customWidth="1"/>
    <col min="11274" max="11503" width="9" style="34"/>
    <col min="11504" max="11504" width="3.625" style="34" customWidth="1"/>
    <col min="11505" max="11507" width="2.625" style="34" customWidth="1"/>
    <col min="11508" max="11529" width="3.625" style="34" customWidth="1"/>
    <col min="11530" max="11759" width="9" style="34"/>
    <col min="11760" max="11760" width="3.625" style="34" customWidth="1"/>
    <col min="11761" max="11763" width="2.625" style="34" customWidth="1"/>
    <col min="11764" max="11785" width="3.625" style="34" customWidth="1"/>
    <col min="11786" max="12015" width="9" style="34"/>
    <col min="12016" max="12016" width="3.625" style="34" customWidth="1"/>
    <col min="12017" max="12019" width="2.625" style="34" customWidth="1"/>
    <col min="12020" max="12041" width="3.625" style="34" customWidth="1"/>
    <col min="12042" max="12271" width="9" style="34"/>
    <col min="12272" max="12272" width="3.625" style="34" customWidth="1"/>
    <col min="12273" max="12275" width="2.625" style="34" customWidth="1"/>
    <col min="12276" max="12297" width="3.625" style="34" customWidth="1"/>
    <col min="12298" max="12527" width="9" style="34"/>
    <col min="12528" max="12528" width="3.625" style="34" customWidth="1"/>
    <col min="12529" max="12531" width="2.625" style="34" customWidth="1"/>
    <col min="12532" max="12553" width="3.625" style="34" customWidth="1"/>
    <col min="12554" max="12783" width="9" style="34"/>
    <col min="12784" max="12784" width="3.625" style="34" customWidth="1"/>
    <col min="12785" max="12787" width="2.625" style="34" customWidth="1"/>
    <col min="12788" max="12809" width="3.625" style="34" customWidth="1"/>
    <col min="12810" max="13039" width="9" style="34"/>
    <col min="13040" max="13040" width="3.625" style="34" customWidth="1"/>
    <col min="13041" max="13043" width="2.625" style="34" customWidth="1"/>
    <col min="13044" max="13065" width="3.625" style="34" customWidth="1"/>
    <col min="13066" max="13295" width="9" style="34"/>
    <col min="13296" max="13296" width="3.625" style="34" customWidth="1"/>
    <col min="13297" max="13299" width="2.625" style="34" customWidth="1"/>
    <col min="13300" max="13321" width="3.625" style="34" customWidth="1"/>
    <col min="13322" max="13551" width="9" style="34"/>
    <col min="13552" max="13552" width="3.625" style="34" customWidth="1"/>
    <col min="13553" max="13555" width="2.625" style="34" customWidth="1"/>
    <col min="13556" max="13577" width="3.625" style="34" customWidth="1"/>
    <col min="13578" max="13807" width="9" style="34"/>
    <col min="13808" max="13808" width="3.625" style="34" customWidth="1"/>
    <col min="13809" max="13811" width="2.625" style="34" customWidth="1"/>
    <col min="13812" max="13833" width="3.625" style="34" customWidth="1"/>
    <col min="13834" max="14063" width="9" style="34"/>
    <col min="14064" max="14064" width="3.625" style="34" customWidth="1"/>
    <col min="14065" max="14067" width="2.625" style="34" customWidth="1"/>
    <col min="14068" max="14089" width="3.625" style="34" customWidth="1"/>
    <col min="14090" max="14319" width="9" style="34"/>
    <col min="14320" max="14320" width="3.625" style="34" customWidth="1"/>
    <col min="14321" max="14323" width="2.625" style="34" customWidth="1"/>
    <col min="14324" max="14345" width="3.625" style="34" customWidth="1"/>
    <col min="14346" max="14575" width="9" style="34"/>
    <col min="14576" max="14576" width="3.625" style="34" customWidth="1"/>
    <col min="14577" max="14579" width="2.625" style="34" customWidth="1"/>
    <col min="14580" max="14601" width="3.625" style="34" customWidth="1"/>
    <col min="14602" max="14831" width="9" style="34"/>
    <col min="14832" max="14832" width="3.625" style="34" customWidth="1"/>
    <col min="14833" max="14835" width="2.625" style="34" customWidth="1"/>
    <col min="14836" max="14857" width="3.625" style="34" customWidth="1"/>
    <col min="14858" max="15087" width="9" style="34"/>
    <col min="15088" max="15088" width="3.625" style="34" customWidth="1"/>
    <col min="15089" max="15091" width="2.625" style="34" customWidth="1"/>
    <col min="15092" max="15113" width="3.625" style="34" customWidth="1"/>
    <col min="15114" max="15343" width="9" style="34"/>
    <col min="15344" max="15344" width="3.625" style="34" customWidth="1"/>
    <col min="15345" max="15347" width="2.625" style="34" customWidth="1"/>
    <col min="15348" max="15369" width="3.625" style="34" customWidth="1"/>
    <col min="15370" max="15599" width="9" style="34"/>
    <col min="15600" max="15600" width="3.625" style="34" customWidth="1"/>
    <col min="15601" max="15603" width="2.625" style="34" customWidth="1"/>
    <col min="15604" max="15625" width="3.625" style="34" customWidth="1"/>
    <col min="15626" max="15855" width="9" style="34"/>
    <col min="15856" max="15856" width="3.625" style="34" customWidth="1"/>
    <col min="15857" max="15859" width="2.625" style="34" customWidth="1"/>
    <col min="15860" max="15881" width="3.625" style="34" customWidth="1"/>
    <col min="15882" max="16111" width="9" style="34"/>
    <col min="16112" max="16112" width="3.625" style="34" customWidth="1"/>
    <col min="16113" max="16115" width="2.625" style="34" customWidth="1"/>
    <col min="16116" max="16137" width="3.625" style="34" customWidth="1"/>
    <col min="16138" max="16384" width="9" style="34"/>
  </cols>
  <sheetData>
    <row r="1" spans="1:10" ht="15" customHeight="1" x14ac:dyDescent="0.4">
      <c r="A1" s="33" t="s">
        <v>0</v>
      </c>
      <c r="B1" s="33"/>
      <c r="C1" s="33"/>
      <c r="D1" s="296" t="s">
        <v>215</v>
      </c>
      <c r="E1" s="297"/>
      <c r="F1" s="297"/>
      <c r="G1" s="297"/>
      <c r="H1" s="297"/>
    </row>
    <row r="2" spans="1:10" s="35" customFormat="1" ht="14.25" customHeight="1" x14ac:dyDescent="0.4">
      <c r="A2" s="298" t="s">
        <v>1</v>
      </c>
      <c r="B2" s="298"/>
      <c r="C2" s="298"/>
      <c r="D2" s="298"/>
      <c r="E2" s="298"/>
      <c r="F2" s="298"/>
      <c r="G2" s="298"/>
      <c r="H2" s="298"/>
      <c r="J2" s="36"/>
    </row>
    <row r="3" spans="1:10" s="35" customFormat="1" ht="15.75" customHeight="1" x14ac:dyDescent="0.15">
      <c r="A3" s="299" t="s">
        <v>46</v>
      </c>
      <c r="B3" s="299"/>
      <c r="C3" s="299"/>
      <c r="D3" s="299"/>
      <c r="E3" s="299"/>
      <c r="F3" s="299"/>
      <c r="G3" s="299"/>
      <c r="H3" s="299"/>
      <c r="J3" s="36"/>
    </row>
    <row r="4" spans="1:10" ht="12" customHeight="1" x14ac:dyDescent="0.4">
      <c r="A4" s="37"/>
      <c r="B4" s="38"/>
      <c r="C4" s="38"/>
      <c r="D4" s="38"/>
      <c r="E4" s="38"/>
      <c r="F4" s="38"/>
      <c r="G4" s="38"/>
      <c r="H4" s="39" t="s">
        <v>2</v>
      </c>
      <c r="J4" s="40"/>
    </row>
    <row r="5" spans="1:10" s="35" customFormat="1" ht="15.75" customHeight="1" x14ac:dyDescent="0.4">
      <c r="A5" s="291" t="s">
        <v>3</v>
      </c>
      <c r="B5" s="292"/>
      <c r="C5" s="292"/>
      <c r="D5" s="292"/>
      <c r="E5" s="292"/>
      <c r="F5" s="293" t="s">
        <v>4</v>
      </c>
      <c r="G5" s="294"/>
      <c r="H5" s="295"/>
      <c r="J5" s="40"/>
    </row>
    <row r="6" spans="1:10" ht="13.5" customHeight="1" x14ac:dyDescent="0.4">
      <c r="A6" s="56" t="s">
        <v>5</v>
      </c>
      <c r="B6" s="57"/>
      <c r="C6" s="57"/>
      <c r="D6" s="57"/>
      <c r="E6" s="57"/>
      <c r="F6" s="59"/>
      <c r="G6" s="70"/>
      <c r="H6" s="70"/>
      <c r="J6" s="40"/>
    </row>
    <row r="7" spans="1:10" ht="13.5" customHeight="1" x14ac:dyDescent="0.4">
      <c r="A7" s="45"/>
      <c r="B7" s="54" t="s">
        <v>6</v>
      </c>
      <c r="C7" s="44" t="s">
        <v>7</v>
      </c>
      <c r="D7" s="44"/>
      <c r="E7" s="44"/>
      <c r="F7" s="60"/>
      <c r="G7" s="65"/>
      <c r="H7" s="65"/>
      <c r="J7" s="40"/>
    </row>
    <row r="8" spans="1:10" ht="13.5" customHeight="1" x14ac:dyDescent="0.4">
      <c r="A8" s="45"/>
      <c r="B8" s="54"/>
      <c r="C8" s="44" t="s">
        <v>266</v>
      </c>
      <c r="D8" s="44"/>
      <c r="E8" s="44"/>
      <c r="F8" s="68">
        <v>0</v>
      </c>
      <c r="G8" s="65"/>
      <c r="H8" s="65"/>
    </row>
    <row r="9" spans="1:10" ht="13.5" customHeight="1" x14ac:dyDescent="0.4">
      <c r="A9" s="45"/>
      <c r="B9" s="54"/>
      <c r="C9" s="44" t="s">
        <v>267</v>
      </c>
      <c r="D9" s="44"/>
      <c r="E9" s="44"/>
      <c r="F9" s="68">
        <v>0</v>
      </c>
      <c r="G9" s="257">
        <f>SUM(F8:F9)</f>
        <v>0</v>
      </c>
      <c r="H9" s="65"/>
    </row>
    <row r="10" spans="1:10" ht="13.5" customHeight="1" x14ac:dyDescent="0.4">
      <c r="A10" s="45"/>
      <c r="B10" s="54" t="s">
        <v>8</v>
      </c>
      <c r="C10" s="44" t="s">
        <v>182</v>
      </c>
      <c r="D10" s="44"/>
      <c r="E10" s="44"/>
      <c r="F10" s="59"/>
      <c r="G10" s="65"/>
      <c r="H10" s="65"/>
    </row>
    <row r="11" spans="1:10" ht="13.5" customHeight="1" x14ac:dyDescent="0.4">
      <c r="A11" s="45"/>
      <c r="B11" s="54"/>
      <c r="C11" s="44" t="s">
        <v>182</v>
      </c>
      <c r="D11" s="44"/>
      <c r="E11" s="44"/>
      <c r="F11" s="68">
        <v>0</v>
      </c>
      <c r="G11" s="65"/>
      <c r="H11" s="65"/>
    </row>
    <row r="12" spans="1:10" ht="13.5" customHeight="1" x14ac:dyDescent="0.4">
      <c r="A12" s="45"/>
      <c r="B12" s="54"/>
      <c r="C12" s="44" t="s">
        <v>219</v>
      </c>
      <c r="D12" s="44"/>
      <c r="E12" s="44"/>
      <c r="F12" s="68">
        <v>0</v>
      </c>
      <c r="G12" s="65"/>
      <c r="H12" s="65"/>
    </row>
    <row r="13" spans="1:10" ht="13.5" customHeight="1" x14ac:dyDescent="0.4">
      <c r="A13" s="45"/>
      <c r="B13" s="54"/>
      <c r="C13" s="44" t="s">
        <v>49</v>
      </c>
      <c r="D13" s="44"/>
      <c r="E13" s="44"/>
      <c r="F13" s="68">
        <v>0</v>
      </c>
      <c r="G13" s="65"/>
      <c r="H13" s="65"/>
    </row>
    <row r="14" spans="1:10" ht="13.5" customHeight="1" x14ac:dyDescent="0.4">
      <c r="A14" s="45"/>
      <c r="B14" s="54"/>
      <c r="C14" s="55" t="s">
        <v>218</v>
      </c>
      <c r="D14" s="44"/>
      <c r="E14" s="44"/>
      <c r="F14" s="68">
        <v>0</v>
      </c>
      <c r="G14" s="257">
        <f>SUM(F11:F14)</f>
        <v>0</v>
      </c>
      <c r="H14" s="65"/>
    </row>
    <row r="15" spans="1:10" ht="13.5" customHeight="1" x14ac:dyDescent="0.4">
      <c r="A15" s="45"/>
      <c r="B15" s="54" t="s">
        <v>9</v>
      </c>
      <c r="C15" s="44" t="s">
        <v>10</v>
      </c>
      <c r="D15" s="44"/>
      <c r="E15" s="44"/>
      <c r="F15" s="59"/>
      <c r="G15" s="65"/>
      <c r="H15" s="65"/>
    </row>
    <row r="16" spans="1:10" ht="13.5" customHeight="1" x14ac:dyDescent="0.4">
      <c r="A16" s="45"/>
      <c r="B16" s="54"/>
      <c r="C16" s="44" t="s">
        <v>183</v>
      </c>
      <c r="D16" s="44"/>
      <c r="E16" s="44"/>
      <c r="F16" s="68">
        <v>0</v>
      </c>
      <c r="G16" s="65"/>
      <c r="H16" s="65"/>
    </row>
    <row r="17" spans="1:8" ht="13.5" customHeight="1" x14ac:dyDescent="0.4">
      <c r="A17" s="45"/>
      <c r="B17" s="54"/>
      <c r="C17" s="55" t="s">
        <v>207</v>
      </c>
      <c r="D17" s="44"/>
      <c r="E17" s="44"/>
      <c r="F17" s="68">
        <v>0</v>
      </c>
      <c r="G17" s="65"/>
      <c r="H17" s="65"/>
    </row>
    <row r="18" spans="1:8" ht="13.5" customHeight="1" x14ac:dyDescent="0.4">
      <c r="A18" s="45"/>
      <c r="B18" s="54"/>
      <c r="C18" s="55" t="s">
        <v>210</v>
      </c>
      <c r="D18" s="44"/>
      <c r="E18" s="44"/>
      <c r="F18" s="68">
        <v>0</v>
      </c>
      <c r="G18" s="257">
        <f>SUM(F16:F18)</f>
        <v>0</v>
      </c>
      <c r="H18" s="65"/>
    </row>
    <row r="19" spans="1:8" ht="13.5" customHeight="1" x14ac:dyDescent="0.4">
      <c r="A19" s="45"/>
      <c r="B19" s="54" t="s">
        <v>11</v>
      </c>
      <c r="C19" s="44" t="s">
        <v>12</v>
      </c>
      <c r="D19" s="44"/>
      <c r="E19" s="44"/>
      <c r="F19" s="59"/>
      <c r="G19" s="65"/>
      <c r="H19" s="65"/>
    </row>
    <row r="20" spans="1:8" ht="13.5" customHeight="1" x14ac:dyDescent="0.4">
      <c r="A20" s="45"/>
      <c r="B20" s="54"/>
      <c r="C20" s="55" t="s">
        <v>205</v>
      </c>
      <c r="D20" s="44"/>
      <c r="E20" s="44"/>
      <c r="F20" s="68">
        <v>0</v>
      </c>
      <c r="G20" s="65"/>
      <c r="H20" s="65"/>
    </row>
    <row r="21" spans="1:8" ht="13.5" customHeight="1" x14ac:dyDescent="0.4">
      <c r="A21" s="45"/>
      <c r="B21" s="54"/>
      <c r="C21" s="55" t="s">
        <v>206</v>
      </c>
      <c r="D21" s="44"/>
      <c r="E21" s="44"/>
      <c r="F21" s="68">
        <v>0</v>
      </c>
      <c r="G21" s="65"/>
      <c r="H21" s="65"/>
    </row>
    <row r="22" spans="1:8" ht="13.5" customHeight="1" x14ac:dyDescent="0.4">
      <c r="A22" s="45"/>
      <c r="B22" s="54"/>
      <c r="C22" s="44" t="s">
        <v>185</v>
      </c>
      <c r="D22" s="44"/>
      <c r="E22" s="44"/>
      <c r="F22" s="68">
        <v>0</v>
      </c>
      <c r="G22" s="65"/>
      <c r="H22" s="65"/>
    </row>
    <row r="23" spans="1:8" ht="13.5" customHeight="1" x14ac:dyDescent="0.4">
      <c r="A23" s="45"/>
      <c r="B23" s="54"/>
      <c r="C23" s="44" t="s">
        <v>186</v>
      </c>
      <c r="D23" s="44"/>
      <c r="E23" s="44"/>
      <c r="F23" s="68">
        <v>0</v>
      </c>
      <c r="G23" s="65"/>
      <c r="H23" s="65"/>
    </row>
    <row r="24" spans="1:8" ht="13.5" customHeight="1" x14ac:dyDescent="0.4">
      <c r="A24" s="45"/>
      <c r="B24" s="54"/>
      <c r="C24" s="55" t="s">
        <v>218</v>
      </c>
      <c r="D24" s="44"/>
      <c r="E24" s="44"/>
      <c r="F24" s="68">
        <v>0</v>
      </c>
      <c r="G24" s="257">
        <f>SUM(F20:F24)</f>
        <v>0</v>
      </c>
      <c r="H24" s="65"/>
    </row>
    <row r="25" spans="1:8" ht="13.5" customHeight="1" x14ac:dyDescent="0.4">
      <c r="A25" s="45"/>
      <c r="B25" s="54" t="s">
        <v>13</v>
      </c>
      <c r="C25" s="44" t="s">
        <v>14</v>
      </c>
      <c r="D25" s="44"/>
      <c r="E25" s="44"/>
      <c r="F25" s="59"/>
      <c r="G25" s="65"/>
      <c r="H25" s="65"/>
    </row>
    <row r="26" spans="1:8" ht="13.5" customHeight="1" x14ac:dyDescent="0.4">
      <c r="A26" s="45"/>
      <c r="B26" s="54"/>
      <c r="C26" s="44" t="s">
        <v>15</v>
      </c>
      <c r="D26" s="44"/>
      <c r="E26" s="44"/>
      <c r="F26" s="68">
        <v>0</v>
      </c>
      <c r="G26" s="65"/>
      <c r="H26" s="65"/>
    </row>
    <row r="27" spans="1:8" ht="13.5" customHeight="1" x14ac:dyDescent="0.4">
      <c r="A27" s="45"/>
      <c r="B27" s="54"/>
      <c r="C27" s="44" t="s">
        <v>16</v>
      </c>
      <c r="D27" s="44"/>
      <c r="E27" s="44"/>
      <c r="F27" s="68">
        <v>0</v>
      </c>
      <c r="G27" s="258">
        <f>SUM(F26:F27)</f>
        <v>0</v>
      </c>
      <c r="H27" s="65"/>
    </row>
    <row r="28" spans="1:8" ht="13.5" customHeight="1" x14ac:dyDescent="0.4">
      <c r="A28" s="45" t="s">
        <v>17</v>
      </c>
      <c r="B28" s="44"/>
      <c r="C28" s="44"/>
      <c r="D28" s="44"/>
      <c r="E28" s="44"/>
      <c r="F28" s="59"/>
      <c r="G28" s="50"/>
      <c r="H28" s="236">
        <f>SUM(G9:G27)</f>
        <v>0</v>
      </c>
    </row>
    <row r="29" spans="1:8" ht="13.5" customHeight="1" x14ac:dyDescent="0.4">
      <c r="A29" s="45" t="s">
        <v>18</v>
      </c>
      <c r="B29" s="44"/>
      <c r="C29" s="44"/>
      <c r="D29" s="44"/>
      <c r="E29" s="44"/>
      <c r="F29" s="60"/>
      <c r="G29" s="50"/>
      <c r="H29" s="60"/>
    </row>
    <row r="30" spans="1:8" ht="13.5" customHeight="1" x14ac:dyDescent="0.4">
      <c r="A30" s="45"/>
      <c r="B30" s="54" t="s">
        <v>6</v>
      </c>
      <c r="C30" s="44" t="s">
        <v>19</v>
      </c>
      <c r="D30" s="44"/>
      <c r="E30" s="44"/>
      <c r="F30" s="60"/>
      <c r="G30" s="50"/>
      <c r="H30" s="60"/>
    </row>
    <row r="31" spans="1:8" ht="13.5" customHeight="1" x14ac:dyDescent="0.4">
      <c r="A31" s="45"/>
      <c r="B31" s="54"/>
      <c r="C31" s="44" t="s">
        <v>20</v>
      </c>
      <c r="D31" s="44"/>
      <c r="E31" s="44"/>
      <c r="F31" s="60"/>
      <c r="G31" s="50"/>
      <c r="H31" s="60"/>
    </row>
    <row r="32" spans="1:8" ht="13.5" customHeight="1" x14ac:dyDescent="0.4">
      <c r="A32" s="45"/>
      <c r="B32" s="54"/>
      <c r="C32" s="44"/>
      <c r="D32" s="44" t="s">
        <v>47</v>
      </c>
      <c r="E32" s="44"/>
      <c r="F32" s="68">
        <v>0</v>
      </c>
      <c r="G32" s="50"/>
      <c r="H32" s="60"/>
    </row>
    <row r="33" spans="1:9" ht="13.5" customHeight="1" x14ac:dyDescent="0.4">
      <c r="A33" s="45"/>
      <c r="B33" s="54"/>
      <c r="C33" s="44"/>
      <c r="D33" s="44" t="s">
        <v>21</v>
      </c>
      <c r="E33" s="44"/>
      <c r="F33" s="68">
        <v>0</v>
      </c>
      <c r="G33" s="50"/>
      <c r="H33" s="60"/>
    </row>
    <row r="34" spans="1:9" ht="13.5" customHeight="1" x14ac:dyDescent="0.4">
      <c r="A34" s="45"/>
      <c r="B34" s="54"/>
      <c r="C34" s="44"/>
      <c r="D34" s="44" t="s">
        <v>50</v>
      </c>
      <c r="E34" s="44"/>
      <c r="F34" s="68">
        <v>0</v>
      </c>
      <c r="G34" s="50"/>
      <c r="H34" s="60"/>
    </row>
    <row r="35" spans="1:9" ht="13.5" customHeight="1" x14ac:dyDescent="0.4">
      <c r="A35" s="45"/>
      <c r="B35" s="54"/>
      <c r="C35" s="44"/>
      <c r="D35" s="44" t="s">
        <v>29</v>
      </c>
      <c r="E35" s="44"/>
      <c r="F35" s="68">
        <v>0</v>
      </c>
      <c r="G35" s="50"/>
      <c r="H35" s="60"/>
    </row>
    <row r="36" spans="1:9" ht="13.5" customHeight="1" x14ac:dyDescent="0.4">
      <c r="A36" s="45"/>
      <c r="B36" s="54"/>
      <c r="C36" s="44"/>
      <c r="D36" s="55" t="s">
        <v>208</v>
      </c>
      <c r="E36" s="44"/>
      <c r="F36" s="66">
        <v>0</v>
      </c>
      <c r="G36" s="50"/>
      <c r="H36" s="60"/>
    </row>
    <row r="37" spans="1:9" ht="13.5" customHeight="1" x14ac:dyDescent="0.4">
      <c r="A37" s="45"/>
      <c r="B37" s="54"/>
      <c r="C37" s="44"/>
      <c r="D37" s="44" t="s">
        <v>22</v>
      </c>
      <c r="E37" s="58"/>
      <c r="F37" s="241">
        <f>SUM(F32:F36)</f>
        <v>0</v>
      </c>
      <c r="G37" s="62"/>
      <c r="H37" s="60"/>
    </row>
    <row r="38" spans="1:9" ht="13.5" customHeight="1" x14ac:dyDescent="0.4">
      <c r="A38" s="45"/>
      <c r="B38" s="54"/>
      <c r="C38" s="44" t="s">
        <v>23</v>
      </c>
      <c r="D38" s="44"/>
      <c r="E38" s="44"/>
      <c r="F38" s="59"/>
      <c r="G38" s="50"/>
      <c r="H38" s="60"/>
    </row>
    <row r="39" spans="1:9" ht="13.5" customHeight="1" x14ac:dyDescent="0.4">
      <c r="A39" s="45"/>
      <c r="B39" s="54"/>
      <c r="C39" s="44"/>
      <c r="D39" s="44" t="s">
        <v>48</v>
      </c>
      <c r="E39" s="44"/>
      <c r="F39" s="68">
        <v>0</v>
      </c>
      <c r="G39" s="50"/>
      <c r="H39" s="60"/>
    </row>
    <row r="40" spans="1:9" ht="13.5" customHeight="1" x14ac:dyDescent="0.4">
      <c r="A40" s="45"/>
      <c r="B40" s="54"/>
      <c r="C40" s="44"/>
      <c r="D40" s="44" t="s">
        <v>24</v>
      </c>
      <c r="E40" s="44"/>
      <c r="F40" s="68">
        <v>0</v>
      </c>
      <c r="G40" s="50"/>
      <c r="H40" s="60"/>
      <c r="I40" s="46" t="s">
        <v>25</v>
      </c>
    </row>
    <row r="41" spans="1:9" ht="13.5" customHeight="1" x14ac:dyDescent="0.4">
      <c r="A41" s="45"/>
      <c r="B41" s="54"/>
      <c r="C41" s="44"/>
      <c r="D41" s="44" t="s">
        <v>187</v>
      </c>
      <c r="E41" s="44"/>
      <c r="F41" s="68">
        <v>0</v>
      </c>
      <c r="G41" s="50"/>
      <c r="H41" s="60"/>
      <c r="I41" s="46" t="s">
        <v>25</v>
      </c>
    </row>
    <row r="42" spans="1:9" ht="13.5" customHeight="1" x14ac:dyDescent="0.4">
      <c r="A42" s="45"/>
      <c r="B42" s="54"/>
      <c r="C42" s="44"/>
      <c r="D42" s="44" t="s">
        <v>188</v>
      </c>
      <c r="E42" s="44"/>
      <c r="F42" s="68">
        <v>0</v>
      </c>
      <c r="G42" s="50"/>
      <c r="H42" s="60"/>
      <c r="I42" s="46" t="s">
        <v>25</v>
      </c>
    </row>
    <row r="43" spans="1:9" ht="13.5" customHeight="1" x14ac:dyDescent="0.4">
      <c r="A43" s="45"/>
      <c r="B43" s="54"/>
      <c r="C43" s="44"/>
      <c r="D43" s="55" t="s">
        <v>216</v>
      </c>
      <c r="E43" s="44"/>
      <c r="F43" s="66">
        <v>0</v>
      </c>
      <c r="G43" s="50"/>
      <c r="H43" s="60"/>
      <c r="I43" s="46" t="s">
        <v>25</v>
      </c>
    </row>
    <row r="44" spans="1:9" ht="13.5" customHeight="1" x14ac:dyDescent="0.4">
      <c r="A44" s="45"/>
      <c r="B44" s="54"/>
      <c r="C44" s="44"/>
      <c r="D44" s="44" t="s">
        <v>26</v>
      </c>
      <c r="E44" s="58"/>
      <c r="F44" s="241">
        <f>SUM(F39:F43)</f>
        <v>0</v>
      </c>
      <c r="G44" s="62"/>
      <c r="H44" s="60"/>
    </row>
    <row r="45" spans="1:9" ht="13.5" customHeight="1" x14ac:dyDescent="0.4">
      <c r="A45" s="45"/>
      <c r="B45" s="54"/>
      <c r="C45" s="44" t="s">
        <v>27</v>
      </c>
      <c r="D45" s="44"/>
      <c r="E45" s="44"/>
      <c r="F45" s="59"/>
      <c r="G45" s="241">
        <f>SUM(F37,F44)</f>
        <v>0</v>
      </c>
      <c r="H45" s="60"/>
    </row>
    <row r="46" spans="1:9" ht="13.5" customHeight="1" x14ac:dyDescent="0.4">
      <c r="A46" s="45"/>
      <c r="B46" s="54" t="s">
        <v>8</v>
      </c>
      <c r="C46" s="44" t="s">
        <v>28</v>
      </c>
      <c r="D46" s="44"/>
      <c r="E46" s="44"/>
      <c r="F46" s="60"/>
      <c r="G46" s="50"/>
      <c r="H46" s="60"/>
    </row>
    <row r="47" spans="1:9" ht="13.5" customHeight="1" x14ac:dyDescent="0.4">
      <c r="A47" s="45"/>
      <c r="B47" s="54"/>
      <c r="C47" s="44" t="s">
        <v>20</v>
      </c>
      <c r="D47" s="44"/>
      <c r="E47" s="44"/>
      <c r="F47" s="60"/>
      <c r="G47" s="50"/>
      <c r="H47" s="60"/>
    </row>
    <row r="48" spans="1:9" ht="13.5" customHeight="1" x14ac:dyDescent="0.4">
      <c r="A48" s="45"/>
      <c r="B48" s="54"/>
      <c r="C48" s="44"/>
      <c r="D48" s="44" t="s">
        <v>47</v>
      </c>
      <c r="E48" s="44"/>
      <c r="F48" s="68">
        <v>0</v>
      </c>
      <c r="G48" s="50"/>
      <c r="H48" s="60"/>
    </row>
    <row r="49" spans="1:8" ht="13.5" customHeight="1" x14ac:dyDescent="0.4">
      <c r="A49" s="45"/>
      <c r="B49" s="54"/>
      <c r="C49" s="44"/>
      <c r="D49" s="55" t="s">
        <v>216</v>
      </c>
      <c r="E49" s="44"/>
      <c r="F49" s="66">
        <v>0</v>
      </c>
      <c r="G49" s="50"/>
      <c r="H49" s="60"/>
    </row>
    <row r="50" spans="1:8" ht="13.5" customHeight="1" x14ac:dyDescent="0.4">
      <c r="A50" s="45"/>
      <c r="B50" s="54"/>
      <c r="C50" s="44"/>
      <c r="D50" s="44" t="s">
        <v>22</v>
      </c>
      <c r="E50" s="58"/>
      <c r="F50" s="241">
        <f>SUM(F48:F49)</f>
        <v>0</v>
      </c>
      <c r="G50" s="62"/>
      <c r="H50" s="60"/>
    </row>
    <row r="51" spans="1:8" ht="13.5" customHeight="1" x14ac:dyDescent="0.4">
      <c r="A51" s="45"/>
      <c r="B51" s="54"/>
      <c r="C51" s="44" t="s">
        <v>23</v>
      </c>
      <c r="D51" s="44"/>
      <c r="E51" s="44"/>
      <c r="F51" s="59"/>
      <c r="G51" s="50"/>
      <c r="H51" s="60"/>
    </row>
    <row r="52" spans="1:8" ht="13.5" customHeight="1" x14ac:dyDescent="0.4">
      <c r="A52" s="45"/>
      <c r="B52" s="54"/>
      <c r="C52" s="44"/>
      <c r="D52" s="44" t="s">
        <v>24</v>
      </c>
      <c r="E52" s="44"/>
      <c r="F52" s="68">
        <v>0</v>
      </c>
      <c r="G52" s="50"/>
      <c r="H52" s="60"/>
    </row>
    <row r="53" spans="1:8" ht="13.5" customHeight="1" x14ac:dyDescent="0.4">
      <c r="A53" s="45"/>
      <c r="B53" s="54"/>
      <c r="C53" s="44"/>
      <c r="D53" s="55" t="s">
        <v>216</v>
      </c>
      <c r="E53" s="44"/>
      <c r="F53" s="66">
        <v>0</v>
      </c>
      <c r="G53" s="50"/>
      <c r="H53" s="60"/>
    </row>
    <row r="54" spans="1:8" ht="13.5" customHeight="1" x14ac:dyDescent="0.4">
      <c r="A54" s="45"/>
      <c r="B54" s="54"/>
      <c r="C54" s="44"/>
      <c r="D54" s="44" t="s">
        <v>26</v>
      </c>
      <c r="E54" s="58"/>
      <c r="F54" s="241">
        <f>SUM(F52:F53)</f>
        <v>0</v>
      </c>
      <c r="G54" s="62"/>
      <c r="H54" s="60"/>
    </row>
    <row r="55" spans="1:8" ht="13.5" customHeight="1" x14ac:dyDescent="0.4">
      <c r="A55" s="45"/>
      <c r="B55" s="54"/>
      <c r="C55" s="44" t="s">
        <v>30</v>
      </c>
      <c r="D55" s="44"/>
      <c r="E55" s="44"/>
      <c r="F55" s="67"/>
      <c r="G55" s="259">
        <f>SUM(F50,F54)</f>
        <v>0</v>
      </c>
      <c r="H55" s="60"/>
    </row>
    <row r="56" spans="1:8" ht="13.5" customHeight="1" x14ac:dyDescent="0.4">
      <c r="A56" s="45" t="s">
        <v>31</v>
      </c>
      <c r="B56" s="44"/>
      <c r="C56" s="44"/>
      <c r="D56" s="44"/>
      <c r="E56" s="44"/>
      <c r="F56" s="62"/>
      <c r="G56" s="62"/>
      <c r="H56" s="237">
        <f>SUM(G45:G55)</f>
        <v>0</v>
      </c>
    </row>
    <row r="57" spans="1:8" ht="13.5" customHeight="1" x14ac:dyDescent="0.4">
      <c r="A57" s="45"/>
      <c r="B57" s="44"/>
      <c r="C57" s="44" t="s">
        <v>32</v>
      </c>
      <c r="D57" s="44"/>
      <c r="E57" s="44"/>
      <c r="F57" s="62"/>
      <c r="G57" s="60"/>
      <c r="H57" s="253">
        <f>H28-H56</f>
        <v>0</v>
      </c>
    </row>
    <row r="58" spans="1:8" ht="13.5" customHeight="1" x14ac:dyDescent="0.4">
      <c r="A58" s="45" t="s">
        <v>33</v>
      </c>
      <c r="B58" s="44"/>
      <c r="C58" s="44"/>
      <c r="D58" s="44"/>
      <c r="E58" s="44"/>
      <c r="F58" s="62"/>
      <c r="G58" s="62"/>
      <c r="H58" s="60"/>
    </row>
    <row r="59" spans="1:8" ht="13.5" customHeight="1" x14ac:dyDescent="0.4">
      <c r="A59" s="45"/>
      <c r="B59" s="54" t="s">
        <v>6</v>
      </c>
      <c r="C59" s="44" t="s">
        <v>34</v>
      </c>
      <c r="D59" s="44"/>
      <c r="E59" s="44"/>
      <c r="F59" s="62"/>
      <c r="G59" s="69">
        <v>0</v>
      </c>
      <c r="H59" s="60"/>
    </row>
    <row r="60" spans="1:8" ht="13.5" customHeight="1" x14ac:dyDescent="0.4">
      <c r="A60" s="45"/>
      <c r="B60" s="44" t="s">
        <v>35</v>
      </c>
      <c r="C60" s="44"/>
      <c r="D60" s="44"/>
      <c r="E60" s="44"/>
      <c r="F60" s="62"/>
      <c r="G60" s="62"/>
      <c r="H60" s="236">
        <f>SUM(G59)</f>
        <v>0</v>
      </c>
    </row>
    <row r="61" spans="1:8" ht="13.5" customHeight="1" x14ac:dyDescent="0.4">
      <c r="A61" s="45" t="s">
        <v>36</v>
      </c>
      <c r="B61" s="44"/>
      <c r="C61" s="44"/>
      <c r="D61" s="44"/>
      <c r="E61" s="44"/>
      <c r="F61" s="62"/>
      <c r="G61" s="62"/>
      <c r="H61" s="60"/>
    </row>
    <row r="62" spans="1:8" ht="13.5" customHeight="1" x14ac:dyDescent="0.4">
      <c r="A62" s="45"/>
      <c r="B62" s="54" t="s">
        <v>6</v>
      </c>
      <c r="C62" s="44" t="s">
        <v>37</v>
      </c>
      <c r="D62" s="44"/>
      <c r="E62" s="44"/>
      <c r="F62" s="62"/>
      <c r="G62" s="69">
        <v>0</v>
      </c>
      <c r="H62" s="60"/>
    </row>
    <row r="63" spans="1:8" ht="13.5" customHeight="1" x14ac:dyDescent="0.4">
      <c r="A63" s="45"/>
      <c r="B63" s="44" t="s">
        <v>38</v>
      </c>
      <c r="C63" s="44"/>
      <c r="D63" s="44"/>
      <c r="E63" s="44"/>
      <c r="F63" s="62"/>
      <c r="G63" s="62"/>
      <c r="H63" s="237">
        <f>SUM(G62)</f>
        <v>0</v>
      </c>
    </row>
    <row r="64" spans="1:8" ht="13.5" customHeight="1" x14ac:dyDescent="0.4">
      <c r="A64" s="45" t="s">
        <v>39</v>
      </c>
      <c r="B64" s="44"/>
      <c r="C64" s="44" t="s">
        <v>40</v>
      </c>
      <c r="D64" s="44"/>
      <c r="E64" s="44"/>
      <c r="F64" s="62"/>
      <c r="G64" s="60"/>
      <c r="H64" s="257">
        <f>H57+H60-H63</f>
        <v>0</v>
      </c>
    </row>
    <row r="65" spans="1:8" ht="13.5" customHeight="1" x14ac:dyDescent="0.4">
      <c r="A65" s="45"/>
      <c r="B65" s="44"/>
      <c r="C65" s="44" t="s">
        <v>41</v>
      </c>
      <c r="D65" s="44"/>
      <c r="E65" s="44"/>
      <c r="F65" s="62"/>
      <c r="G65" s="60"/>
      <c r="H65" s="64">
        <v>0</v>
      </c>
    </row>
    <row r="66" spans="1:8" ht="13.5" customHeight="1" x14ac:dyDescent="0.4">
      <c r="A66" s="45"/>
      <c r="B66" s="44"/>
      <c r="C66" s="44" t="s">
        <v>42</v>
      </c>
      <c r="D66" s="44"/>
      <c r="E66" s="44"/>
      <c r="F66" s="62"/>
      <c r="G66" s="60"/>
      <c r="H66" s="260">
        <f>H64-H65</f>
        <v>0</v>
      </c>
    </row>
    <row r="67" spans="1:8" ht="13.5" customHeight="1" x14ac:dyDescent="0.4">
      <c r="A67" s="45"/>
      <c r="B67" s="44"/>
      <c r="C67" s="44" t="s">
        <v>43</v>
      </c>
      <c r="D67" s="44"/>
      <c r="E67" s="44"/>
      <c r="F67" s="62"/>
      <c r="G67" s="60"/>
      <c r="H67" s="64">
        <v>0</v>
      </c>
    </row>
    <row r="68" spans="1:8" ht="13.5" customHeight="1" thickBot="1" x14ac:dyDescent="0.45">
      <c r="A68" s="47" t="s">
        <v>44</v>
      </c>
      <c r="B68" s="48"/>
      <c r="C68" s="48" t="s">
        <v>45</v>
      </c>
      <c r="D68" s="48"/>
      <c r="E68" s="48"/>
      <c r="F68" s="63"/>
      <c r="G68" s="61"/>
      <c r="H68" s="261">
        <f>SUM(H66:H67)</f>
        <v>0</v>
      </c>
    </row>
    <row r="69" spans="1:8" ht="14.25" thickTop="1" x14ac:dyDescent="0.4"/>
  </sheetData>
  <mergeCells count="5">
    <mergeCell ref="A5:E5"/>
    <mergeCell ref="F5:H5"/>
    <mergeCell ref="D1:H1"/>
    <mergeCell ref="A2:H2"/>
    <mergeCell ref="A3:H3"/>
  </mergeCells>
  <phoneticPr fontId="1"/>
  <printOptions horizontalCentered="1"/>
  <pageMargins left="0.59055118110236227" right="0.59055118110236227" top="0.55118110236220474" bottom="0.59055118110236227" header="0.31496062992125984" footer="0.31496062992125984"/>
  <pageSetup paperSize="9" scale="83" orientation="portrait" r:id="rId1"/>
  <ignoredErrors>
    <ignoredError sqref="B7 B10 B15 B19 B25 B30 B46 B59 B6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J70"/>
  <sheetViews>
    <sheetView view="pageBreakPreview" topLeftCell="A55" zoomScale="115" zoomScaleNormal="100" zoomScaleSheetLayoutView="115" workbookViewId="0">
      <selection activeCell="J70" sqref="J70"/>
    </sheetView>
  </sheetViews>
  <sheetFormatPr defaultRowHeight="13.5" x14ac:dyDescent="0.4"/>
  <cols>
    <col min="1" max="2" width="2.625" style="49" customWidth="1"/>
    <col min="3" max="3" width="4.875" style="49" customWidth="1"/>
    <col min="4" max="4" width="20" style="49" bestFit="1" customWidth="1"/>
    <col min="5" max="5" width="5.875" style="49" customWidth="1"/>
    <col min="6" max="8" width="15" style="49" customWidth="1"/>
    <col min="9" max="9" width="3.625" style="34" customWidth="1"/>
    <col min="10" max="239" width="9" style="34"/>
    <col min="240" max="240" width="3.625" style="34" customWidth="1"/>
    <col min="241" max="243" width="2.625" style="34" customWidth="1"/>
    <col min="244" max="265" width="3.625" style="34" customWidth="1"/>
    <col min="266" max="495" width="9" style="34"/>
    <col min="496" max="496" width="3.625" style="34" customWidth="1"/>
    <col min="497" max="499" width="2.625" style="34" customWidth="1"/>
    <col min="500" max="521" width="3.625" style="34" customWidth="1"/>
    <col min="522" max="751" width="9" style="34"/>
    <col min="752" max="752" width="3.625" style="34" customWidth="1"/>
    <col min="753" max="755" width="2.625" style="34" customWidth="1"/>
    <col min="756" max="777" width="3.625" style="34" customWidth="1"/>
    <col min="778" max="1007" width="9" style="34"/>
    <col min="1008" max="1008" width="3.625" style="34" customWidth="1"/>
    <col min="1009" max="1011" width="2.625" style="34" customWidth="1"/>
    <col min="1012" max="1033" width="3.625" style="34" customWidth="1"/>
    <col min="1034" max="1263" width="9" style="34"/>
    <col min="1264" max="1264" width="3.625" style="34" customWidth="1"/>
    <col min="1265" max="1267" width="2.625" style="34" customWidth="1"/>
    <col min="1268" max="1289" width="3.625" style="34" customWidth="1"/>
    <col min="1290" max="1519" width="9" style="34"/>
    <col min="1520" max="1520" width="3.625" style="34" customWidth="1"/>
    <col min="1521" max="1523" width="2.625" style="34" customWidth="1"/>
    <col min="1524" max="1545" width="3.625" style="34" customWidth="1"/>
    <col min="1546" max="1775" width="9" style="34"/>
    <col min="1776" max="1776" width="3.625" style="34" customWidth="1"/>
    <col min="1777" max="1779" width="2.625" style="34" customWidth="1"/>
    <col min="1780" max="1801" width="3.625" style="34" customWidth="1"/>
    <col min="1802" max="2031" width="9" style="34"/>
    <col min="2032" max="2032" width="3.625" style="34" customWidth="1"/>
    <col min="2033" max="2035" width="2.625" style="34" customWidth="1"/>
    <col min="2036" max="2057" width="3.625" style="34" customWidth="1"/>
    <col min="2058" max="2287" width="9" style="34"/>
    <col min="2288" max="2288" width="3.625" style="34" customWidth="1"/>
    <col min="2289" max="2291" width="2.625" style="34" customWidth="1"/>
    <col min="2292" max="2313" width="3.625" style="34" customWidth="1"/>
    <col min="2314" max="2543" width="9" style="34"/>
    <col min="2544" max="2544" width="3.625" style="34" customWidth="1"/>
    <col min="2545" max="2547" width="2.625" style="34" customWidth="1"/>
    <col min="2548" max="2569" width="3.625" style="34" customWidth="1"/>
    <col min="2570" max="2799" width="9" style="34"/>
    <col min="2800" max="2800" width="3.625" style="34" customWidth="1"/>
    <col min="2801" max="2803" width="2.625" style="34" customWidth="1"/>
    <col min="2804" max="2825" width="3.625" style="34" customWidth="1"/>
    <col min="2826" max="3055" width="9" style="34"/>
    <col min="3056" max="3056" width="3.625" style="34" customWidth="1"/>
    <col min="3057" max="3059" width="2.625" style="34" customWidth="1"/>
    <col min="3060" max="3081" width="3.625" style="34" customWidth="1"/>
    <col min="3082" max="3311" width="9" style="34"/>
    <col min="3312" max="3312" width="3.625" style="34" customWidth="1"/>
    <col min="3313" max="3315" width="2.625" style="34" customWidth="1"/>
    <col min="3316" max="3337" width="3.625" style="34" customWidth="1"/>
    <col min="3338" max="3567" width="9" style="34"/>
    <col min="3568" max="3568" width="3.625" style="34" customWidth="1"/>
    <col min="3569" max="3571" width="2.625" style="34" customWidth="1"/>
    <col min="3572" max="3593" width="3.625" style="34" customWidth="1"/>
    <col min="3594" max="3823" width="9" style="34"/>
    <col min="3824" max="3824" width="3.625" style="34" customWidth="1"/>
    <col min="3825" max="3827" width="2.625" style="34" customWidth="1"/>
    <col min="3828" max="3849" width="3.625" style="34" customWidth="1"/>
    <col min="3850" max="4079" width="9" style="34"/>
    <col min="4080" max="4080" width="3.625" style="34" customWidth="1"/>
    <col min="4081" max="4083" width="2.625" style="34" customWidth="1"/>
    <col min="4084" max="4105" width="3.625" style="34" customWidth="1"/>
    <col min="4106" max="4335" width="9" style="34"/>
    <col min="4336" max="4336" width="3.625" style="34" customWidth="1"/>
    <col min="4337" max="4339" width="2.625" style="34" customWidth="1"/>
    <col min="4340" max="4361" width="3.625" style="34" customWidth="1"/>
    <col min="4362" max="4591" width="9" style="34"/>
    <col min="4592" max="4592" width="3.625" style="34" customWidth="1"/>
    <col min="4593" max="4595" width="2.625" style="34" customWidth="1"/>
    <col min="4596" max="4617" width="3.625" style="34" customWidth="1"/>
    <col min="4618" max="4847" width="9" style="34"/>
    <col min="4848" max="4848" width="3.625" style="34" customWidth="1"/>
    <col min="4849" max="4851" width="2.625" style="34" customWidth="1"/>
    <col min="4852" max="4873" width="3.625" style="34" customWidth="1"/>
    <col min="4874" max="5103" width="9" style="34"/>
    <col min="5104" max="5104" width="3.625" style="34" customWidth="1"/>
    <col min="5105" max="5107" width="2.625" style="34" customWidth="1"/>
    <col min="5108" max="5129" width="3.625" style="34" customWidth="1"/>
    <col min="5130" max="5359" width="9" style="34"/>
    <col min="5360" max="5360" width="3.625" style="34" customWidth="1"/>
    <col min="5361" max="5363" width="2.625" style="34" customWidth="1"/>
    <col min="5364" max="5385" width="3.625" style="34" customWidth="1"/>
    <col min="5386" max="5615" width="9" style="34"/>
    <col min="5616" max="5616" width="3.625" style="34" customWidth="1"/>
    <col min="5617" max="5619" width="2.625" style="34" customWidth="1"/>
    <col min="5620" max="5641" width="3.625" style="34" customWidth="1"/>
    <col min="5642" max="5871" width="9" style="34"/>
    <col min="5872" max="5872" width="3.625" style="34" customWidth="1"/>
    <col min="5873" max="5875" width="2.625" style="34" customWidth="1"/>
    <col min="5876" max="5897" width="3.625" style="34" customWidth="1"/>
    <col min="5898" max="6127" width="9" style="34"/>
    <col min="6128" max="6128" width="3.625" style="34" customWidth="1"/>
    <col min="6129" max="6131" width="2.625" style="34" customWidth="1"/>
    <col min="6132" max="6153" width="3.625" style="34" customWidth="1"/>
    <col min="6154" max="6383" width="9" style="34"/>
    <col min="6384" max="6384" width="3.625" style="34" customWidth="1"/>
    <col min="6385" max="6387" width="2.625" style="34" customWidth="1"/>
    <col min="6388" max="6409" width="3.625" style="34" customWidth="1"/>
    <col min="6410" max="6639" width="9" style="34"/>
    <col min="6640" max="6640" width="3.625" style="34" customWidth="1"/>
    <col min="6641" max="6643" width="2.625" style="34" customWidth="1"/>
    <col min="6644" max="6665" width="3.625" style="34" customWidth="1"/>
    <col min="6666" max="6895" width="9" style="34"/>
    <col min="6896" max="6896" width="3.625" style="34" customWidth="1"/>
    <col min="6897" max="6899" width="2.625" style="34" customWidth="1"/>
    <col min="6900" max="6921" width="3.625" style="34" customWidth="1"/>
    <col min="6922" max="7151" width="9" style="34"/>
    <col min="7152" max="7152" width="3.625" style="34" customWidth="1"/>
    <col min="7153" max="7155" width="2.625" style="34" customWidth="1"/>
    <col min="7156" max="7177" width="3.625" style="34" customWidth="1"/>
    <col min="7178" max="7407" width="9" style="34"/>
    <col min="7408" max="7408" width="3.625" style="34" customWidth="1"/>
    <col min="7409" max="7411" width="2.625" style="34" customWidth="1"/>
    <col min="7412" max="7433" width="3.625" style="34" customWidth="1"/>
    <col min="7434" max="7663" width="9" style="34"/>
    <col min="7664" max="7664" width="3.625" style="34" customWidth="1"/>
    <col min="7665" max="7667" width="2.625" style="34" customWidth="1"/>
    <col min="7668" max="7689" width="3.625" style="34" customWidth="1"/>
    <col min="7690" max="7919" width="9" style="34"/>
    <col min="7920" max="7920" width="3.625" style="34" customWidth="1"/>
    <col min="7921" max="7923" width="2.625" style="34" customWidth="1"/>
    <col min="7924" max="7945" width="3.625" style="34" customWidth="1"/>
    <col min="7946" max="8175" width="9" style="34"/>
    <col min="8176" max="8176" width="3.625" style="34" customWidth="1"/>
    <col min="8177" max="8179" width="2.625" style="34" customWidth="1"/>
    <col min="8180" max="8201" width="3.625" style="34" customWidth="1"/>
    <col min="8202" max="8431" width="9" style="34"/>
    <col min="8432" max="8432" width="3.625" style="34" customWidth="1"/>
    <col min="8433" max="8435" width="2.625" style="34" customWidth="1"/>
    <col min="8436" max="8457" width="3.625" style="34" customWidth="1"/>
    <col min="8458" max="8687" width="9" style="34"/>
    <col min="8688" max="8688" width="3.625" style="34" customWidth="1"/>
    <col min="8689" max="8691" width="2.625" style="34" customWidth="1"/>
    <col min="8692" max="8713" width="3.625" style="34" customWidth="1"/>
    <col min="8714" max="8943" width="9" style="34"/>
    <col min="8944" max="8944" width="3.625" style="34" customWidth="1"/>
    <col min="8945" max="8947" width="2.625" style="34" customWidth="1"/>
    <col min="8948" max="8969" width="3.625" style="34" customWidth="1"/>
    <col min="8970" max="9199" width="9" style="34"/>
    <col min="9200" max="9200" width="3.625" style="34" customWidth="1"/>
    <col min="9201" max="9203" width="2.625" style="34" customWidth="1"/>
    <col min="9204" max="9225" width="3.625" style="34" customWidth="1"/>
    <col min="9226" max="9455" width="9" style="34"/>
    <col min="9456" max="9456" width="3.625" style="34" customWidth="1"/>
    <col min="9457" max="9459" width="2.625" style="34" customWidth="1"/>
    <col min="9460" max="9481" width="3.625" style="34" customWidth="1"/>
    <col min="9482" max="9711" width="9" style="34"/>
    <col min="9712" max="9712" width="3.625" style="34" customWidth="1"/>
    <col min="9713" max="9715" width="2.625" style="34" customWidth="1"/>
    <col min="9716" max="9737" width="3.625" style="34" customWidth="1"/>
    <col min="9738" max="9967" width="9" style="34"/>
    <col min="9968" max="9968" width="3.625" style="34" customWidth="1"/>
    <col min="9969" max="9971" width="2.625" style="34" customWidth="1"/>
    <col min="9972" max="9993" width="3.625" style="34" customWidth="1"/>
    <col min="9994" max="10223" width="9" style="34"/>
    <col min="10224" max="10224" width="3.625" style="34" customWidth="1"/>
    <col min="10225" max="10227" width="2.625" style="34" customWidth="1"/>
    <col min="10228" max="10249" width="3.625" style="34" customWidth="1"/>
    <col min="10250" max="10479" width="9" style="34"/>
    <col min="10480" max="10480" width="3.625" style="34" customWidth="1"/>
    <col min="10481" max="10483" width="2.625" style="34" customWidth="1"/>
    <col min="10484" max="10505" width="3.625" style="34" customWidth="1"/>
    <col min="10506" max="10735" width="9" style="34"/>
    <col min="10736" max="10736" width="3.625" style="34" customWidth="1"/>
    <col min="10737" max="10739" width="2.625" style="34" customWidth="1"/>
    <col min="10740" max="10761" width="3.625" style="34" customWidth="1"/>
    <col min="10762" max="10991" width="9" style="34"/>
    <col min="10992" max="10992" width="3.625" style="34" customWidth="1"/>
    <col min="10993" max="10995" width="2.625" style="34" customWidth="1"/>
    <col min="10996" max="11017" width="3.625" style="34" customWidth="1"/>
    <col min="11018" max="11247" width="9" style="34"/>
    <col min="11248" max="11248" width="3.625" style="34" customWidth="1"/>
    <col min="11249" max="11251" width="2.625" style="34" customWidth="1"/>
    <col min="11252" max="11273" width="3.625" style="34" customWidth="1"/>
    <col min="11274" max="11503" width="9" style="34"/>
    <col min="11504" max="11504" width="3.625" style="34" customWidth="1"/>
    <col min="11505" max="11507" width="2.625" style="34" customWidth="1"/>
    <col min="11508" max="11529" width="3.625" style="34" customWidth="1"/>
    <col min="11530" max="11759" width="9" style="34"/>
    <col min="11760" max="11760" width="3.625" style="34" customWidth="1"/>
    <col min="11761" max="11763" width="2.625" style="34" customWidth="1"/>
    <col min="11764" max="11785" width="3.625" style="34" customWidth="1"/>
    <col min="11786" max="12015" width="9" style="34"/>
    <col min="12016" max="12016" width="3.625" style="34" customWidth="1"/>
    <col min="12017" max="12019" width="2.625" style="34" customWidth="1"/>
    <col min="12020" max="12041" width="3.625" style="34" customWidth="1"/>
    <col min="12042" max="12271" width="9" style="34"/>
    <col min="12272" max="12272" width="3.625" style="34" customWidth="1"/>
    <col min="12273" max="12275" width="2.625" style="34" customWidth="1"/>
    <col min="12276" max="12297" width="3.625" style="34" customWidth="1"/>
    <col min="12298" max="12527" width="9" style="34"/>
    <col min="12528" max="12528" width="3.625" style="34" customWidth="1"/>
    <col min="12529" max="12531" width="2.625" style="34" customWidth="1"/>
    <col min="12532" max="12553" width="3.625" style="34" customWidth="1"/>
    <col min="12554" max="12783" width="9" style="34"/>
    <col min="12784" max="12784" width="3.625" style="34" customWidth="1"/>
    <col min="12785" max="12787" width="2.625" style="34" customWidth="1"/>
    <col min="12788" max="12809" width="3.625" style="34" customWidth="1"/>
    <col min="12810" max="13039" width="9" style="34"/>
    <col min="13040" max="13040" width="3.625" style="34" customWidth="1"/>
    <col min="13041" max="13043" width="2.625" style="34" customWidth="1"/>
    <col min="13044" max="13065" width="3.625" style="34" customWidth="1"/>
    <col min="13066" max="13295" width="9" style="34"/>
    <col min="13296" max="13296" width="3.625" style="34" customWidth="1"/>
    <col min="13297" max="13299" width="2.625" style="34" customWidth="1"/>
    <col min="13300" max="13321" width="3.625" style="34" customWidth="1"/>
    <col min="13322" max="13551" width="9" style="34"/>
    <col min="13552" max="13552" width="3.625" style="34" customWidth="1"/>
    <col min="13553" max="13555" width="2.625" style="34" customWidth="1"/>
    <col min="13556" max="13577" width="3.625" style="34" customWidth="1"/>
    <col min="13578" max="13807" width="9" style="34"/>
    <col min="13808" max="13808" width="3.625" style="34" customWidth="1"/>
    <col min="13809" max="13811" width="2.625" style="34" customWidth="1"/>
    <col min="13812" max="13833" width="3.625" style="34" customWidth="1"/>
    <col min="13834" max="14063" width="9" style="34"/>
    <col min="14064" max="14064" width="3.625" style="34" customWidth="1"/>
    <col min="14065" max="14067" width="2.625" style="34" customWidth="1"/>
    <col min="14068" max="14089" width="3.625" style="34" customWidth="1"/>
    <col min="14090" max="14319" width="9" style="34"/>
    <col min="14320" max="14320" width="3.625" style="34" customWidth="1"/>
    <col min="14321" max="14323" width="2.625" style="34" customWidth="1"/>
    <col min="14324" max="14345" width="3.625" style="34" customWidth="1"/>
    <col min="14346" max="14575" width="9" style="34"/>
    <col min="14576" max="14576" width="3.625" style="34" customWidth="1"/>
    <col min="14577" max="14579" width="2.625" style="34" customWidth="1"/>
    <col min="14580" max="14601" width="3.625" style="34" customWidth="1"/>
    <col min="14602" max="14831" width="9" style="34"/>
    <col min="14832" max="14832" width="3.625" style="34" customWidth="1"/>
    <col min="14833" max="14835" width="2.625" style="34" customWidth="1"/>
    <col min="14836" max="14857" width="3.625" style="34" customWidth="1"/>
    <col min="14858" max="15087" width="9" style="34"/>
    <col min="15088" max="15088" width="3.625" style="34" customWidth="1"/>
    <col min="15089" max="15091" width="2.625" style="34" customWidth="1"/>
    <col min="15092" max="15113" width="3.625" style="34" customWidth="1"/>
    <col min="15114" max="15343" width="9" style="34"/>
    <col min="15344" max="15344" width="3.625" style="34" customWidth="1"/>
    <col min="15345" max="15347" width="2.625" style="34" customWidth="1"/>
    <col min="15348" max="15369" width="3.625" style="34" customWidth="1"/>
    <col min="15370" max="15599" width="9" style="34"/>
    <col min="15600" max="15600" width="3.625" style="34" customWidth="1"/>
    <col min="15601" max="15603" width="2.625" style="34" customWidth="1"/>
    <col min="15604" max="15625" width="3.625" style="34" customWidth="1"/>
    <col min="15626" max="15855" width="9" style="34"/>
    <col min="15856" max="15856" width="3.625" style="34" customWidth="1"/>
    <col min="15857" max="15859" width="2.625" style="34" customWidth="1"/>
    <col min="15860" max="15881" width="3.625" style="34" customWidth="1"/>
    <col min="15882" max="16111" width="9" style="34"/>
    <col min="16112" max="16112" width="3.625" style="34" customWidth="1"/>
    <col min="16113" max="16115" width="2.625" style="34" customWidth="1"/>
    <col min="16116" max="16137" width="3.625" style="34" customWidth="1"/>
    <col min="16138" max="16384" width="9" style="34"/>
  </cols>
  <sheetData>
    <row r="1" spans="1:10" ht="15" customHeight="1" x14ac:dyDescent="0.4">
      <c r="A1" s="33" t="s">
        <v>0</v>
      </c>
      <c r="B1" s="33"/>
      <c r="C1" s="33"/>
      <c r="D1" s="296" t="s">
        <v>215</v>
      </c>
      <c r="E1" s="297"/>
      <c r="F1" s="297"/>
      <c r="G1" s="297"/>
      <c r="H1" s="297"/>
    </row>
    <row r="2" spans="1:10" s="35" customFormat="1" ht="14.25" customHeight="1" x14ac:dyDescent="0.4">
      <c r="A2" s="298" t="s">
        <v>1</v>
      </c>
      <c r="B2" s="298"/>
      <c r="C2" s="298"/>
      <c r="D2" s="298"/>
      <c r="E2" s="298"/>
      <c r="F2" s="298"/>
      <c r="G2" s="298"/>
      <c r="H2" s="298"/>
      <c r="J2" s="36"/>
    </row>
    <row r="3" spans="1:10" s="35" customFormat="1" ht="15.75" customHeight="1" x14ac:dyDescent="0.15">
      <c r="A3" s="299" t="s">
        <v>46</v>
      </c>
      <c r="B3" s="299"/>
      <c r="C3" s="299"/>
      <c r="D3" s="299"/>
      <c r="E3" s="299"/>
      <c r="F3" s="299"/>
      <c r="G3" s="299"/>
      <c r="H3" s="299"/>
      <c r="J3" s="36"/>
    </row>
    <row r="4" spans="1:10" ht="12" customHeight="1" x14ac:dyDescent="0.4">
      <c r="A4" s="37"/>
      <c r="B4" s="38"/>
      <c r="C4" s="38"/>
      <c r="D4" s="38"/>
      <c r="E4" s="38"/>
      <c r="F4" s="38"/>
      <c r="G4" s="38"/>
      <c r="H4" s="39" t="s">
        <v>2</v>
      </c>
      <c r="J4" s="40"/>
    </row>
    <row r="5" spans="1:10" s="35" customFormat="1" ht="15.75" customHeight="1" x14ac:dyDescent="0.4">
      <c r="A5" s="291" t="s">
        <v>3</v>
      </c>
      <c r="B5" s="292"/>
      <c r="C5" s="292"/>
      <c r="D5" s="292"/>
      <c r="E5" s="292"/>
      <c r="F5" s="71" t="s">
        <v>249</v>
      </c>
      <c r="G5" s="71" t="s">
        <v>250</v>
      </c>
      <c r="H5" s="72" t="s">
        <v>251</v>
      </c>
      <c r="J5" s="40"/>
    </row>
    <row r="6" spans="1:10" ht="13.5" customHeight="1" x14ac:dyDescent="0.4">
      <c r="A6" s="56" t="s">
        <v>5</v>
      </c>
      <c r="B6" s="57"/>
      <c r="C6" s="57"/>
      <c r="D6" s="57"/>
      <c r="E6" s="57"/>
      <c r="F6" s="59"/>
      <c r="G6" s="59"/>
      <c r="H6" s="59"/>
      <c r="J6" s="40"/>
    </row>
    <row r="7" spans="1:10" ht="13.5" customHeight="1" x14ac:dyDescent="0.4">
      <c r="A7" s="45"/>
      <c r="B7" s="54" t="s">
        <v>6</v>
      </c>
      <c r="C7" s="44" t="s">
        <v>7</v>
      </c>
      <c r="D7" s="44"/>
      <c r="E7" s="44"/>
      <c r="F7" s="60"/>
      <c r="G7" s="60"/>
      <c r="H7" s="60"/>
      <c r="J7" s="40"/>
    </row>
    <row r="8" spans="1:10" ht="13.5" customHeight="1" x14ac:dyDescent="0.4">
      <c r="A8" s="45"/>
      <c r="B8" s="54"/>
      <c r="C8" s="44" t="s">
        <v>266</v>
      </c>
      <c r="D8" s="44"/>
      <c r="E8" s="44"/>
      <c r="F8" s="68">
        <v>0</v>
      </c>
      <c r="G8" s="68">
        <v>0</v>
      </c>
      <c r="H8" s="236">
        <f>SUM(F8:G8)</f>
        <v>0</v>
      </c>
    </row>
    <row r="9" spans="1:10" ht="13.5" customHeight="1" x14ac:dyDescent="0.4">
      <c r="A9" s="45"/>
      <c r="B9" s="54"/>
      <c r="C9" s="44" t="s">
        <v>267</v>
      </c>
      <c r="D9" s="44"/>
      <c r="E9" s="44"/>
      <c r="F9" s="68">
        <v>0</v>
      </c>
      <c r="G9" s="68">
        <v>0</v>
      </c>
      <c r="H9" s="236">
        <f>SUM(F9:G9)</f>
        <v>0</v>
      </c>
    </row>
    <row r="10" spans="1:10" ht="13.5" customHeight="1" x14ac:dyDescent="0.4">
      <c r="A10" s="45"/>
      <c r="B10" s="54" t="s">
        <v>8</v>
      </c>
      <c r="C10" s="44" t="s">
        <v>182</v>
      </c>
      <c r="D10" s="44"/>
      <c r="E10" s="44"/>
      <c r="F10" s="59"/>
      <c r="G10" s="59"/>
      <c r="H10" s="59"/>
    </row>
    <row r="11" spans="1:10" ht="13.5" customHeight="1" x14ac:dyDescent="0.4">
      <c r="A11" s="45"/>
      <c r="B11" s="54"/>
      <c r="C11" s="44" t="s">
        <v>182</v>
      </c>
      <c r="D11" s="44"/>
      <c r="E11" s="44"/>
      <c r="F11" s="68">
        <v>0</v>
      </c>
      <c r="G11" s="68">
        <v>0</v>
      </c>
      <c r="H11" s="236">
        <f t="shared" ref="H11:H14" si="0">SUM(F11:G11)</f>
        <v>0</v>
      </c>
    </row>
    <row r="12" spans="1:10" ht="13.5" customHeight="1" x14ac:dyDescent="0.4">
      <c r="A12" s="45"/>
      <c r="B12" s="54"/>
      <c r="C12" s="44" t="s">
        <v>219</v>
      </c>
      <c r="D12" s="44"/>
      <c r="E12" s="44"/>
      <c r="F12" s="68">
        <v>0</v>
      </c>
      <c r="G12" s="68">
        <v>0</v>
      </c>
      <c r="H12" s="236">
        <f t="shared" si="0"/>
        <v>0</v>
      </c>
    </row>
    <row r="13" spans="1:10" ht="13.5" customHeight="1" x14ac:dyDescent="0.4">
      <c r="A13" s="45"/>
      <c r="B13" s="54"/>
      <c r="C13" s="44" t="s">
        <v>49</v>
      </c>
      <c r="D13" s="44"/>
      <c r="E13" s="44"/>
      <c r="F13" s="68">
        <v>0</v>
      </c>
      <c r="G13" s="68">
        <v>0</v>
      </c>
      <c r="H13" s="236">
        <f t="shared" si="0"/>
        <v>0</v>
      </c>
    </row>
    <row r="14" spans="1:10" ht="13.5" customHeight="1" x14ac:dyDescent="0.4">
      <c r="A14" s="45"/>
      <c r="B14" s="54"/>
      <c r="C14" s="55" t="s">
        <v>208</v>
      </c>
      <c r="D14" s="44"/>
      <c r="E14" s="44"/>
      <c r="F14" s="68">
        <v>0</v>
      </c>
      <c r="G14" s="68">
        <v>0</v>
      </c>
      <c r="H14" s="236">
        <f t="shared" si="0"/>
        <v>0</v>
      </c>
    </row>
    <row r="15" spans="1:10" ht="13.5" customHeight="1" x14ac:dyDescent="0.4">
      <c r="A15" s="45"/>
      <c r="B15" s="54" t="s">
        <v>9</v>
      </c>
      <c r="C15" s="44" t="s">
        <v>10</v>
      </c>
      <c r="D15" s="44"/>
      <c r="E15" s="44"/>
      <c r="F15" s="59"/>
      <c r="G15" s="59"/>
      <c r="H15" s="59"/>
    </row>
    <row r="16" spans="1:10" ht="13.5" customHeight="1" x14ac:dyDescent="0.4">
      <c r="A16" s="45"/>
      <c r="B16" s="54"/>
      <c r="C16" s="44" t="s">
        <v>183</v>
      </c>
      <c r="D16" s="44"/>
      <c r="E16" s="44"/>
      <c r="F16" s="68">
        <v>0</v>
      </c>
      <c r="G16" s="68">
        <v>0</v>
      </c>
      <c r="H16" s="236">
        <f t="shared" ref="H16:H18" si="1">SUM(F16:G16)</f>
        <v>0</v>
      </c>
    </row>
    <row r="17" spans="1:8" ht="13.5" customHeight="1" x14ac:dyDescent="0.4">
      <c r="A17" s="45"/>
      <c r="B17" s="54"/>
      <c r="C17" s="55" t="s">
        <v>207</v>
      </c>
      <c r="D17" s="44"/>
      <c r="E17" s="44"/>
      <c r="F17" s="68">
        <v>0</v>
      </c>
      <c r="G17" s="68">
        <v>0</v>
      </c>
      <c r="H17" s="236">
        <f t="shared" si="1"/>
        <v>0</v>
      </c>
    </row>
    <row r="18" spans="1:8" ht="13.5" customHeight="1" x14ac:dyDescent="0.4">
      <c r="A18" s="45"/>
      <c r="B18" s="54"/>
      <c r="C18" s="55" t="s">
        <v>210</v>
      </c>
      <c r="D18" s="44"/>
      <c r="E18" s="44"/>
      <c r="F18" s="68">
        <v>0</v>
      </c>
      <c r="G18" s="68">
        <v>0</v>
      </c>
      <c r="H18" s="236">
        <f t="shared" si="1"/>
        <v>0</v>
      </c>
    </row>
    <row r="19" spans="1:8" ht="13.5" customHeight="1" x14ac:dyDescent="0.4">
      <c r="A19" s="45"/>
      <c r="B19" s="54" t="s">
        <v>11</v>
      </c>
      <c r="C19" s="44" t="s">
        <v>12</v>
      </c>
      <c r="D19" s="44"/>
      <c r="E19" s="44"/>
      <c r="F19" s="59"/>
      <c r="G19" s="59"/>
      <c r="H19" s="59"/>
    </row>
    <row r="20" spans="1:8" ht="13.5" customHeight="1" x14ac:dyDescent="0.4">
      <c r="A20" s="45"/>
      <c r="B20" s="54"/>
      <c r="C20" s="55" t="s">
        <v>205</v>
      </c>
      <c r="D20" s="44"/>
      <c r="E20" s="44"/>
      <c r="F20" s="68">
        <v>0</v>
      </c>
      <c r="G20" s="68">
        <v>0</v>
      </c>
      <c r="H20" s="236">
        <f t="shared" ref="H20:H24" si="2">SUM(F20:G20)</f>
        <v>0</v>
      </c>
    </row>
    <row r="21" spans="1:8" ht="13.5" customHeight="1" x14ac:dyDescent="0.4">
      <c r="A21" s="45"/>
      <c r="B21" s="54"/>
      <c r="C21" s="55" t="s">
        <v>206</v>
      </c>
      <c r="D21" s="44"/>
      <c r="E21" s="44"/>
      <c r="F21" s="68">
        <v>0</v>
      </c>
      <c r="G21" s="68">
        <v>0</v>
      </c>
      <c r="H21" s="236">
        <f t="shared" si="2"/>
        <v>0</v>
      </c>
    </row>
    <row r="22" spans="1:8" ht="13.5" customHeight="1" x14ac:dyDescent="0.4">
      <c r="A22" s="45"/>
      <c r="B22" s="54"/>
      <c r="C22" s="44" t="s">
        <v>185</v>
      </c>
      <c r="D22" s="44"/>
      <c r="E22" s="44"/>
      <c r="F22" s="68">
        <v>0</v>
      </c>
      <c r="G22" s="68">
        <v>0</v>
      </c>
      <c r="H22" s="236">
        <f t="shared" si="2"/>
        <v>0</v>
      </c>
    </row>
    <row r="23" spans="1:8" ht="13.5" customHeight="1" x14ac:dyDescent="0.4">
      <c r="A23" s="45"/>
      <c r="B23" s="54"/>
      <c r="C23" s="44" t="s">
        <v>186</v>
      </c>
      <c r="D23" s="44"/>
      <c r="E23" s="44"/>
      <c r="F23" s="68">
        <v>0</v>
      </c>
      <c r="G23" s="68">
        <v>0</v>
      </c>
      <c r="H23" s="236">
        <f t="shared" si="2"/>
        <v>0</v>
      </c>
    </row>
    <row r="24" spans="1:8" ht="13.5" customHeight="1" x14ac:dyDescent="0.4">
      <c r="A24" s="45"/>
      <c r="B24" s="54"/>
      <c r="C24" s="55" t="s">
        <v>208</v>
      </c>
      <c r="D24" s="44"/>
      <c r="E24" s="44"/>
      <c r="F24" s="68">
        <v>0</v>
      </c>
      <c r="G24" s="68">
        <v>0</v>
      </c>
      <c r="H24" s="236">
        <f t="shared" si="2"/>
        <v>0</v>
      </c>
    </row>
    <row r="25" spans="1:8" ht="13.5" customHeight="1" x14ac:dyDescent="0.4">
      <c r="A25" s="45"/>
      <c r="B25" s="54" t="s">
        <v>13</v>
      </c>
      <c r="C25" s="44" t="s">
        <v>14</v>
      </c>
      <c r="D25" s="44"/>
      <c r="E25" s="44"/>
      <c r="F25" s="59"/>
      <c r="G25" s="59"/>
      <c r="H25" s="59"/>
    </row>
    <row r="26" spans="1:8" ht="13.5" customHeight="1" x14ac:dyDescent="0.4">
      <c r="A26" s="45"/>
      <c r="B26" s="54"/>
      <c r="C26" s="44" t="s">
        <v>15</v>
      </c>
      <c r="D26" s="44"/>
      <c r="E26" s="44"/>
      <c r="F26" s="68">
        <v>0</v>
      </c>
      <c r="G26" s="68">
        <v>0</v>
      </c>
      <c r="H26" s="236">
        <f t="shared" ref="H26:H27" si="3">SUM(F26:G26)</f>
        <v>0</v>
      </c>
    </row>
    <row r="27" spans="1:8" ht="13.5" customHeight="1" x14ac:dyDescent="0.4">
      <c r="A27" s="45"/>
      <c r="B27" s="54"/>
      <c r="C27" s="44" t="s">
        <v>16</v>
      </c>
      <c r="D27" s="44"/>
      <c r="E27" s="44"/>
      <c r="F27" s="66">
        <v>0</v>
      </c>
      <c r="G27" s="66">
        <v>0</v>
      </c>
      <c r="H27" s="237">
        <f t="shared" si="3"/>
        <v>0</v>
      </c>
    </row>
    <row r="28" spans="1:8" ht="13.5" customHeight="1" x14ac:dyDescent="0.4">
      <c r="A28" s="45" t="s">
        <v>17</v>
      </c>
      <c r="B28" s="44"/>
      <c r="C28" s="44"/>
      <c r="D28" s="44"/>
      <c r="E28" s="58"/>
      <c r="F28" s="239">
        <f>SUM(F8:F27)</f>
        <v>0</v>
      </c>
      <c r="G28" s="240">
        <f>SUM(G8:G27)</f>
        <v>0</v>
      </c>
      <c r="H28" s="238">
        <f>SUM(H8:H27)</f>
        <v>0</v>
      </c>
    </row>
    <row r="29" spans="1:8" ht="13.5" customHeight="1" x14ac:dyDescent="0.4">
      <c r="A29" s="45" t="s">
        <v>18</v>
      </c>
      <c r="B29" s="44"/>
      <c r="C29" s="44"/>
      <c r="D29" s="44"/>
      <c r="E29" s="44"/>
      <c r="F29" s="59"/>
      <c r="G29" s="59"/>
      <c r="H29" s="59"/>
    </row>
    <row r="30" spans="1:8" ht="13.5" customHeight="1" x14ac:dyDescent="0.4">
      <c r="A30" s="45"/>
      <c r="B30" s="54" t="s">
        <v>6</v>
      </c>
      <c r="C30" s="44" t="s">
        <v>19</v>
      </c>
      <c r="D30" s="44"/>
      <c r="E30" s="44"/>
      <c r="F30" s="60"/>
      <c r="G30" s="60"/>
      <c r="H30" s="60"/>
    </row>
    <row r="31" spans="1:8" ht="13.5" customHeight="1" x14ac:dyDescent="0.4">
      <c r="A31" s="45"/>
      <c r="B31" s="54"/>
      <c r="C31" s="44" t="s">
        <v>20</v>
      </c>
      <c r="D31" s="44"/>
      <c r="E31" s="44"/>
      <c r="F31" s="60"/>
      <c r="G31" s="60"/>
      <c r="H31" s="60"/>
    </row>
    <row r="32" spans="1:8" ht="13.5" customHeight="1" x14ac:dyDescent="0.4">
      <c r="A32" s="45"/>
      <c r="B32" s="54"/>
      <c r="C32" s="44"/>
      <c r="D32" s="44" t="s">
        <v>47</v>
      </c>
      <c r="E32" s="44"/>
      <c r="F32" s="68">
        <v>0</v>
      </c>
      <c r="G32" s="68">
        <v>0</v>
      </c>
      <c r="H32" s="236">
        <f t="shared" ref="H32:H43" si="4">SUM(F32:G32)</f>
        <v>0</v>
      </c>
    </row>
    <row r="33" spans="1:9" ht="13.5" customHeight="1" x14ac:dyDescent="0.4">
      <c r="A33" s="45"/>
      <c r="B33" s="54"/>
      <c r="C33" s="44"/>
      <c r="D33" s="44" t="s">
        <v>21</v>
      </c>
      <c r="E33" s="44"/>
      <c r="F33" s="68">
        <v>0</v>
      </c>
      <c r="G33" s="68">
        <v>0</v>
      </c>
      <c r="H33" s="236">
        <f t="shared" si="4"/>
        <v>0</v>
      </c>
    </row>
    <row r="34" spans="1:9" ht="13.5" customHeight="1" x14ac:dyDescent="0.4">
      <c r="A34" s="45"/>
      <c r="B34" s="54"/>
      <c r="C34" s="44"/>
      <c r="D34" s="44" t="s">
        <v>50</v>
      </c>
      <c r="E34" s="44"/>
      <c r="F34" s="68">
        <v>0</v>
      </c>
      <c r="G34" s="68">
        <v>0</v>
      </c>
      <c r="H34" s="236">
        <f t="shared" si="4"/>
        <v>0</v>
      </c>
    </row>
    <row r="35" spans="1:9" ht="13.5" customHeight="1" x14ac:dyDescent="0.4">
      <c r="A35" s="45"/>
      <c r="B35" s="54"/>
      <c r="C35" s="44"/>
      <c r="D35" s="44" t="s">
        <v>29</v>
      </c>
      <c r="E35" s="44"/>
      <c r="F35" s="68">
        <v>0</v>
      </c>
      <c r="G35" s="68">
        <v>0</v>
      </c>
      <c r="H35" s="236">
        <f t="shared" si="4"/>
        <v>0</v>
      </c>
    </row>
    <row r="36" spans="1:9" ht="13.5" customHeight="1" x14ac:dyDescent="0.4">
      <c r="A36" s="45"/>
      <c r="B36" s="54"/>
      <c r="C36" s="44"/>
      <c r="D36" s="55" t="s">
        <v>208</v>
      </c>
      <c r="E36" s="44"/>
      <c r="F36" s="66">
        <v>0</v>
      </c>
      <c r="G36" s="66">
        <v>0</v>
      </c>
      <c r="H36" s="237">
        <f t="shared" si="4"/>
        <v>0</v>
      </c>
    </row>
    <row r="37" spans="1:9" ht="13.5" customHeight="1" x14ac:dyDescent="0.4">
      <c r="A37" s="45"/>
      <c r="B37" s="54"/>
      <c r="C37" s="44"/>
      <c r="D37" s="44" t="s">
        <v>22</v>
      </c>
      <c r="E37" s="58"/>
      <c r="F37" s="241">
        <f>SUM(F32:F36)</f>
        <v>0</v>
      </c>
      <c r="G37" s="242">
        <f>SUM(G32:G36)</f>
        <v>0</v>
      </c>
      <c r="H37" s="238">
        <f>SUM(H32:H36)</f>
        <v>0</v>
      </c>
    </row>
    <row r="38" spans="1:9" ht="13.5" customHeight="1" x14ac:dyDescent="0.4">
      <c r="A38" s="45"/>
      <c r="B38" s="54"/>
      <c r="C38" s="44" t="s">
        <v>23</v>
      </c>
      <c r="D38" s="44"/>
      <c r="E38" s="44"/>
      <c r="F38" s="59"/>
      <c r="G38" s="59"/>
      <c r="H38" s="59"/>
    </row>
    <row r="39" spans="1:9" ht="13.5" customHeight="1" x14ac:dyDescent="0.4">
      <c r="A39" s="45"/>
      <c r="B39" s="54"/>
      <c r="C39" s="44"/>
      <c r="D39" s="44" t="s">
        <v>48</v>
      </c>
      <c r="E39" s="44"/>
      <c r="F39" s="68">
        <v>0</v>
      </c>
      <c r="G39" s="68">
        <v>0</v>
      </c>
      <c r="H39" s="236">
        <f>SUM(F39:G39)</f>
        <v>0</v>
      </c>
    </row>
    <row r="40" spans="1:9" ht="13.5" customHeight="1" x14ac:dyDescent="0.4">
      <c r="A40" s="45"/>
      <c r="B40" s="54"/>
      <c r="C40" s="44"/>
      <c r="D40" s="44" t="s">
        <v>24</v>
      </c>
      <c r="E40" s="44"/>
      <c r="F40" s="68">
        <v>0</v>
      </c>
      <c r="G40" s="68">
        <v>0</v>
      </c>
      <c r="H40" s="236">
        <f t="shared" si="4"/>
        <v>0</v>
      </c>
      <c r="I40" s="46" t="s">
        <v>25</v>
      </c>
    </row>
    <row r="41" spans="1:9" ht="13.5" customHeight="1" x14ac:dyDescent="0.4">
      <c r="A41" s="45"/>
      <c r="B41" s="54"/>
      <c r="C41" s="44"/>
      <c r="D41" s="44" t="s">
        <v>187</v>
      </c>
      <c r="E41" s="44"/>
      <c r="F41" s="68">
        <v>0</v>
      </c>
      <c r="G41" s="68">
        <v>0</v>
      </c>
      <c r="H41" s="236">
        <f t="shared" si="4"/>
        <v>0</v>
      </c>
      <c r="I41" s="46" t="s">
        <v>25</v>
      </c>
    </row>
    <row r="42" spans="1:9" ht="13.5" customHeight="1" x14ac:dyDescent="0.4">
      <c r="A42" s="45"/>
      <c r="B42" s="54"/>
      <c r="C42" s="44"/>
      <c r="D42" s="44" t="s">
        <v>188</v>
      </c>
      <c r="E42" s="44"/>
      <c r="F42" s="68">
        <v>0</v>
      </c>
      <c r="G42" s="68">
        <v>0</v>
      </c>
      <c r="H42" s="236">
        <f t="shared" si="4"/>
        <v>0</v>
      </c>
      <c r="I42" s="46" t="s">
        <v>25</v>
      </c>
    </row>
    <row r="43" spans="1:9" ht="13.5" customHeight="1" x14ac:dyDescent="0.4">
      <c r="A43" s="45"/>
      <c r="B43" s="54"/>
      <c r="C43" s="44"/>
      <c r="D43" s="55" t="s">
        <v>216</v>
      </c>
      <c r="E43" s="44"/>
      <c r="F43" s="66">
        <v>0</v>
      </c>
      <c r="G43" s="66">
        <v>0</v>
      </c>
      <c r="H43" s="237">
        <f t="shared" si="4"/>
        <v>0</v>
      </c>
      <c r="I43" s="46" t="s">
        <v>25</v>
      </c>
    </row>
    <row r="44" spans="1:9" ht="13.5" customHeight="1" x14ac:dyDescent="0.4">
      <c r="A44" s="45"/>
      <c r="B44" s="54"/>
      <c r="C44" s="44"/>
      <c r="D44" s="44" t="s">
        <v>26</v>
      </c>
      <c r="E44" s="58"/>
      <c r="F44" s="245">
        <f>SUM(F39:F43)</f>
        <v>0</v>
      </c>
      <c r="G44" s="246">
        <f t="shared" ref="G44" si="5">SUM(G39:G43)</f>
        <v>0</v>
      </c>
      <c r="H44" s="243">
        <f>SUM(H39:H43)</f>
        <v>0</v>
      </c>
    </row>
    <row r="45" spans="1:9" ht="13.5" customHeight="1" x14ac:dyDescent="0.4">
      <c r="A45" s="45"/>
      <c r="B45" s="54"/>
      <c r="C45" s="44" t="s">
        <v>27</v>
      </c>
      <c r="D45" s="44"/>
      <c r="E45" s="58"/>
      <c r="F45" s="247">
        <f>SUM(F37,F44)</f>
        <v>0</v>
      </c>
      <c r="G45" s="248">
        <f>SUM(G37,G44)</f>
        <v>0</v>
      </c>
      <c r="H45" s="244">
        <f>SUM(H37,H44)</f>
        <v>0</v>
      </c>
    </row>
    <row r="46" spans="1:9" ht="13.5" customHeight="1" x14ac:dyDescent="0.4">
      <c r="A46" s="45"/>
      <c r="B46" s="54" t="s">
        <v>8</v>
      </c>
      <c r="C46" s="44" t="s">
        <v>28</v>
      </c>
      <c r="D46" s="44"/>
      <c r="E46" s="44"/>
      <c r="F46" s="59"/>
      <c r="G46" s="59"/>
      <c r="H46" s="59"/>
    </row>
    <row r="47" spans="1:9" ht="13.5" customHeight="1" x14ac:dyDescent="0.4">
      <c r="A47" s="45"/>
      <c r="B47" s="54"/>
      <c r="C47" s="44" t="s">
        <v>20</v>
      </c>
      <c r="D47" s="44"/>
      <c r="E47" s="44"/>
      <c r="F47" s="60"/>
      <c r="G47" s="60"/>
      <c r="H47" s="60"/>
    </row>
    <row r="48" spans="1:9" ht="13.5" customHeight="1" x14ac:dyDescent="0.4">
      <c r="A48" s="45"/>
      <c r="B48" s="54"/>
      <c r="C48" s="44"/>
      <c r="D48" s="44" t="s">
        <v>47</v>
      </c>
      <c r="E48" s="44"/>
      <c r="F48" s="68">
        <v>0</v>
      </c>
      <c r="G48" s="68">
        <v>0</v>
      </c>
      <c r="H48" s="236">
        <f>SUM(F48:G48)</f>
        <v>0</v>
      </c>
    </row>
    <row r="49" spans="1:8" ht="13.5" customHeight="1" x14ac:dyDescent="0.4">
      <c r="A49" s="45"/>
      <c r="B49" s="54"/>
      <c r="C49" s="44"/>
      <c r="D49" s="55" t="s">
        <v>216</v>
      </c>
      <c r="E49" s="44"/>
      <c r="F49" s="66">
        <v>0</v>
      </c>
      <c r="G49" s="66">
        <v>0</v>
      </c>
      <c r="H49" s="237">
        <f>SUM(F49:G49)</f>
        <v>0</v>
      </c>
    </row>
    <row r="50" spans="1:8" ht="13.5" customHeight="1" x14ac:dyDescent="0.4">
      <c r="A50" s="45"/>
      <c r="B50" s="54"/>
      <c r="C50" s="44"/>
      <c r="D50" s="44" t="s">
        <v>22</v>
      </c>
      <c r="E50" s="58"/>
      <c r="F50" s="241">
        <f>SUM(F48:F49)</f>
        <v>0</v>
      </c>
      <c r="G50" s="242">
        <f>SUM(G48:G49)</f>
        <v>0</v>
      </c>
      <c r="H50" s="238">
        <f>SUM(H48:H49)</f>
        <v>0</v>
      </c>
    </row>
    <row r="51" spans="1:8" ht="13.5" customHeight="1" x14ac:dyDescent="0.4">
      <c r="A51" s="45"/>
      <c r="B51" s="54"/>
      <c r="C51" s="44" t="s">
        <v>23</v>
      </c>
      <c r="D51" s="44"/>
      <c r="E51" s="44"/>
      <c r="F51" s="59"/>
      <c r="G51" s="59"/>
      <c r="H51" s="59"/>
    </row>
    <row r="52" spans="1:8" ht="13.5" customHeight="1" x14ac:dyDescent="0.4">
      <c r="A52" s="45"/>
      <c r="B52" s="54"/>
      <c r="C52" s="44"/>
      <c r="D52" s="44" t="s">
        <v>24</v>
      </c>
      <c r="E52" s="44"/>
      <c r="F52" s="68">
        <v>0</v>
      </c>
      <c r="G52" s="68">
        <v>0</v>
      </c>
      <c r="H52" s="236">
        <f>SUM(F52:G52)</f>
        <v>0</v>
      </c>
    </row>
    <row r="53" spans="1:8" ht="13.5" customHeight="1" x14ac:dyDescent="0.4">
      <c r="A53" s="45"/>
      <c r="B53" s="54"/>
      <c r="C53" s="44"/>
      <c r="D53" s="55" t="s">
        <v>216</v>
      </c>
      <c r="E53" s="44"/>
      <c r="F53" s="66">
        <v>0</v>
      </c>
      <c r="G53" s="66">
        <v>0</v>
      </c>
      <c r="H53" s="237">
        <f>SUM(F53:G53)</f>
        <v>0</v>
      </c>
    </row>
    <row r="54" spans="1:8" ht="13.5" customHeight="1" x14ac:dyDescent="0.4">
      <c r="A54" s="45"/>
      <c r="B54" s="54"/>
      <c r="C54" s="44"/>
      <c r="D54" s="44" t="s">
        <v>26</v>
      </c>
      <c r="E54" s="58"/>
      <c r="F54" s="245">
        <f>SUM(F52:F53)</f>
        <v>0</v>
      </c>
      <c r="G54" s="246">
        <f>SUM(G52:G53)</f>
        <v>0</v>
      </c>
      <c r="H54" s="243">
        <f>SUM(H52:H53)</f>
        <v>0</v>
      </c>
    </row>
    <row r="55" spans="1:8" ht="13.5" customHeight="1" x14ac:dyDescent="0.4">
      <c r="A55" s="45"/>
      <c r="B55" s="54"/>
      <c r="C55" s="44" t="s">
        <v>30</v>
      </c>
      <c r="D55" s="44"/>
      <c r="E55" s="58"/>
      <c r="F55" s="250">
        <f>SUM(F50,F54)</f>
        <v>0</v>
      </c>
      <c r="G55" s="251">
        <f>SUM(G50,G54)</f>
        <v>0</v>
      </c>
      <c r="H55" s="249">
        <f>SUM(H50,H54)</f>
        <v>0</v>
      </c>
    </row>
    <row r="56" spans="1:8" ht="13.5" customHeight="1" x14ac:dyDescent="0.4">
      <c r="A56" s="45" t="s">
        <v>31</v>
      </c>
      <c r="B56" s="44"/>
      <c r="C56" s="44"/>
      <c r="D56" s="44"/>
      <c r="E56" s="58"/>
      <c r="F56" s="250">
        <f>SUM(F45,F55)</f>
        <v>0</v>
      </c>
      <c r="G56" s="251">
        <f>SUM(G45,G55)</f>
        <v>0</v>
      </c>
      <c r="H56" s="249">
        <f>SUM(H45,H55)</f>
        <v>0</v>
      </c>
    </row>
    <row r="57" spans="1:8" ht="13.5" customHeight="1" x14ac:dyDescent="0.4">
      <c r="A57" s="45"/>
      <c r="B57" s="44"/>
      <c r="C57" s="44" t="s">
        <v>32</v>
      </c>
      <c r="D57" s="44"/>
      <c r="E57" s="58"/>
      <c r="F57" s="250">
        <f>F28-F56</f>
        <v>0</v>
      </c>
      <c r="G57" s="251">
        <f>G28-G56</f>
        <v>0</v>
      </c>
      <c r="H57" s="249">
        <f>H28-H56</f>
        <v>0</v>
      </c>
    </row>
    <row r="58" spans="1:8" ht="13.5" customHeight="1" x14ac:dyDescent="0.4">
      <c r="A58" s="45" t="s">
        <v>33</v>
      </c>
      <c r="B58" s="44"/>
      <c r="C58" s="44"/>
      <c r="D58" s="44"/>
      <c r="E58" s="58"/>
      <c r="F58" s="51"/>
      <c r="G58" s="41"/>
      <c r="H58" s="42"/>
    </row>
    <row r="59" spans="1:8" ht="13.5" customHeight="1" x14ac:dyDescent="0.4">
      <c r="A59" s="45"/>
      <c r="B59" s="54" t="s">
        <v>6</v>
      </c>
      <c r="C59" s="44" t="s">
        <v>34</v>
      </c>
      <c r="D59" s="44"/>
      <c r="E59" s="58"/>
      <c r="F59" s="52">
        <v>0</v>
      </c>
      <c r="G59" s="43">
        <v>0</v>
      </c>
      <c r="H59" s="252">
        <f>SUM(F59:G59)</f>
        <v>0</v>
      </c>
    </row>
    <row r="60" spans="1:8" ht="13.5" customHeight="1" x14ac:dyDescent="0.4">
      <c r="A60" s="45"/>
      <c r="B60" s="44" t="s">
        <v>35</v>
      </c>
      <c r="C60" s="44"/>
      <c r="D60" s="44"/>
      <c r="E60" s="58"/>
      <c r="F60" s="247">
        <f>SUM(F59)</f>
        <v>0</v>
      </c>
      <c r="G60" s="248">
        <f>SUM(G59)</f>
        <v>0</v>
      </c>
      <c r="H60" s="244">
        <f>SUM(H59)</f>
        <v>0</v>
      </c>
    </row>
    <row r="61" spans="1:8" ht="13.5" customHeight="1" x14ac:dyDescent="0.4">
      <c r="A61" s="45" t="s">
        <v>36</v>
      </c>
      <c r="B61" s="44"/>
      <c r="C61" s="44"/>
      <c r="D61" s="44"/>
      <c r="E61" s="44"/>
      <c r="F61" s="59"/>
      <c r="G61" s="59"/>
      <c r="H61" s="59"/>
    </row>
    <row r="62" spans="1:8" ht="13.5" customHeight="1" x14ac:dyDescent="0.4">
      <c r="A62" s="45"/>
      <c r="B62" s="54" t="s">
        <v>6</v>
      </c>
      <c r="C62" s="44" t="s">
        <v>37</v>
      </c>
      <c r="D62" s="44"/>
      <c r="E62" s="44"/>
      <c r="F62" s="68">
        <v>0</v>
      </c>
      <c r="G62" s="68">
        <v>0</v>
      </c>
      <c r="H62" s="236">
        <f>SUM(F62:G62)</f>
        <v>0</v>
      </c>
    </row>
    <row r="63" spans="1:8" ht="13.5" customHeight="1" x14ac:dyDescent="0.4">
      <c r="A63" s="45"/>
      <c r="B63" s="44" t="s">
        <v>38</v>
      </c>
      <c r="C63" s="44"/>
      <c r="D63" s="44"/>
      <c r="E63" s="44"/>
      <c r="F63" s="236">
        <f>SUM(F62)</f>
        <v>0</v>
      </c>
      <c r="G63" s="236">
        <f>SUM(G62)</f>
        <v>0</v>
      </c>
      <c r="H63" s="236">
        <f>SUM(H62)</f>
        <v>0</v>
      </c>
    </row>
    <row r="64" spans="1:8" ht="13.5" customHeight="1" x14ac:dyDescent="0.4">
      <c r="A64" s="45" t="s">
        <v>39</v>
      </c>
      <c r="B64" s="44"/>
      <c r="C64" s="44" t="s">
        <v>40</v>
      </c>
      <c r="D64" s="44"/>
      <c r="E64" s="44"/>
      <c r="F64" s="236">
        <f>F57+F60-F63</f>
        <v>0</v>
      </c>
      <c r="G64" s="236">
        <f>G57+G60-G63</f>
        <v>0</v>
      </c>
      <c r="H64" s="236">
        <f>H57+H60-H63</f>
        <v>0</v>
      </c>
    </row>
    <row r="65" spans="1:8" ht="13.5" customHeight="1" x14ac:dyDescent="0.4">
      <c r="A65" s="45"/>
      <c r="B65" s="44"/>
      <c r="C65" s="44" t="s">
        <v>41</v>
      </c>
      <c r="D65" s="44"/>
      <c r="E65" s="44"/>
      <c r="F65" s="66">
        <v>0</v>
      </c>
      <c r="G65" s="66">
        <v>0</v>
      </c>
      <c r="H65" s="237">
        <f>SUM(F65:G65)</f>
        <v>0</v>
      </c>
    </row>
    <row r="66" spans="1:8" ht="13.5" customHeight="1" x14ac:dyDescent="0.4">
      <c r="A66" s="45"/>
      <c r="B66" s="44"/>
      <c r="C66" s="44" t="s">
        <v>252</v>
      </c>
      <c r="D66" s="44"/>
      <c r="E66" s="58"/>
      <c r="F66" s="53">
        <v>0</v>
      </c>
      <c r="G66" s="242">
        <f>-F66</f>
        <v>0</v>
      </c>
      <c r="H66" s="238">
        <f>SUM(F66:G66)</f>
        <v>0</v>
      </c>
    </row>
    <row r="67" spans="1:8" ht="13.5" customHeight="1" x14ac:dyDescent="0.4">
      <c r="A67" s="45"/>
      <c r="B67" s="44"/>
      <c r="C67" s="44" t="s">
        <v>42</v>
      </c>
      <c r="D67" s="44"/>
      <c r="E67" s="44"/>
      <c r="F67" s="253">
        <f>F64-F65+F66</f>
        <v>0</v>
      </c>
      <c r="G67" s="253">
        <f>G64-G65+G66</f>
        <v>0</v>
      </c>
      <c r="H67" s="253">
        <f>H64-H65+H66</f>
        <v>0</v>
      </c>
    </row>
    <row r="68" spans="1:8" ht="13.5" customHeight="1" x14ac:dyDescent="0.4">
      <c r="A68" s="45"/>
      <c r="B68" s="44"/>
      <c r="C68" s="44" t="s">
        <v>43</v>
      </c>
      <c r="D68" s="44"/>
      <c r="E68" s="44"/>
      <c r="F68" s="68">
        <v>0</v>
      </c>
      <c r="G68" s="68">
        <v>0</v>
      </c>
      <c r="H68" s="236">
        <f>SUM(F68:G68)</f>
        <v>0</v>
      </c>
    </row>
    <row r="69" spans="1:8" ht="13.5" customHeight="1" thickBot="1" x14ac:dyDescent="0.45">
      <c r="A69" s="47" t="s">
        <v>44</v>
      </c>
      <c r="B69" s="48"/>
      <c r="C69" s="48" t="s">
        <v>45</v>
      </c>
      <c r="D69" s="48"/>
      <c r="E69" s="48"/>
      <c r="F69" s="254">
        <f>SUM(F67:F68)</f>
        <v>0</v>
      </c>
      <c r="G69" s="254">
        <f>SUM(G67:G68)</f>
        <v>0</v>
      </c>
      <c r="H69" s="254">
        <f>SUM(H67:H68)</f>
        <v>0</v>
      </c>
    </row>
    <row r="70" spans="1:8" ht="14.25" thickTop="1" x14ac:dyDescent="0.4"/>
  </sheetData>
  <mergeCells count="4">
    <mergeCell ref="D1:H1"/>
    <mergeCell ref="A2:H2"/>
    <mergeCell ref="A3:H3"/>
    <mergeCell ref="A5:E5"/>
  </mergeCells>
  <phoneticPr fontId="1"/>
  <printOptions horizontalCentered="1"/>
  <pageMargins left="0.59055118110236227" right="0.59055118110236227" top="0.55118110236220474" bottom="0.59055118110236227" header="0.31496062992125984" footer="0.31496062992125984"/>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J51"/>
  <sheetViews>
    <sheetView view="pageBreakPreview" topLeftCell="A22" zoomScale="115" zoomScaleNormal="100" zoomScaleSheetLayoutView="115" workbookViewId="0">
      <selection activeCell="J70" sqref="J70"/>
    </sheetView>
  </sheetViews>
  <sheetFormatPr defaultRowHeight="12" x14ac:dyDescent="0.4"/>
  <cols>
    <col min="1" max="3" width="2.625" style="40" customWidth="1"/>
    <col min="4" max="4" width="18" style="40" bestFit="1" customWidth="1"/>
    <col min="5" max="5" width="5.875" style="40" customWidth="1"/>
    <col min="6" max="8" width="15" style="83" customWidth="1"/>
    <col min="9" max="9" width="3.625" style="40" customWidth="1"/>
    <col min="10" max="10" width="5.25" style="40" customWidth="1"/>
    <col min="11" max="239" width="9" style="40"/>
    <col min="240" max="240" width="3.625" style="40" customWidth="1"/>
    <col min="241" max="243" width="2.625" style="40" customWidth="1"/>
    <col min="244" max="265" width="3.625" style="40" customWidth="1"/>
    <col min="266" max="495" width="9" style="40"/>
    <col min="496" max="496" width="3.625" style="40" customWidth="1"/>
    <col min="497" max="499" width="2.625" style="40" customWidth="1"/>
    <col min="500" max="521" width="3.625" style="40" customWidth="1"/>
    <col min="522" max="751" width="9" style="40"/>
    <col min="752" max="752" width="3.625" style="40" customWidth="1"/>
    <col min="753" max="755" width="2.625" style="40" customWidth="1"/>
    <col min="756" max="777" width="3.625" style="40" customWidth="1"/>
    <col min="778" max="1007" width="9" style="40"/>
    <col min="1008" max="1008" width="3.625" style="40" customWidth="1"/>
    <col min="1009" max="1011" width="2.625" style="40" customWidth="1"/>
    <col min="1012" max="1033" width="3.625" style="40" customWidth="1"/>
    <col min="1034" max="1263" width="9" style="40"/>
    <col min="1264" max="1264" width="3.625" style="40" customWidth="1"/>
    <col min="1265" max="1267" width="2.625" style="40" customWidth="1"/>
    <col min="1268" max="1289" width="3.625" style="40" customWidth="1"/>
    <col min="1290" max="1519" width="9" style="40"/>
    <col min="1520" max="1520" width="3.625" style="40" customWidth="1"/>
    <col min="1521" max="1523" width="2.625" style="40" customWidth="1"/>
    <col min="1524" max="1545" width="3.625" style="40" customWidth="1"/>
    <col min="1546" max="1775" width="9" style="40"/>
    <col min="1776" max="1776" width="3.625" style="40" customWidth="1"/>
    <col min="1777" max="1779" width="2.625" style="40" customWidth="1"/>
    <col min="1780" max="1801" width="3.625" style="40" customWidth="1"/>
    <col min="1802" max="2031" width="9" style="40"/>
    <col min="2032" max="2032" width="3.625" style="40" customWidth="1"/>
    <col min="2033" max="2035" width="2.625" style="40" customWidth="1"/>
    <col min="2036" max="2057" width="3.625" style="40" customWidth="1"/>
    <col min="2058" max="2287" width="9" style="40"/>
    <col min="2288" max="2288" width="3.625" style="40" customWidth="1"/>
    <col min="2289" max="2291" width="2.625" style="40" customWidth="1"/>
    <col min="2292" max="2313" width="3.625" style="40" customWidth="1"/>
    <col min="2314" max="2543" width="9" style="40"/>
    <col min="2544" max="2544" width="3.625" style="40" customWidth="1"/>
    <col min="2545" max="2547" width="2.625" style="40" customWidth="1"/>
    <col min="2548" max="2569" width="3.625" style="40" customWidth="1"/>
    <col min="2570" max="2799" width="9" style="40"/>
    <col min="2800" max="2800" width="3.625" style="40" customWidth="1"/>
    <col min="2801" max="2803" width="2.625" style="40" customWidth="1"/>
    <col min="2804" max="2825" width="3.625" style="40" customWidth="1"/>
    <col min="2826" max="3055" width="9" style="40"/>
    <col min="3056" max="3056" width="3.625" style="40" customWidth="1"/>
    <col min="3057" max="3059" width="2.625" style="40" customWidth="1"/>
    <col min="3060" max="3081" width="3.625" style="40" customWidth="1"/>
    <col min="3082" max="3311" width="9" style="40"/>
    <col min="3312" max="3312" width="3.625" style="40" customWidth="1"/>
    <col min="3313" max="3315" width="2.625" style="40" customWidth="1"/>
    <col min="3316" max="3337" width="3.625" style="40" customWidth="1"/>
    <col min="3338" max="3567" width="9" style="40"/>
    <col min="3568" max="3568" width="3.625" style="40" customWidth="1"/>
    <col min="3569" max="3571" width="2.625" style="40" customWidth="1"/>
    <col min="3572" max="3593" width="3.625" style="40" customWidth="1"/>
    <col min="3594" max="3823" width="9" style="40"/>
    <col min="3824" max="3824" width="3.625" style="40" customWidth="1"/>
    <col min="3825" max="3827" width="2.625" style="40" customWidth="1"/>
    <col min="3828" max="3849" width="3.625" style="40" customWidth="1"/>
    <col min="3850" max="4079" width="9" style="40"/>
    <col min="4080" max="4080" width="3.625" style="40" customWidth="1"/>
    <col min="4081" max="4083" width="2.625" style="40" customWidth="1"/>
    <col min="4084" max="4105" width="3.625" style="40" customWidth="1"/>
    <col min="4106" max="4335" width="9" style="40"/>
    <col min="4336" max="4336" width="3.625" style="40" customWidth="1"/>
    <col min="4337" max="4339" width="2.625" style="40" customWidth="1"/>
    <col min="4340" max="4361" width="3.625" style="40" customWidth="1"/>
    <col min="4362" max="4591" width="9" style="40"/>
    <col min="4592" max="4592" width="3.625" style="40" customWidth="1"/>
    <col min="4593" max="4595" width="2.625" style="40" customWidth="1"/>
    <col min="4596" max="4617" width="3.625" style="40" customWidth="1"/>
    <col min="4618" max="4847" width="9" style="40"/>
    <col min="4848" max="4848" width="3.625" style="40" customWidth="1"/>
    <col min="4849" max="4851" width="2.625" style="40" customWidth="1"/>
    <col min="4852" max="4873" width="3.625" style="40" customWidth="1"/>
    <col min="4874" max="5103" width="9" style="40"/>
    <col min="5104" max="5104" width="3.625" style="40" customWidth="1"/>
    <col min="5105" max="5107" width="2.625" style="40" customWidth="1"/>
    <col min="5108" max="5129" width="3.625" style="40" customWidth="1"/>
    <col min="5130" max="5359" width="9" style="40"/>
    <col min="5360" max="5360" width="3.625" style="40" customWidth="1"/>
    <col min="5361" max="5363" width="2.625" style="40" customWidth="1"/>
    <col min="5364" max="5385" width="3.625" style="40" customWidth="1"/>
    <col min="5386" max="5615" width="9" style="40"/>
    <col min="5616" max="5616" width="3.625" style="40" customWidth="1"/>
    <col min="5617" max="5619" width="2.625" style="40" customWidth="1"/>
    <col min="5620" max="5641" width="3.625" style="40" customWidth="1"/>
    <col min="5642" max="5871" width="9" style="40"/>
    <col min="5872" max="5872" width="3.625" style="40" customWidth="1"/>
    <col min="5873" max="5875" width="2.625" style="40" customWidth="1"/>
    <col min="5876" max="5897" width="3.625" style="40" customWidth="1"/>
    <col min="5898" max="6127" width="9" style="40"/>
    <col min="6128" max="6128" width="3.625" style="40" customWidth="1"/>
    <col min="6129" max="6131" width="2.625" style="40" customWidth="1"/>
    <col min="6132" max="6153" width="3.625" style="40" customWidth="1"/>
    <col min="6154" max="6383" width="9" style="40"/>
    <col min="6384" max="6384" width="3.625" style="40" customWidth="1"/>
    <col min="6385" max="6387" width="2.625" style="40" customWidth="1"/>
    <col min="6388" max="6409" width="3.625" style="40" customWidth="1"/>
    <col min="6410" max="6639" width="9" style="40"/>
    <col min="6640" max="6640" width="3.625" style="40" customWidth="1"/>
    <col min="6641" max="6643" width="2.625" style="40" customWidth="1"/>
    <col min="6644" max="6665" width="3.625" style="40" customWidth="1"/>
    <col min="6666" max="6895" width="9" style="40"/>
    <col min="6896" max="6896" width="3.625" style="40" customWidth="1"/>
    <col min="6897" max="6899" width="2.625" style="40" customWidth="1"/>
    <col min="6900" max="6921" width="3.625" style="40" customWidth="1"/>
    <col min="6922" max="7151" width="9" style="40"/>
    <col min="7152" max="7152" width="3.625" style="40" customWidth="1"/>
    <col min="7153" max="7155" width="2.625" style="40" customWidth="1"/>
    <col min="7156" max="7177" width="3.625" style="40" customWidth="1"/>
    <col min="7178" max="7407" width="9" style="40"/>
    <col min="7408" max="7408" width="3.625" style="40" customWidth="1"/>
    <col min="7409" max="7411" width="2.625" style="40" customWidth="1"/>
    <col min="7412" max="7433" width="3.625" style="40" customWidth="1"/>
    <col min="7434" max="7663" width="9" style="40"/>
    <col min="7664" max="7664" width="3.625" style="40" customWidth="1"/>
    <col min="7665" max="7667" width="2.625" style="40" customWidth="1"/>
    <col min="7668" max="7689" width="3.625" style="40" customWidth="1"/>
    <col min="7690" max="7919" width="9" style="40"/>
    <col min="7920" max="7920" width="3.625" style="40" customWidth="1"/>
    <col min="7921" max="7923" width="2.625" style="40" customWidth="1"/>
    <col min="7924" max="7945" width="3.625" style="40" customWidth="1"/>
    <col min="7946" max="8175" width="9" style="40"/>
    <col min="8176" max="8176" width="3.625" style="40" customWidth="1"/>
    <col min="8177" max="8179" width="2.625" style="40" customWidth="1"/>
    <col min="8180" max="8201" width="3.625" style="40" customWidth="1"/>
    <col min="8202" max="8431" width="9" style="40"/>
    <col min="8432" max="8432" width="3.625" style="40" customWidth="1"/>
    <col min="8433" max="8435" width="2.625" style="40" customWidth="1"/>
    <col min="8436" max="8457" width="3.625" style="40" customWidth="1"/>
    <col min="8458" max="8687" width="9" style="40"/>
    <col min="8688" max="8688" width="3.625" style="40" customWidth="1"/>
    <col min="8689" max="8691" width="2.625" style="40" customWidth="1"/>
    <col min="8692" max="8713" width="3.625" style="40" customWidth="1"/>
    <col min="8714" max="8943" width="9" style="40"/>
    <col min="8944" max="8944" width="3.625" style="40" customWidth="1"/>
    <col min="8945" max="8947" width="2.625" style="40" customWidth="1"/>
    <col min="8948" max="8969" width="3.625" style="40" customWidth="1"/>
    <col min="8970" max="9199" width="9" style="40"/>
    <col min="9200" max="9200" width="3.625" style="40" customWidth="1"/>
    <col min="9201" max="9203" width="2.625" style="40" customWidth="1"/>
    <col min="9204" max="9225" width="3.625" style="40" customWidth="1"/>
    <col min="9226" max="9455" width="9" style="40"/>
    <col min="9456" max="9456" width="3.625" style="40" customWidth="1"/>
    <col min="9457" max="9459" width="2.625" style="40" customWidth="1"/>
    <col min="9460" max="9481" width="3.625" style="40" customWidth="1"/>
    <col min="9482" max="9711" width="9" style="40"/>
    <col min="9712" max="9712" width="3.625" style="40" customWidth="1"/>
    <col min="9713" max="9715" width="2.625" style="40" customWidth="1"/>
    <col min="9716" max="9737" width="3.625" style="40" customWidth="1"/>
    <col min="9738" max="9967" width="9" style="40"/>
    <col min="9968" max="9968" width="3.625" style="40" customWidth="1"/>
    <col min="9969" max="9971" width="2.625" style="40" customWidth="1"/>
    <col min="9972" max="9993" width="3.625" style="40" customWidth="1"/>
    <col min="9994" max="10223" width="9" style="40"/>
    <col min="10224" max="10224" width="3.625" style="40" customWidth="1"/>
    <col min="10225" max="10227" width="2.625" style="40" customWidth="1"/>
    <col min="10228" max="10249" width="3.625" style="40" customWidth="1"/>
    <col min="10250" max="10479" width="9" style="40"/>
    <col min="10480" max="10480" width="3.625" style="40" customWidth="1"/>
    <col min="10481" max="10483" width="2.625" style="40" customWidth="1"/>
    <col min="10484" max="10505" width="3.625" style="40" customWidth="1"/>
    <col min="10506" max="10735" width="9" style="40"/>
    <col min="10736" max="10736" width="3.625" style="40" customWidth="1"/>
    <col min="10737" max="10739" width="2.625" style="40" customWidth="1"/>
    <col min="10740" max="10761" width="3.625" style="40" customWidth="1"/>
    <col min="10762" max="10991" width="9" style="40"/>
    <col min="10992" max="10992" width="3.625" style="40" customWidth="1"/>
    <col min="10993" max="10995" width="2.625" style="40" customWidth="1"/>
    <col min="10996" max="11017" width="3.625" style="40" customWidth="1"/>
    <col min="11018" max="11247" width="9" style="40"/>
    <col min="11248" max="11248" width="3.625" style="40" customWidth="1"/>
    <col min="11249" max="11251" width="2.625" style="40" customWidth="1"/>
    <col min="11252" max="11273" width="3.625" style="40" customWidth="1"/>
    <col min="11274" max="11503" width="9" style="40"/>
    <col min="11504" max="11504" width="3.625" style="40" customWidth="1"/>
    <col min="11505" max="11507" width="2.625" style="40" customWidth="1"/>
    <col min="11508" max="11529" width="3.625" style="40" customWidth="1"/>
    <col min="11530" max="11759" width="9" style="40"/>
    <col min="11760" max="11760" width="3.625" style="40" customWidth="1"/>
    <col min="11761" max="11763" width="2.625" style="40" customWidth="1"/>
    <col min="11764" max="11785" width="3.625" style="40" customWidth="1"/>
    <col min="11786" max="12015" width="9" style="40"/>
    <col min="12016" max="12016" width="3.625" style="40" customWidth="1"/>
    <col min="12017" max="12019" width="2.625" style="40" customWidth="1"/>
    <col min="12020" max="12041" width="3.625" style="40" customWidth="1"/>
    <col min="12042" max="12271" width="9" style="40"/>
    <col min="12272" max="12272" width="3.625" style="40" customWidth="1"/>
    <col min="12273" max="12275" width="2.625" style="40" customWidth="1"/>
    <col min="12276" max="12297" width="3.625" style="40" customWidth="1"/>
    <col min="12298" max="12527" width="9" style="40"/>
    <col min="12528" max="12528" width="3.625" style="40" customWidth="1"/>
    <col min="12529" max="12531" width="2.625" style="40" customWidth="1"/>
    <col min="12532" max="12553" width="3.625" style="40" customWidth="1"/>
    <col min="12554" max="12783" width="9" style="40"/>
    <col min="12784" max="12784" width="3.625" style="40" customWidth="1"/>
    <col min="12785" max="12787" width="2.625" style="40" customWidth="1"/>
    <col min="12788" max="12809" width="3.625" style="40" customWidth="1"/>
    <col min="12810" max="13039" width="9" style="40"/>
    <col min="13040" max="13040" width="3.625" style="40" customWidth="1"/>
    <col min="13041" max="13043" width="2.625" style="40" customWidth="1"/>
    <col min="13044" max="13065" width="3.625" style="40" customWidth="1"/>
    <col min="13066" max="13295" width="9" style="40"/>
    <col min="13296" max="13296" width="3.625" style="40" customWidth="1"/>
    <col min="13297" max="13299" width="2.625" style="40" customWidth="1"/>
    <col min="13300" max="13321" width="3.625" style="40" customWidth="1"/>
    <col min="13322" max="13551" width="9" style="40"/>
    <col min="13552" max="13552" width="3.625" style="40" customWidth="1"/>
    <col min="13553" max="13555" width="2.625" style="40" customWidth="1"/>
    <col min="13556" max="13577" width="3.625" style="40" customWidth="1"/>
    <col min="13578" max="13807" width="9" style="40"/>
    <col min="13808" max="13808" width="3.625" style="40" customWidth="1"/>
    <col min="13809" max="13811" width="2.625" style="40" customWidth="1"/>
    <col min="13812" max="13833" width="3.625" style="40" customWidth="1"/>
    <col min="13834" max="14063" width="9" style="40"/>
    <col min="14064" max="14064" width="3.625" style="40" customWidth="1"/>
    <col min="14065" max="14067" width="2.625" style="40" customWidth="1"/>
    <col min="14068" max="14089" width="3.625" style="40" customWidth="1"/>
    <col min="14090" max="14319" width="9" style="40"/>
    <col min="14320" max="14320" width="3.625" style="40" customWidth="1"/>
    <col min="14321" max="14323" width="2.625" style="40" customWidth="1"/>
    <col min="14324" max="14345" width="3.625" style="40" customWidth="1"/>
    <col min="14346" max="14575" width="9" style="40"/>
    <col min="14576" max="14576" width="3.625" style="40" customWidth="1"/>
    <col min="14577" max="14579" width="2.625" style="40" customWidth="1"/>
    <col min="14580" max="14601" width="3.625" style="40" customWidth="1"/>
    <col min="14602" max="14831" width="9" style="40"/>
    <col min="14832" max="14832" width="3.625" style="40" customWidth="1"/>
    <col min="14833" max="14835" width="2.625" style="40" customWidth="1"/>
    <col min="14836" max="14857" width="3.625" style="40" customWidth="1"/>
    <col min="14858" max="15087" width="9" style="40"/>
    <col min="15088" max="15088" width="3.625" style="40" customWidth="1"/>
    <col min="15089" max="15091" width="2.625" style="40" customWidth="1"/>
    <col min="15092" max="15113" width="3.625" style="40" customWidth="1"/>
    <col min="15114" max="15343" width="9" style="40"/>
    <col min="15344" max="15344" width="3.625" style="40" customWidth="1"/>
    <col min="15345" max="15347" width="2.625" style="40" customWidth="1"/>
    <col min="15348" max="15369" width="3.625" style="40" customWidth="1"/>
    <col min="15370" max="15599" width="9" style="40"/>
    <col min="15600" max="15600" width="3.625" style="40" customWidth="1"/>
    <col min="15601" max="15603" width="2.625" style="40" customWidth="1"/>
    <col min="15604" max="15625" width="3.625" style="40" customWidth="1"/>
    <col min="15626" max="15855" width="9" style="40"/>
    <col min="15856" max="15856" width="3.625" style="40" customWidth="1"/>
    <col min="15857" max="15859" width="2.625" style="40" customWidth="1"/>
    <col min="15860" max="15881" width="3.625" style="40" customWidth="1"/>
    <col min="15882" max="16111" width="9" style="40"/>
    <col min="16112" max="16112" width="3.625" style="40" customWidth="1"/>
    <col min="16113" max="16115" width="2.625" style="40" customWidth="1"/>
    <col min="16116" max="16137" width="3.625" style="40" customWidth="1"/>
    <col min="16138" max="16384" width="9" style="40"/>
  </cols>
  <sheetData>
    <row r="1" spans="1:10" ht="18" customHeight="1" x14ac:dyDescent="0.4">
      <c r="A1" s="92" t="s">
        <v>0</v>
      </c>
      <c r="B1" s="92"/>
      <c r="C1" s="92"/>
      <c r="D1" s="307" t="s">
        <v>215</v>
      </c>
      <c r="E1" s="307"/>
      <c r="F1" s="307"/>
      <c r="G1" s="307"/>
      <c r="H1" s="307"/>
    </row>
    <row r="2" spans="1:10" s="74" customFormat="1" ht="20.25" customHeight="1" x14ac:dyDescent="0.4">
      <c r="A2" s="308" t="s">
        <v>51</v>
      </c>
      <c r="B2" s="308"/>
      <c r="C2" s="308"/>
      <c r="D2" s="308"/>
      <c r="E2" s="308"/>
      <c r="F2" s="308"/>
      <c r="G2" s="308"/>
      <c r="H2" s="308"/>
      <c r="I2" s="73"/>
      <c r="J2" s="36"/>
    </row>
    <row r="3" spans="1:10" s="74" customFormat="1" ht="21.75" customHeight="1" x14ac:dyDescent="0.4">
      <c r="A3" s="309" t="s">
        <v>52</v>
      </c>
      <c r="B3" s="309"/>
      <c r="C3" s="309"/>
      <c r="D3" s="309"/>
      <c r="E3" s="309"/>
      <c r="F3" s="309"/>
      <c r="G3" s="309"/>
      <c r="H3" s="309"/>
      <c r="I3" s="73"/>
      <c r="J3" s="36"/>
    </row>
    <row r="4" spans="1:10" ht="15" customHeight="1" x14ac:dyDescent="0.4">
      <c r="A4" s="85"/>
      <c r="B4" s="87"/>
      <c r="C4" s="87"/>
      <c r="D4" s="87"/>
      <c r="E4" s="87"/>
      <c r="F4" s="87"/>
      <c r="G4" s="87"/>
      <c r="H4" s="93" t="s">
        <v>2</v>
      </c>
    </row>
    <row r="5" spans="1:10" s="74" customFormat="1" ht="15" customHeight="1" x14ac:dyDescent="0.4">
      <c r="A5" s="300" t="s">
        <v>3</v>
      </c>
      <c r="B5" s="301"/>
      <c r="C5" s="301"/>
      <c r="D5" s="301"/>
      <c r="E5" s="301"/>
      <c r="F5" s="302" t="s">
        <v>53</v>
      </c>
      <c r="G5" s="303"/>
      <c r="H5" s="304"/>
      <c r="J5" s="40"/>
    </row>
    <row r="6" spans="1:10" ht="14.1" customHeight="1" x14ac:dyDescent="0.4">
      <c r="A6" s="75" t="s">
        <v>54</v>
      </c>
      <c r="B6" s="86"/>
      <c r="C6" s="86"/>
      <c r="D6" s="86"/>
      <c r="E6" s="86"/>
      <c r="F6" s="102"/>
      <c r="G6" s="106"/>
      <c r="H6" s="100"/>
    </row>
    <row r="7" spans="1:10" ht="14.1" customHeight="1" x14ac:dyDescent="0.4">
      <c r="A7" s="79"/>
      <c r="B7" s="88" t="s">
        <v>6</v>
      </c>
      <c r="C7" s="85" t="s">
        <v>55</v>
      </c>
      <c r="D7" s="86"/>
      <c r="E7" s="86"/>
      <c r="F7" s="95"/>
      <c r="G7" s="99"/>
      <c r="H7" s="99"/>
    </row>
    <row r="8" spans="1:10" ht="14.1" customHeight="1" x14ac:dyDescent="0.4">
      <c r="A8" s="79"/>
      <c r="B8" s="89"/>
      <c r="C8" s="85" t="s">
        <v>56</v>
      </c>
      <c r="D8" s="86"/>
      <c r="E8" s="86"/>
      <c r="F8" s="97">
        <v>0</v>
      </c>
      <c r="G8" s="99"/>
      <c r="H8" s="99"/>
    </row>
    <row r="9" spans="1:10" ht="14.1" customHeight="1" x14ac:dyDescent="0.4">
      <c r="A9" s="79"/>
      <c r="B9" s="89"/>
      <c r="C9" s="85" t="s">
        <v>57</v>
      </c>
      <c r="D9" s="85"/>
      <c r="E9" s="85"/>
      <c r="F9" s="97">
        <v>0</v>
      </c>
      <c r="G9" s="99"/>
      <c r="H9" s="99"/>
    </row>
    <row r="10" spans="1:10" ht="14.1" customHeight="1" x14ac:dyDescent="0.4">
      <c r="A10" s="79"/>
      <c r="B10" s="89"/>
      <c r="C10" s="85" t="s">
        <v>193</v>
      </c>
      <c r="D10" s="86"/>
      <c r="E10" s="86"/>
      <c r="F10" s="97">
        <v>0</v>
      </c>
      <c r="G10" s="99"/>
      <c r="H10" s="99"/>
    </row>
    <row r="11" spans="1:10" ht="14.1" customHeight="1" x14ac:dyDescent="0.4">
      <c r="A11" s="79"/>
      <c r="B11" s="89"/>
      <c r="C11" s="85" t="s">
        <v>194</v>
      </c>
      <c r="D11" s="86"/>
      <c r="E11" s="86"/>
      <c r="F11" s="97">
        <v>0</v>
      </c>
      <c r="G11" s="99"/>
      <c r="H11" s="99"/>
    </row>
    <row r="12" spans="1:10" ht="14.1" customHeight="1" x14ac:dyDescent="0.4">
      <c r="A12" s="79"/>
      <c r="B12" s="89"/>
      <c r="C12" s="85" t="s">
        <v>494</v>
      </c>
      <c r="D12" s="86"/>
      <c r="E12" s="86"/>
      <c r="F12" s="97">
        <v>0</v>
      </c>
      <c r="G12" s="99"/>
      <c r="H12" s="99"/>
    </row>
    <row r="13" spans="1:10" ht="14.1" customHeight="1" x14ac:dyDescent="0.4">
      <c r="A13" s="79"/>
      <c r="B13" s="89"/>
      <c r="C13" s="90" t="s">
        <v>216</v>
      </c>
      <c r="D13" s="86"/>
      <c r="E13" s="86"/>
      <c r="F13" s="97">
        <v>0</v>
      </c>
      <c r="G13" s="99"/>
      <c r="H13" s="99"/>
    </row>
    <row r="14" spans="1:10" ht="14.1" customHeight="1" x14ac:dyDescent="0.4">
      <c r="A14" s="79"/>
      <c r="B14" s="88"/>
      <c r="C14" s="85" t="s">
        <v>58</v>
      </c>
      <c r="D14" s="86"/>
      <c r="E14" s="86"/>
      <c r="F14" s="102"/>
      <c r="G14" s="255">
        <f>SUM(F8:F13)</f>
        <v>0</v>
      </c>
      <c r="H14" s="99"/>
    </row>
    <row r="15" spans="1:10" ht="14.1" customHeight="1" x14ac:dyDescent="0.4">
      <c r="A15" s="79"/>
      <c r="B15" s="88" t="s">
        <v>8</v>
      </c>
      <c r="C15" s="85" t="s">
        <v>59</v>
      </c>
      <c r="D15" s="86"/>
      <c r="E15" s="86"/>
      <c r="F15" s="95"/>
      <c r="G15" s="99"/>
      <c r="H15" s="99"/>
    </row>
    <row r="16" spans="1:10" ht="14.1" customHeight="1" x14ac:dyDescent="0.4">
      <c r="A16" s="79"/>
      <c r="B16" s="89"/>
      <c r="C16" s="85" t="s">
        <v>60</v>
      </c>
      <c r="D16" s="86"/>
      <c r="E16" s="86"/>
      <c r="F16" s="95"/>
      <c r="G16" s="99"/>
      <c r="H16" s="99"/>
    </row>
    <row r="17" spans="1:8" ht="14.1" customHeight="1" x14ac:dyDescent="0.4">
      <c r="A17" s="79"/>
      <c r="B17" s="89"/>
      <c r="C17" s="86"/>
      <c r="D17" s="85" t="s">
        <v>189</v>
      </c>
      <c r="E17" s="85"/>
      <c r="F17" s="97">
        <v>0</v>
      </c>
      <c r="G17" s="99"/>
      <c r="H17" s="99"/>
    </row>
    <row r="18" spans="1:8" ht="14.1" customHeight="1" x14ac:dyDescent="0.4">
      <c r="A18" s="79"/>
      <c r="B18" s="89"/>
      <c r="C18" s="86"/>
      <c r="D18" s="85" t="s">
        <v>190</v>
      </c>
      <c r="E18" s="85"/>
      <c r="F18" s="97">
        <v>0</v>
      </c>
      <c r="G18" s="99"/>
      <c r="H18" s="99"/>
    </row>
    <row r="19" spans="1:8" ht="14.1" customHeight="1" x14ac:dyDescent="0.4">
      <c r="A19" s="79"/>
      <c r="B19" s="89"/>
      <c r="C19" s="86"/>
      <c r="D19" s="85" t="s">
        <v>191</v>
      </c>
      <c r="E19" s="85"/>
      <c r="F19" s="97">
        <v>0</v>
      </c>
      <c r="G19" s="99"/>
      <c r="H19" s="99"/>
    </row>
    <row r="20" spans="1:8" ht="14.1" customHeight="1" x14ac:dyDescent="0.4">
      <c r="A20" s="79"/>
      <c r="B20" s="89"/>
      <c r="C20" s="86"/>
      <c r="D20" s="90" t="s">
        <v>216</v>
      </c>
      <c r="E20" s="86"/>
      <c r="F20" s="96">
        <v>0</v>
      </c>
      <c r="G20" s="99"/>
      <c r="H20" s="99"/>
    </row>
    <row r="21" spans="1:8" ht="14.1" customHeight="1" x14ac:dyDescent="0.4">
      <c r="A21" s="79"/>
      <c r="B21" s="89"/>
      <c r="C21" s="86"/>
      <c r="D21" s="85" t="s">
        <v>61</v>
      </c>
      <c r="E21" s="91"/>
      <c r="F21" s="256">
        <f>SUM(F17:F20)</f>
        <v>0</v>
      </c>
      <c r="G21" s="95"/>
      <c r="H21" s="99"/>
    </row>
    <row r="22" spans="1:8" ht="14.1" customHeight="1" x14ac:dyDescent="0.4">
      <c r="A22" s="79"/>
      <c r="B22" s="89"/>
      <c r="C22" s="85" t="s">
        <v>62</v>
      </c>
      <c r="D22" s="86"/>
      <c r="E22" s="86"/>
      <c r="F22" s="94"/>
      <c r="G22" s="99"/>
      <c r="H22" s="99"/>
    </row>
    <row r="23" spans="1:8" ht="14.1" customHeight="1" x14ac:dyDescent="0.4">
      <c r="A23" s="79"/>
      <c r="B23" s="89"/>
      <c r="C23" s="86"/>
      <c r="D23" s="85" t="s">
        <v>192</v>
      </c>
      <c r="E23" s="86"/>
      <c r="F23" s="96">
        <v>0</v>
      </c>
      <c r="G23" s="99"/>
      <c r="H23" s="99"/>
    </row>
    <row r="24" spans="1:8" ht="14.1" customHeight="1" x14ac:dyDescent="0.4">
      <c r="A24" s="79"/>
      <c r="B24" s="89"/>
      <c r="C24" s="86"/>
      <c r="D24" s="85" t="s">
        <v>63</v>
      </c>
      <c r="E24" s="91"/>
      <c r="F24" s="256">
        <f>SUM(F23)</f>
        <v>0</v>
      </c>
      <c r="G24" s="95"/>
      <c r="H24" s="99"/>
    </row>
    <row r="25" spans="1:8" ht="14.1" customHeight="1" x14ac:dyDescent="0.4">
      <c r="A25" s="79"/>
      <c r="B25" s="89"/>
      <c r="C25" s="85" t="s">
        <v>64</v>
      </c>
      <c r="D25" s="86"/>
      <c r="E25" s="86"/>
      <c r="F25" s="94"/>
      <c r="G25" s="99"/>
      <c r="H25" s="99"/>
    </row>
    <row r="26" spans="1:8" ht="14.1" customHeight="1" x14ac:dyDescent="0.4">
      <c r="A26" s="79"/>
      <c r="B26" s="89"/>
      <c r="C26" s="86"/>
      <c r="D26" s="85" t="s">
        <v>495</v>
      </c>
      <c r="E26" s="86"/>
      <c r="F26" s="97">
        <v>0</v>
      </c>
      <c r="G26" s="99"/>
      <c r="H26" s="99"/>
    </row>
    <row r="27" spans="1:8" ht="14.1" customHeight="1" x14ac:dyDescent="0.4">
      <c r="A27" s="79"/>
      <c r="B27" s="89"/>
      <c r="C27" s="86"/>
      <c r="D27" s="85" t="s">
        <v>195</v>
      </c>
      <c r="E27" s="86"/>
      <c r="F27" s="97">
        <v>0</v>
      </c>
      <c r="G27" s="99"/>
      <c r="H27" s="99"/>
    </row>
    <row r="28" spans="1:8" ht="14.1" customHeight="1" x14ac:dyDescent="0.4">
      <c r="A28" s="79"/>
      <c r="B28" s="89"/>
      <c r="C28" s="86"/>
      <c r="D28" s="85" t="s">
        <v>196</v>
      </c>
      <c r="E28" s="86"/>
      <c r="F28" s="97">
        <v>0</v>
      </c>
      <c r="G28" s="99"/>
      <c r="H28" s="99"/>
    </row>
    <row r="29" spans="1:8" ht="14.1" customHeight="1" x14ac:dyDescent="0.4">
      <c r="A29" s="79"/>
      <c r="B29" s="89"/>
      <c r="C29" s="86"/>
      <c r="D29" s="90" t="s">
        <v>216</v>
      </c>
      <c r="E29" s="86"/>
      <c r="F29" s="96">
        <v>0</v>
      </c>
      <c r="G29" s="99"/>
      <c r="H29" s="99"/>
    </row>
    <row r="30" spans="1:8" ht="14.1" customHeight="1" x14ac:dyDescent="0.4">
      <c r="A30" s="79"/>
      <c r="B30" s="89"/>
      <c r="C30" s="86"/>
      <c r="D30" s="85" t="s">
        <v>65</v>
      </c>
      <c r="E30" s="91"/>
      <c r="F30" s="256">
        <f>SUM(F26:F29)</f>
        <v>0</v>
      </c>
      <c r="G30" s="95"/>
      <c r="H30" s="99"/>
    </row>
    <row r="31" spans="1:8" ht="14.1" customHeight="1" x14ac:dyDescent="0.4">
      <c r="A31" s="79"/>
      <c r="B31" s="85"/>
      <c r="C31" s="85" t="s">
        <v>66</v>
      </c>
      <c r="D31" s="86"/>
      <c r="E31" s="86"/>
      <c r="F31" s="94"/>
      <c r="G31" s="264">
        <f>SUM(F21,F24,F30)</f>
        <v>0</v>
      </c>
      <c r="H31" s="99"/>
    </row>
    <row r="32" spans="1:8" ht="14.1" customHeight="1" thickBot="1" x14ac:dyDescent="0.45">
      <c r="A32" s="75"/>
      <c r="B32" s="85" t="s">
        <v>67</v>
      </c>
      <c r="C32" s="86"/>
      <c r="D32" s="86"/>
      <c r="E32" s="86"/>
      <c r="F32" s="77"/>
      <c r="G32" s="99"/>
      <c r="H32" s="265">
        <f>SUM(G14:G31)</f>
        <v>0</v>
      </c>
    </row>
    <row r="33" spans="1:8" ht="14.1" customHeight="1" thickTop="1" x14ac:dyDescent="0.4">
      <c r="A33" s="75" t="s">
        <v>68</v>
      </c>
      <c r="B33" s="86"/>
      <c r="C33" s="86"/>
      <c r="D33" s="86"/>
      <c r="E33" s="86"/>
      <c r="F33" s="95"/>
      <c r="G33" s="99"/>
      <c r="H33" s="99"/>
    </row>
    <row r="34" spans="1:8" ht="14.1" customHeight="1" x14ac:dyDescent="0.4">
      <c r="A34" s="79"/>
      <c r="B34" s="88" t="s">
        <v>6</v>
      </c>
      <c r="C34" s="85" t="s">
        <v>69</v>
      </c>
      <c r="D34" s="86"/>
      <c r="E34" s="86"/>
      <c r="F34" s="95"/>
      <c r="G34" s="99"/>
      <c r="H34" s="99"/>
    </row>
    <row r="35" spans="1:8" ht="14.1" customHeight="1" x14ac:dyDescent="0.4">
      <c r="A35" s="79"/>
      <c r="B35" s="89"/>
      <c r="C35" s="85" t="s">
        <v>70</v>
      </c>
      <c r="D35" s="86"/>
      <c r="E35" s="86"/>
      <c r="F35" s="97">
        <v>0</v>
      </c>
      <c r="G35" s="99"/>
      <c r="H35" s="99"/>
    </row>
    <row r="36" spans="1:8" ht="14.1" customHeight="1" x14ac:dyDescent="0.4">
      <c r="A36" s="79"/>
      <c r="B36" s="89"/>
      <c r="C36" s="85" t="s">
        <v>71</v>
      </c>
      <c r="D36" s="86"/>
      <c r="E36" s="86"/>
      <c r="F36" s="97">
        <v>0</v>
      </c>
      <c r="G36" s="99"/>
      <c r="H36" s="99"/>
    </row>
    <row r="37" spans="1:8" ht="14.1" customHeight="1" x14ac:dyDescent="0.4">
      <c r="A37" s="79"/>
      <c r="B37" s="89"/>
      <c r="C37" s="85" t="s">
        <v>72</v>
      </c>
      <c r="D37" s="86"/>
      <c r="E37" s="86"/>
      <c r="F37" s="97">
        <v>0</v>
      </c>
      <c r="G37" s="99"/>
      <c r="H37" s="99"/>
    </row>
    <row r="38" spans="1:8" ht="14.1" customHeight="1" x14ac:dyDescent="0.4">
      <c r="A38" s="79"/>
      <c r="B38" s="89"/>
      <c r="C38" s="85" t="s">
        <v>73</v>
      </c>
      <c r="D38" s="86"/>
      <c r="E38" s="86"/>
      <c r="F38" s="96">
        <v>0</v>
      </c>
      <c r="G38" s="99"/>
      <c r="H38" s="99"/>
    </row>
    <row r="39" spans="1:8" ht="14.1" customHeight="1" x14ac:dyDescent="0.4">
      <c r="A39" s="79"/>
      <c r="B39" s="89"/>
      <c r="C39" s="85" t="s">
        <v>74</v>
      </c>
      <c r="D39" s="86"/>
      <c r="E39" s="86"/>
      <c r="F39" s="95"/>
      <c r="G39" s="255">
        <f>SUM(F35:F38)</f>
        <v>0</v>
      </c>
      <c r="H39" s="99"/>
    </row>
    <row r="40" spans="1:8" ht="14.1" customHeight="1" x14ac:dyDescent="0.4">
      <c r="A40" s="79"/>
      <c r="B40" s="88" t="s">
        <v>8</v>
      </c>
      <c r="C40" s="85" t="s">
        <v>75</v>
      </c>
      <c r="D40" s="85"/>
      <c r="E40" s="85"/>
      <c r="F40" s="95"/>
      <c r="G40" s="105"/>
      <c r="H40" s="99"/>
    </row>
    <row r="41" spans="1:8" ht="14.1" customHeight="1" x14ac:dyDescent="0.4">
      <c r="A41" s="79"/>
      <c r="B41" s="89"/>
      <c r="C41" s="85" t="s">
        <v>76</v>
      </c>
      <c r="D41" s="85"/>
      <c r="E41" s="85"/>
      <c r="F41" s="97">
        <v>0</v>
      </c>
      <c r="G41" s="105"/>
      <c r="H41" s="99"/>
    </row>
    <row r="42" spans="1:8" ht="14.1" customHeight="1" x14ac:dyDescent="0.4">
      <c r="A42" s="79"/>
      <c r="B42" s="89"/>
      <c r="C42" s="90" t="s">
        <v>217</v>
      </c>
      <c r="D42" s="86"/>
      <c r="E42" s="86"/>
      <c r="F42" s="96">
        <v>0</v>
      </c>
      <c r="G42" s="105"/>
      <c r="H42" s="99"/>
    </row>
    <row r="43" spans="1:8" ht="14.1" customHeight="1" x14ac:dyDescent="0.4">
      <c r="A43" s="79"/>
      <c r="B43" s="85"/>
      <c r="C43" s="85" t="s">
        <v>77</v>
      </c>
      <c r="D43" s="86"/>
      <c r="E43" s="86"/>
      <c r="F43" s="95"/>
      <c r="G43" s="264">
        <f>SUM(F41:F42)</f>
        <v>0</v>
      </c>
      <c r="H43" s="99"/>
    </row>
    <row r="44" spans="1:8" ht="14.1" customHeight="1" x14ac:dyDescent="0.4">
      <c r="A44" s="79"/>
      <c r="B44" s="85" t="s">
        <v>78</v>
      </c>
      <c r="C44" s="86"/>
      <c r="D44" s="86"/>
      <c r="E44" s="86"/>
      <c r="F44" s="95"/>
      <c r="G44" s="99"/>
      <c r="H44" s="255">
        <f>SUM(G39:G43)</f>
        <v>0</v>
      </c>
    </row>
    <row r="45" spans="1:8" ht="14.1" customHeight="1" x14ac:dyDescent="0.4">
      <c r="A45" s="75" t="s">
        <v>79</v>
      </c>
      <c r="B45" s="86"/>
      <c r="C45" s="86"/>
      <c r="D45" s="86"/>
      <c r="E45" s="86"/>
      <c r="F45" s="95"/>
      <c r="G45" s="99"/>
      <c r="H45" s="99"/>
    </row>
    <row r="46" spans="1:8" ht="14.1" customHeight="1" x14ac:dyDescent="0.4">
      <c r="A46" s="79"/>
      <c r="B46" s="85"/>
      <c r="C46" s="85" t="s">
        <v>80</v>
      </c>
      <c r="D46" s="86"/>
      <c r="E46" s="86"/>
      <c r="F46" s="95"/>
      <c r="G46" s="98">
        <v>0</v>
      </c>
      <c r="H46" s="99"/>
    </row>
    <row r="47" spans="1:8" ht="14.1" customHeight="1" x14ac:dyDescent="0.4">
      <c r="A47" s="79"/>
      <c r="B47" s="85"/>
      <c r="C47" s="85" t="s">
        <v>81</v>
      </c>
      <c r="D47" s="86"/>
      <c r="E47" s="86"/>
      <c r="F47" s="95"/>
      <c r="G47" s="103">
        <v>0</v>
      </c>
      <c r="H47" s="99"/>
    </row>
    <row r="48" spans="1:8" ht="14.1" customHeight="1" x14ac:dyDescent="0.4">
      <c r="A48" s="79"/>
      <c r="B48" s="85" t="s">
        <v>82</v>
      </c>
      <c r="C48" s="86"/>
      <c r="D48" s="86"/>
      <c r="E48" s="86"/>
      <c r="F48" s="95"/>
      <c r="G48" s="78"/>
      <c r="H48" s="262">
        <f>SUM(G46:G47)</f>
        <v>0</v>
      </c>
    </row>
    <row r="49" spans="1:8" ht="14.1" customHeight="1" thickBot="1" x14ac:dyDescent="0.45">
      <c r="A49" s="80"/>
      <c r="B49" s="81" t="s">
        <v>83</v>
      </c>
      <c r="C49" s="82"/>
      <c r="D49" s="82"/>
      <c r="E49" s="82"/>
      <c r="F49" s="104"/>
      <c r="G49" s="84"/>
      <c r="H49" s="263">
        <f>SUM(H44,H48)</f>
        <v>0</v>
      </c>
    </row>
    <row r="50" spans="1:8" ht="14.1" customHeight="1" thickTop="1" x14ac:dyDescent="0.4">
      <c r="A50" s="305"/>
      <c r="B50" s="306"/>
      <c r="C50" s="306"/>
      <c r="D50" s="306"/>
      <c r="E50" s="306"/>
      <c r="F50" s="306"/>
      <c r="G50" s="306"/>
      <c r="H50" s="306"/>
    </row>
    <row r="51" spans="1:8" x14ac:dyDescent="0.4">
      <c r="A51" s="85"/>
      <c r="B51" s="85"/>
      <c r="C51" s="85"/>
      <c r="D51" s="85"/>
      <c r="E51" s="85"/>
      <c r="F51" s="218"/>
      <c r="G51" s="218"/>
      <c r="H51" s="218"/>
    </row>
  </sheetData>
  <mergeCells count="6">
    <mergeCell ref="A5:E5"/>
    <mergeCell ref="F5:H5"/>
    <mergeCell ref="A50:H50"/>
    <mergeCell ref="D1:H1"/>
    <mergeCell ref="A2:H2"/>
    <mergeCell ref="A3:H3"/>
  </mergeCells>
  <phoneticPr fontId="1"/>
  <printOptions horizontalCentered="1"/>
  <pageMargins left="0.59055118110236227" right="0.59055118110236227" top="0.74803149606299213" bottom="0.74803149606299213" header="0.31496062992125984" footer="0.31496062992125984"/>
  <pageSetup paperSize="9" orientation="portrait" r:id="rId1"/>
  <ignoredErrors>
    <ignoredError sqref="B13:B15 B34:B40 B7:B10"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sheetPr>
  <dimension ref="A1:O139"/>
  <sheetViews>
    <sheetView showGridLines="0" view="pageBreakPreview" topLeftCell="A69" zoomScaleNormal="100" zoomScaleSheetLayoutView="100" workbookViewId="0">
      <selection activeCell="K85" sqref="K85:L85"/>
    </sheetView>
  </sheetViews>
  <sheetFormatPr defaultColWidth="2" defaultRowHeight="15.75" customHeight="1" x14ac:dyDescent="0.15"/>
  <cols>
    <col min="1" max="1" width="1" style="209" customWidth="1"/>
    <col min="2" max="2" width="1.75" style="209" customWidth="1"/>
    <col min="3" max="3" width="1.625" style="209" customWidth="1"/>
    <col min="4" max="4" width="2.625" style="209" customWidth="1"/>
    <col min="5" max="5" width="5.625" style="209" customWidth="1"/>
    <col min="6" max="6" width="8.375" style="209" customWidth="1"/>
    <col min="7" max="7" width="11.375" style="209" customWidth="1"/>
    <col min="8" max="10" width="11.375" style="212" customWidth="1"/>
    <col min="11" max="12" width="11.375" style="209" customWidth="1"/>
    <col min="13" max="13" width="0.75" style="209" customWidth="1"/>
    <col min="14" max="251" width="8.625" style="209" customWidth="1"/>
    <col min="252" max="252" width="2.5" style="209" customWidth="1"/>
    <col min="253" max="256" width="2" style="209"/>
    <col min="257" max="257" width="1" style="209" customWidth="1"/>
    <col min="258" max="258" width="1.75" style="209" customWidth="1"/>
    <col min="259" max="259" width="1.625" style="209" customWidth="1"/>
    <col min="260" max="260" width="2.625" style="209" customWidth="1"/>
    <col min="261" max="261" width="5.625" style="209" customWidth="1"/>
    <col min="262" max="262" width="7.75" style="209" customWidth="1"/>
    <col min="263" max="263" width="10.625" style="209" customWidth="1"/>
    <col min="264" max="267" width="11.625" style="209" customWidth="1"/>
    <col min="268" max="268" width="11.375" style="209" customWidth="1"/>
    <col min="269" max="269" width="0.75" style="209" customWidth="1"/>
    <col min="270" max="507" width="8.625" style="209" customWidth="1"/>
    <col min="508" max="508" width="2.5" style="209" customWidth="1"/>
    <col min="509" max="512" width="2" style="209"/>
    <col min="513" max="513" width="1" style="209" customWidth="1"/>
    <col min="514" max="514" width="1.75" style="209" customWidth="1"/>
    <col min="515" max="515" width="1.625" style="209" customWidth="1"/>
    <col min="516" max="516" width="2.625" style="209" customWidth="1"/>
    <col min="517" max="517" width="5.625" style="209" customWidth="1"/>
    <col min="518" max="518" width="7.75" style="209" customWidth="1"/>
    <col min="519" max="519" width="10.625" style="209" customWidth="1"/>
    <col min="520" max="523" width="11.625" style="209" customWidth="1"/>
    <col min="524" max="524" width="11.375" style="209" customWidth="1"/>
    <col min="525" max="525" width="0.75" style="209" customWidth="1"/>
    <col min="526" max="763" width="8.625" style="209" customWidth="1"/>
    <col min="764" max="764" width="2.5" style="209" customWidth="1"/>
    <col min="765" max="768" width="2" style="209"/>
    <col min="769" max="769" width="1" style="209" customWidth="1"/>
    <col min="770" max="770" width="1.75" style="209" customWidth="1"/>
    <col min="771" max="771" width="1.625" style="209" customWidth="1"/>
    <col min="772" max="772" width="2.625" style="209" customWidth="1"/>
    <col min="773" max="773" width="5.625" style="209" customWidth="1"/>
    <col min="774" max="774" width="7.75" style="209" customWidth="1"/>
    <col min="775" max="775" width="10.625" style="209" customWidth="1"/>
    <col min="776" max="779" width="11.625" style="209" customWidth="1"/>
    <col min="780" max="780" width="11.375" style="209" customWidth="1"/>
    <col min="781" max="781" width="0.75" style="209" customWidth="1"/>
    <col min="782" max="1019" width="8.625" style="209" customWidth="1"/>
    <col min="1020" max="1020" width="2.5" style="209" customWidth="1"/>
    <col min="1021" max="1024" width="2" style="209"/>
    <col min="1025" max="1025" width="1" style="209" customWidth="1"/>
    <col min="1026" max="1026" width="1.75" style="209" customWidth="1"/>
    <col min="1027" max="1027" width="1.625" style="209" customWidth="1"/>
    <col min="1028" max="1028" width="2.625" style="209" customWidth="1"/>
    <col min="1029" max="1029" width="5.625" style="209" customWidth="1"/>
    <col min="1030" max="1030" width="7.75" style="209" customWidth="1"/>
    <col min="1031" max="1031" width="10.625" style="209" customWidth="1"/>
    <col min="1032" max="1035" width="11.625" style="209" customWidth="1"/>
    <col min="1036" max="1036" width="11.375" style="209" customWidth="1"/>
    <col min="1037" max="1037" width="0.75" style="209" customWidth="1"/>
    <col min="1038" max="1275" width="8.625" style="209" customWidth="1"/>
    <col min="1276" max="1276" width="2.5" style="209" customWidth="1"/>
    <col min="1277" max="1280" width="2" style="209"/>
    <col min="1281" max="1281" width="1" style="209" customWidth="1"/>
    <col min="1282" max="1282" width="1.75" style="209" customWidth="1"/>
    <col min="1283" max="1283" width="1.625" style="209" customWidth="1"/>
    <col min="1284" max="1284" width="2.625" style="209" customWidth="1"/>
    <col min="1285" max="1285" width="5.625" style="209" customWidth="1"/>
    <col min="1286" max="1286" width="7.75" style="209" customWidth="1"/>
    <col min="1287" max="1287" width="10.625" style="209" customWidth="1"/>
    <col min="1288" max="1291" width="11.625" style="209" customWidth="1"/>
    <col min="1292" max="1292" width="11.375" style="209" customWidth="1"/>
    <col min="1293" max="1293" width="0.75" style="209" customWidth="1"/>
    <col min="1294" max="1531" width="8.625" style="209" customWidth="1"/>
    <col min="1532" max="1532" width="2.5" style="209" customWidth="1"/>
    <col min="1533" max="1536" width="2" style="209"/>
    <col min="1537" max="1537" width="1" style="209" customWidth="1"/>
    <col min="1538" max="1538" width="1.75" style="209" customWidth="1"/>
    <col min="1539" max="1539" width="1.625" style="209" customWidth="1"/>
    <col min="1540" max="1540" width="2.625" style="209" customWidth="1"/>
    <col min="1541" max="1541" width="5.625" style="209" customWidth="1"/>
    <col min="1542" max="1542" width="7.75" style="209" customWidth="1"/>
    <col min="1543" max="1543" width="10.625" style="209" customWidth="1"/>
    <col min="1544" max="1547" width="11.625" style="209" customWidth="1"/>
    <col min="1548" max="1548" width="11.375" style="209" customWidth="1"/>
    <col min="1549" max="1549" width="0.75" style="209" customWidth="1"/>
    <col min="1550" max="1787" width="8.625" style="209" customWidth="1"/>
    <col min="1788" max="1788" width="2.5" style="209" customWidth="1"/>
    <col min="1789" max="1792" width="2" style="209"/>
    <col min="1793" max="1793" width="1" style="209" customWidth="1"/>
    <col min="1794" max="1794" width="1.75" style="209" customWidth="1"/>
    <col min="1795" max="1795" width="1.625" style="209" customWidth="1"/>
    <col min="1796" max="1796" width="2.625" style="209" customWidth="1"/>
    <col min="1797" max="1797" width="5.625" style="209" customWidth="1"/>
    <col min="1798" max="1798" width="7.75" style="209" customWidth="1"/>
    <col min="1799" max="1799" width="10.625" style="209" customWidth="1"/>
    <col min="1800" max="1803" width="11.625" style="209" customWidth="1"/>
    <col min="1804" max="1804" width="11.375" style="209" customWidth="1"/>
    <col min="1805" max="1805" width="0.75" style="209" customWidth="1"/>
    <col min="1806" max="2043" width="8.625" style="209" customWidth="1"/>
    <col min="2044" max="2044" width="2.5" style="209" customWidth="1"/>
    <col min="2045" max="2048" width="2" style="209"/>
    <col min="2049" max="2049" width="1" style="209" customWidth="1"/>
    <col min="2050" max="2050" width="1.75" style="209" customWidth="1"/>
    <col min="2051" max="2051" width="1.625" style="209" customWidth="1"/>
    <col min="2052" max="2052" width="2.625" style="209" customWidth="1"/>
    <col min="2053" max="2053" width="5.625" style="209" customWidth="1"/>
    <col min="2054" max="2054" width="7.75" style="209" customWidth="1"/>
    <col min="2055" max="2055" width="10.625" style="209" customWidth="1"/>
    <col min="2056" max="2059" width="11.625" style="209" customWidth="1"/>
    <col min="2060" max="2060" width="11.375" style="209" customWidth="1"/>
    <col min="2061" max="2061" width="0.75" style="209" customWidth="1"/>
    <col min="2062" max="2299" width="8.625" style="209" customWidth="1"/>
    <col min="2300" max="2300" width="2.5" style="209" customWidth="1"/>
    <col min="2301" max="2304" width="2" style="209"/>
    <col min="2305" max="2305" width="1" style="209" customWidth="1"/>
    <col min="2306" max="2306" width="1.75" style="209" customWidth="1"/>
    <col min="2307" max="2307" width="1.625" style="209" customWidth="1"/>
    <col min="2308" max="2308" width="2.625" style="209" customWidth="1"/>
    <col min="2309" max="2309" width="5.625" style="209" customWidth="1"/>
    <col min="2310" max="2310" width="7.75" style="209" customWidth="1"/>
    <col min="2311" max="2311" width="10.625" style="209" customWidth="1"/>
    <col min="2312" max="2315" width="11.625" style="209" customWidth="1"/>
    <col min="2316" max="2316" width="11.375" style="209" customWidth="1"/>
    <col min="2317" max="2317" width="0.75" style="209" customWidth="1"/>
    <col min="2318" max="2555" width="8.625" style="209" customWidth="1"/>
    <col min="2556" max="2556" width="2.5" style="209" customWidth="1"/>
    <col min="2557" max="2560" width="2" style="209"/>
    <col min="2561" max="2561" width="1" style="209" customWidth="1"/>
    <col min="2562" max="2562" width="1.75" style="209" customWidth="1"/>
    <col min="2563" max="2563" width="1.625" style="209" customWidth="1"/>
    <col min="2564" max="2564" width="2.625" style="209" customWidth="1"/>
    <col min="2565" max="2565" width="5.625" style="209" customWidth="1"/>
    <col min="2566" max="2566" width="7.75" style="209" customWidth="1"/>
    <col min="2567" max="2567" width="10.625" style="209" customWidth="1"/>
    <col min="2568" max="2571" width="11.625" style="209" customWidth="1"/>
    <col min="2572" max="2572" width="11.375" style="209" customWidth="1"/>
    <col min="2573" max="2573" width="0.75" style="209" customWidth="1"/>
    <col min="2574" max="2811" width="8.625" style="209" customWidth="1"/>
    <col min="2812" max="2812" width="2.5" style="209" customWidth="1"/>
    <col min="2813" max="2816" width="2" style="209"/>
    <col min="2817" max="2817" width="1" style="209" customWidth="1"/>
    <col min="2818" max="2818" width="1.75" style="209" customWidth="1"/>
    <col min="2819" max="2819" width="1.625" style="209" customWidth="1"/>
    <col min="2820" max="2820" width="2.625" style="209" customWidth="1"/>
    <col min="2821" max="2821" width="5.625" style="209" customWidth="1"/>
    <col min="2822" max="2822" width="7.75" style="209" customWidth="1"/>
    <col min="2823" max="2823" width="10.625" style="209" customWidth="1"/>
    <col min="2824" max="2827" width="11.625" style="209" customWidth="1"/>
    <col min="2828" max="2828" width="11.375" style="209" customWidth="1"/>
    <col min="2829" max="2829" width="0.75" style="209" customWidth="1"/>
    <col min="2830" max="3067" width="8.625" style="209" customWidth="1"/>
    <col min="3068" max="3068" width="2.5" style="209" customWidth="1"/>
    <col min="3069" max="3072" width="2" style="209"/>
    <col min="3073" max="3073" width="1" style="209" customWidth="1"/>
    <col min="3074" max="3074" width="1.75" style="209" customWidth="1"/>
    <col min="3075" max="3075" width="1.625" style="209" customWidth="1"/>
    <col min="3076" max="3076" width="2.625" style="209" customWidth="1"/>
    <col min="3077" max="3077" width="5.625" style="209" customWidth="1"/>
    <col min="3078" max="3078" width="7.75" style="209" customWidth="1"/>
    <col min="3079" max="3079" width="10.625" style="209" customWidth="1"/>
    <col min="3080" max="3083" width="11.625" style="209" customWidth="1"/>
    <col min="3084" max="3084" width="11.375" style="209" customWidth="1"/>
    <col min="3085" max="3085" width="0.75" style="209" customWidth="1"/>
    <col min="3086" max="3323" width="8.625" style="209" customWidth="1"/>
    <col min="3324" max="3324" width="2.5" style="209" customWidth="1"/>
    <col min="3325" max="3328" width="2" style="209"/>
    <col min="3329" max="3329" width="1" style="209" customWidth="1"/>
    <col min="3330" max="3330" width="1.75" style="209" customWidth="1"/>
    <col min="3331" max="3331" width="1.625" style="209" customWidth="1"/>
    <col min="3332" max="3332" width="2.625" style="209" customWidth="1"/>
    <col min="3333" max="3333" width="5.625" style="209" customWidth="1"/>
    <col min="3334" max="3334" width="7.75" style="209" customWidth="1"/>
    <col min="3335" max="3335" width="10.625" style="209" customWidth="1"/>
    <col min="3336" max="3339" width="11.625" style="209" customWidth="1"/>
    <col min="3340" max="3340" width="11.375" style="209" customWidth="1"/>
    <col min="3341" max="3341" width="0.75" style="209" customWidth="1"/>
    <col min="3342" max="3579" width="8.625" style="209" customWidth="1"/>
    <col min="3580" max="3580" width="2.5" style="209" customWidth="1"/>
    <col min="3581" max="3584" width="2" style="209"/>
    <col min="3585" max="3585" width="1" style="209" customWidth="1"/>
    <col min="3586" max="3586" width="1.75" style="209" customWidth="1"/>
    <col min="3587" max="3587" width="1.625" style="209" customWidth="1"/>
    <col min="3588" max="3588" width="2.625" style="209" customWidth="1"/>
    <col min="3589" max="3589" width="5.625" style="209" customWidth="1"/>
    <col min="3590" max="3590" width="7.75" style="209" customWidth="1"/>
    <col min="3591" max="3591" width="10.625" style="209" customWidth="1"/>
    <col min="3592" max="3595" width="11.625" style="209" customWidth="1"/>
    <col min="3596" max="3596" width="11.375" style="209" customWidth="1"/>
    <col min="3597" max="3597" width="0.75" style="209" customWidth="1"/>
    <col min="3598" max="3835" width="8.625" style="209" customWidth="1"/>
    <col min="3836" max="3836" width="2.5" style="209" customWidth="1"/>
    <col min="3837" max="3840" width="2" style="209"/>
    <col min="3841" max="3841" width="1" style="209" customWidth="1"/>
    <col min="3842" max="3842" width="1.75" style="209" customWidth="1"/>
    <col min="3843" max="3843" width="1.625" style="209" customWidth="1"/>
    <col min="3844" max="3844" width="2.625" style="209" customWidth="1"/>
    <col min="3845" max="3845" width="5.625" style="209" customWidth="1"/>
    <col min="3846" max="3846" width="7.75" style="209" customWidth="1"/>
    <col min="3847" max="3847" width="10.625" style="209" customWidth="1"/>
    <col min="3848" max="3851" width="11.625" style="209" customWidth="1"/>
    <col min="3852" max="3852" width="11.375" style="209" customWidth="1"/>
    <col min="3853" max="3853" width="0.75" style="209" customWidth="1"/>
    <col min="3854" max="4091" width="8.625" style="209" customWidth="1"/>
    <col min="4092" max="4092" width="2.5" style="209" customWidth="1"/>
    <col min="4093" max="4096" width="2" style="209"/>
    <col min="4097" max="4097" width="1" style="209" customWidth="1"/>
    <col min="4098" max="4098" width="1.75" style="209" customWidth="1"/>
    <col min="4099" max="4099" width="1.625" style="209" customWidth="1"/>
    <col min="4100" max="4100" width="2.625" style="209" customWidth="1"/>
    <col min="4101" max="4101" width="5.625" style="209" customWidth="1"/>
    <col min="4102" max="4102" width="7.75" style="209" customWidth="1"/>
    <col min="4103" max="4103" width="10.625" style="209" customWidth="1"/>
    <col min="4104" max="4107" width="11.625" style="209" customWidth="1"/>
    <col min="4108" max="4108" width="11.375" style="209" customWidth="1"/>
    <col min="4109" max="4109" width="0.75" style="209" customWidth="1"/>
    <col min="4110" max="4347" width="8.625" style="209" customWidth="1"/>
    <col min="4348" max="4348" width="2.5" style="209" customWidth="1"/>
    <col min="4349" max="4352" width="2" style="209"/>
    <col min="4353" max="4353" width="1" style="209" customWidth="1"/>
    <col min="4354" max="4354" width="1.75" style="209" customWidth="1"/>
    <col min="4355" max="4355" width="1.625" style="209" customWidth="1"/>
    <col min="4356" max="4356" width="2.625" style="209" customWidth="1"/>
    <col min="4357" max="4357" width="5.625" style="209" customWidth="1"/>
    <col min="4358" max="4358" width="7.75" style="209" customWidth="1"/>
    <col min="4359" max="4359" width="10.625" style="209" customWidth="1"/>
    <col min="4360" max="4363" width="11.625" style="209" customWidth="1"/>
    <col min="4364" max="4364" width="11.375" style="209" customWidth="1"/>
    <col min="4365" max="4365" width="0.75" style="209" customWidth="1"/>
    <col min="4366" max="4603" width="8.625" style="209" customWidth="1"/>
    <col min="4604" max="4604" width="2.5" style="209" customWidth="1"/>
    <col min="4605" max="4608" width="2" style="209"/>
    <col min="4609" max="4609" width="1" style="209" customWidth="1"/>
    <col min="4610" max="4610" width="1.75" style="209" customWidth="1"/>
    <col min="4611" max="4611" width="1.625" style="209" customWidth="1"/>
    <col min="4612" max="4612" width="2.625" style="209" customWidth="1"/>
    <col min="4613" max="4613" width="5.625" style="209" customWidth="1"/>
    <col min="4614" max="4614" width="7.75" style="209" customWidth="1"/>
    <col min="4615" max="4615" width="10.625" style="209" customWidth="1"/>
    <col min="4616" max="4619" width="11.625" style="209" customWidth="1"/>
    <col min="4620" max="4620" width="11.375" style="209" customWidth="1"/>
    <col min="4621" max="4621" width="0.75" style="209" customWidth="1"/>
    <col min="4622" max="4859" width="8.625" style="209" customWidth="1"/>
    <col min="4860" max="4860" width="2.5" style="209" customWidth="1"/>
    <col min="4861" max="4864" width="2" style="209"/>
    <col min="4865" max="4865" width="1" style="209" customWidth="1"/>
    <col min="4866" max="4866" width="1.75" style="209" customWidth="1"/>
    <col min="4867" max="4867" width="1.625" style="209" customWidth="1"/>
    <col min="4868" max="4868" width="2.625" style="209" customWidth="1"/>
    <col min="4869" max="4869" width="5.625" style="209" customWidth="1"/>
    <col min="4870" max="4870" width="7.75" style="209" customWidth="1"/>
    <col min="4871" max="4871" width="10.625" style="209" customWidth="1"/>
    <col min="4872" max="4875" width="11.625" style="209" customWidth="1"/>
    <col min="4876" max="4876" width="11.375" style="209" customWidth="1"/>
    <col min="4877" max="4877" width="0.75" style="209" customWidth="1"/>
    <col min="4878" max="5115" width="8.625" style="209" customWidth="1"/>
    <col min="5116" max="5116" width="2.5" style="209" customWidth="1"/>
    <col min="5117" max="5120" width="2" style="209"/>
    <col min="5121" max="5121" width="1" style="209" customWidth="1"/>
    <col min="5122" max="5122" width="1.75" style="209" customWidth="1"/>
    <col min="5123" max="5123" width="1.625" style="209" customWidth="1"/>
    <col min="5124" max="5124" width="2.625" style="209" customWidth="1"/>
    <col min="5125" max="5125" width="5.625" style="209" customWidth="1"/>
    <col min="5126" max="5126" width="7.75" style="209" customWidth="1"/>
    <col min="5127" max="5127" width="10.625" style="209" customWidth="1"/>
    <col min="5128" max="5131" width="11.625" style="209" customWidth="1"/>
    <col min="5132" max="5132" width="11.375" style="209" customWidth="1"/>
    <col min="5133" max="5133" width="0.75" style="209" customWidth="1"/>
    <col min="5134" max="5371" width="8.625" style="209" customWidth="1"/>
    <col min="5372" max="5372" width="2.5" style="209" customWidth="1"/>
    <col min="5373" max="5376" width="2" style="209"/>
    <col min="5377" max="5377" width="1" style="209" customWidth="1"/>
    <col min="5378" max="5378" width="1.75" style="209" customWidth="1"/>
    <col min="5379" max="5379" width="1.625" style="209" customWidth="1"/>
    <col min="5380" max="5380" width="2.625" style="209" customWidth="1"/>
    <col min="5381" max="5381" width="5.625" style="209" customWidth="1"/>
    <col min="5382" max="5382" width="7.75" style="209" customWidth="1"/>
    <col min="5383" max="5383" width="10.625" style="209" customWidth="1"/>
    <col min="5384" max="5387" width="11.625" style="209" customWidth="1"/>
    <col min="5388" max="5388" width="11.375" style="209" customWidth="1"/>
    <col min="5389" max="5389" width="0.75" style="209" customWidth="1"/>
    <col min="5390" max="5627" width="8.625" style="209" customWidth="1"/>
    <col min="5628" max="5628" width="2.5" style="209" customWidth="1"/>
    <col min="5629" max="5632" width="2" style="209"/>
    <col min="5633" max="5633" width="1" style="209" customWidth="1"/>
    <col min="5634" max="5634" width="1.75" style="209" customWidth="1"/>
    <col min="5635" max="5635" width="1.625" style="209" customWidth="1"/>
    <col min="5636" max="5636" width="2.625" style="209" customWidth="1"/>
    <col min="5637" max="5637" width="5.625" style="209" customWidth="1"/>
    <col min="5638" max="5638" width="7.75" style="209" customWidth="1"/>
    <col min="5639" max="5639" width="10.625" style="209" customWidth="1"/>
    <col min="5640" max="5643" width="11.625" style="209" customWidth="1"/>
    <col min="5644" max="5644" width="11.375" style="209" customWidth="1"/>
    <col min="5645" max="5645" width="0.75" style="209" customWidth="1"/>
    <col min="5646" max="5883" width="8.625" style="209" customWidth="1"/>
    <col min="5884" max="5884" width="2.5" style="209" customWidth="1"/>
    <col min="5885" max="5888" width="2" style="209"/>
    <col min="5889" max="5889" width="1" style="209" customWidth="1"/>
    <col min="5890" max="5890" width="1.75" style="209" customWidth="1"/>
    <col min="5891" max="5891" width="1.625" style="209" customWidth="1"/>
    <col min="5892" max="5892" width="2.625" style="209" customWidth="1"/>
    <col min="5893" max="5893" width="5.625" style="209" customWidth="1"/>
    <col min="5894" max="5894" width="7.75" style="209" customWidth="1"/>
    <col min="5895" max="5895" width="10.625" style="209" customWidth="1"/>
    <col min="5896" max="5899" width="11.625" style="209" customWidth="1"/>
    <col min="5900" max="5900" width="11.375" style="209" customWidth="1"/>
    <col min="5901" max="5901" width="0.75" style="209" customWidth="1"/>
    <col min="5902" max="6139" width="8.625" style="209" customWidth="1"/>
    <col min="6140" max="6140" width="2.5" style="209" customWidth="1"/>
    <col min="6141" max="6144" width="2" style="209"/>
    <col min="6145" max="6145" width="1" style="209" customWidth="1"/>
    <col min="6146" max="6146" width="1.75" style="209" customWidth="1"/>
    <col min="6147" max="6147" width="1.625" style="209" customWidth="1"/>
    <col min="6148" max="6148" width="2.625" style="209" customWidth="1"/>
    <col min="6149" max="6149" width="5.625" style="209" customWidth="1"/>
    <col min="6150" max="6150" width="7.75" style="209" customWidth="1"/>
    <col min="6151" max="6151" width="10.625" style="209" customWidth="1"/>
    <col min="6152" max="6155" width="11.625" style="209" customWidth="1"/>
    <col min="6156" max="6156" width="11.375" style="209" customWidth="1"/>
    <col min="6157" max="6157" width="0.75" style="209" customWidth="1"/>
    <col min="6158" max="6395" width="8.625" style="209" customWidth="1"/>
    <col min="6396" max="6396" width="2.5" style="209" customWidth="1"/>
    <col min="6397" max="6400" width="2" style="209"/>
    <col min="6401" max="6401" width="1" style="209" customWidth="1"/>
    <col min="6402" max="6402" width="1.75" style="209" customWidth="1"/>
    <col min="6403" max="6403" width="1.625" style="209" customWidth="1"/>
    <col min="6404" max="6404" width="2.625" style="209" customWidth="1"/>
    <col min="6405" max="6405" width="5.625" style="209" customWidth="1"/>
    <col min="6406" max="6406" width="7.75" style="209" customWidth="1"/>
    <col min="6407" max="6407" width="10.625" style="209" customWidth="1"/>
    <col min="6408" max="6411" width="11.625" style="209" customWidth="1"/>
    <col min="6412" max="6412" width="11.375" style="209" customWidth="1"/>
    <col min="6413" max="6413" width="0.75" style="209" customWidth="1"/>
    <col min="6414" max="6651" width="8.625" style="209" customWidth="1"/>
    <col min="6652" max="6652" width="2.5" style="209" customWidth="1"/>
    <col min="6653" max="6656" width="2" style="209"/>
    <col min="6657" max="6657" width="1" style="209" customWidth="1"/>
    <col min="6658" max="6658" width="1.75" style="209" customWidth="1"/>
    <col min="6659" max="6659" width="1.625" style="209" customWidth="1"/>
    <col min="6660" max="6660" width="2.625" style="209" customWidth="1"/>
    <col min="6661" max="6661" width="5.625" style="209" customWidth="1"/>
    <col min="6662" max="6662" width="7.75" style="209" customWidth="1"/>
    <col min="6663" max="6663" width="10.625" style="209" customWidth="1"/>
    <col min="6664" max="6667" width="11.625" style="209" customWidth="1"/>
    <col min="6668" max="6668" width="11.375" style="209" customWidth="1"/>
    <col min="6669" max="6669" width="0.75" style="209" customWidth="1"/>
    <col min="6670" max="6907" width="8.625" style="209" customWidth="1"/>
    <col min="6908" max="6908" width="2.5" style="209" customWidth="1"/>
    <col min="6909" max="6912" width="2" style="209"/>
    <col min="6913" max="6913" width="1" style="209" customWidth="1"/>
    <col min="6914" max="6914" width="1.75" style="209" customWidth="1"/>
    <col min="6915" max="6915" width="1.625" style="209" customWidth="1"/>
    <col min="6916" max="6916" width="2.625" style="209" customWidth="1"/>
    <col min="6917" max="6917" width="5.625" style="209" customWidth="1"/>
    <col min="6918" max="6918" width="7.75" style="209" customWidth="1"/>
    <col min="6919" max="6919" width="10.625" style="209" customWidth="1"/>
    <col min="6920" max="6923" width="11.625" style="209" customWidth="1"/>
    <col min="6924" max="6924" width="11.375" style="209" customWidth="1"/>
    <col min="6925" max="6925" width="0.75" style="209" customWidth="1"/>
    <col min="6926" max="7163" width="8.625" style="209" customWidth="1"/>
    <col min="7164" max="7164" width="2.5" style="209" customWidth="1"/>
    <col min="7165" max="7168" width="2" style="209"/>
    <col min="7169" max="7169" width="1" style="209" customWidth="1"/>
    <col min="7170" max="7170" width="1.75" style="209" customWidth="1"/>
    <col min="7171" max="7171" width="1.625" style="209" customWidth="1"/>
    <col min="7172" max="7172" width="2.625" style="209" customWidth="1"/>
    <col min="7173" max="7173" width="5.625" style="209" customWidth="1"/>
    <col min="7174" max="7174" width="7.75" style="209" customWidth="1"/>
    <col min="7175" max="7175" width="10.625" style="209" customWidth="1"/>
    <col min="7176" max="7179" width="11.625" style="209" customWidth="1"/>
    <col min="7180" max="7180" width="11.375" style="209" customWidth="1"/>
    <col min="7181" max="7181" width="0.75" style="209" customWidth="1"/>
    <col min="7182" max="7419" width="8.625" style="209" customWidth="1"/>
    <col min="7420" max="7420" width="2.5" style="209" customWidth="1"/>
    <col min="7421" max="7424" width="2" style="209"/>
    <col min="7425" max="7425" width="1" style="209" customWidth="1"/>
    <col min="7426" max="7426" width="1.75" style="209" customWidth="1"/>
    <col min="7427" max="7427" width="1.625" style="209" customWidth="1"/>
    <col min="7428" max="7428" width="2.625" style="209" customWidth="1"/>
    <col min="7429" max="7429" width="5.625" style="209" customWidth="1"/>
    <col min="7430" max="7430" width="7.75" style="209" customWidth="1"/>
    <col min="7431" max="7431" width="10.625" style="209" customWidth="1"/>
    <col min="7432" max="7435" width="11.625" style="209" customWidth="1"/>
    <col min="7436" max="7436" width="11.375" style="209" customWidth="1"/>
    <col min="7437" max="7437" width="0.75" style="209" customWidth="1"/>
    <col min="7438" max="7675" width="8.625" style="209" customWidth="1"/>
    <col min="7676" max="7676" width="2.5" style="209" customWidth="1"/>
    <col min="7677" max="7680" width="2" style="209"/>
    <col min="7681" max="7681" width="1" style="209" customWidth="1"/>
    <col min="7682" max="7682" width="1.75" style="209" customWidth="1"/>
    <col min="7683" max="7683" width="1.625" style="209" customWidth="1"/>
    <col min="7684" max="7684" width="2.625" style="209" customWidth="1"/>
    <col min="7685" max="7685" width="5.625" style="209" customWidth="1"/>
    <col min="7686" max="7686" width="7.75" style="209" customWidth="1"/>
    <col min="7687" max="7687" width="10.625" style="209" customWidth="1"/>
    <col min="7688" max="7691" width="11.625" style="209" customWidth="1"/>
    <col min="7692" max="7692" width="11.375" style="209" customWidth="1"/>
    <col min="7693" max="7693" width="0.75" style="209" customWidth="1"/>
    <col min="7694" max="7931" width="8.625" style="209" customWidth="1"/>
    <col min="7932" max="7932" width="2.5" style="209" customWidth="1"/>
    <col min="7933" max="7936" width="2" style="209"/>
    <col min="7937" max="7937" width="1" style="209" customWidth="1"/>
    <col min="7938" max="7938" width="1.75" style="209" customWidth="1"/>
    <col min="7939" max="7939" width="1.625" style="209" customWidth="1"/>
    <col min="7940" max="7940" width="2.625" style="209" customWidth="1"/>
    <col min="7941" max="7941" width="5.625" style="209" customWidth="1"/>
    <col min="7942" max="7942" width="7.75" style="209" customWidth="1"/>
    <col min="7943" max="7943" width="10.625" style="209" customWidth="1"/>
    <col min="7944" max="7947" width="11.625" style="209" customWidth="1"/>
    <col min="7948" max="7948" width="11.375" style="209" customWidth="1"/>
    <col min="7949" max="7949" width="0.75" style="209" customWidth="1"/>
    <col min="7950" max="8187" width="8.625" style="209" customWidth="1"/>
    <col min="8188" max="8188" width="2.5" style="209" customWidth="1"/>
    <col min="8189" max="8192" width="2" style="209"/>
    <col min="8193" max="8193" width="1" style="209" customWidth="1"/>
    <col min="8194" max="8194" width="1.75" style="209" customWidth="1"/>
    <col min="8195" max="8195" width="1.625" style="209" customWidth="1"/>
    <col min="8196" max="8196" width="2.625" style="209" customWidth="1"/>
    <col min="8197" max="8197" width="5.625" style="209" customWidth="1"/>
    <col min="8198" max="8198" width="7.75" style="209" customWidth="1"/>
    <col min="8199" max="8199" width="10.625" style="209" customWidth="1"/>
    <col min="8200" max="8203" width="11.625" style="209" customWidth="1"/>
    <col min="8204" max="8204" width="11.375" style="209" customWidth="1"/>
    <col min="8205" max="8205" width="0.75" style="209" customWidth="1"/>
    <col min="8206" max="8443" width="8.625" style="209" customWidth="1"/>
    <col min="8444" max="8444" width="2.5" style="209" customWidth="1"/>
    <col min="8445" max="8448" width="2" style="209"/>
    <col min="8449" max="8449" width="1" style="209" customWidth="1"/>
    <col min="8450" max="8450" width="1.75" style="209" customWidth="1"/>
    <col min="8451" max="8451" width="1.625" style="209" customWidth="1"/>
    <col min="8452" max="8452" width="2.625" style="209" customWidth="1"/>
    <col min="8453" max="8453" width="5.625" style="209" customWidth="1"/>
    <col min="8454" max="8454" width="7.75" style="209" customWidth="1"/>
    <col min="8455" max="8455" width="10.625" style="209" customWidth="1"/>
    <col min="8456" max="8459" width="11.625" style="209" customWidth="1"/>
    <col min="8460" max="8460" width="11.375" style="209" customWidth="1"/>
    <col min="8461" max="8461" width="0.75" style="209" customWidth="1"/>
    <col min="8462" max="8699" width="8.625" style="209" customWidth="1"/>
    <col min="8700" max="8700" width="2.5" style="209" customWidth="1"/>
    <col min="8701" max="8704" width="2" style="209"/>
    <col min="8705" max="8705" width="1" style="209" customWidth="1"/>
    <col min="8706" max="8706" width="1.75" style="209" customWidth="1"/>
    <col min="8707" max="8707" width="1.625" style="209" customWidth="1"/>
    <col min="8708" max="8708" width="2.625" style="209" customWidth="1"/>
    <col min="8709" max="8709" width="5.625" style="209" customWidth="1"/>
    <col min="8710" max="8710" width="7.75" style="209" customWidth="1"/>
    <col min="8711" max="8711" width="10.625" style="209" customWidth="1"/>
    <col min="8712" max="8715" width="11.625" style="209" customWidth="1"/>
    <col min="8716" max="8716" width="11.375" style="209" customWidth="1"/>
    <col min="8717" max="8717" width="0.75" style="209" customWidth="1"/>
    <col min="8718" max="8955" width="8.625" style="209" customWidth="1"/>
    <col min="8956" max="8956" width="2.5" style="209" customWidth="1"/>
    <col min="8957" max="8960" width="2" style="209"/>
    <col min="8961" max="8961" width="1" style="209" customWidth="1"/>
    <col min="8962" max="8962" width="1.75" style="209" customWidth="1"/>
    <col min="8963" max="8963" width="1.625" style="209" customWidth="1"/>
    <col min="8964" max="8964" width="2.625" style="209" customWidth="1"/>
    <col min="8965" max="8965" width="5.625" style="209" customWidth="1"/>
    <col min="8966" max="8966" width="7.75" style="209" customWidth="1"/>
    <col min="8967" max="8967" width="10.625" style="209" customWidth="1"/>
    <col min="8968" max="8971" width="11.625" style="209" customWidth="1"/>
    <col min="8972" max="8972" width="11.375" style="209" customWidth="1"/>
    <col min="8973" max="8973" width="0.75" style="209" customWidth="1"/>
    <col min="8974" max="9211" width="8.625" style="209" customWidth="1"/>
    <col min="9212" max="9212" width="2.5" style="209" customWidth="1"/>
    <col min="9213" max="9216" width="2" style="209"/>
    <col min="9217" max="9217" width="1" style="209" customWidth="1"/>
    <col min="9218" max="9218" width="1.75" style="209" customWidth="1"/>
    <col min="9219" max="9219" width="1.625" style="209" customWidth="1"/>
    <col min="9220" max="9220" width="2.625" style="209" customWidth="1"/>
    <col min="9221" max="9221" width="5.625" style="209" customWidth="1"/>
    <col min="9222" max="9222" width="7.75" style="209" customWidth="1"/>
    <col min="9223" max="9223" width="10.625" style="209" customWidth="1"/>
    <col min="9224" max="9227" width="11.625" style="209" customWidth="1"/>
    <col min="9228" max="9228" width="11.375" style="209" customWidth="1"/>
    <col min="9229" max="9229" width="0.75" style="209" customWidth="1"/>
    <col min="9230" max="9467" width="8.625" style="209" customWidth="1"/>
    <col min="9468" max="9468" width="2.5" style="209" customWidth="1"/>
    <col min="9469" max="9472" width="2" style="209"/>
    <col min="9473" max="9473" width="1" style="209" customWidth="1"/>
    <col min="9474" max="9474" width="1.75" style="209" customWidth="1"/>
    <col min="9475" max="9475" width="1.625" style="209" customWidth="1"/>
    <col min="9476" max="9476" width="2.625" style="209" customWidth="1"/>
    <col min="9477" max="9477" width="5.625" style="209" customWidth="1"/>
    <col min="9478" max="9478" width="7.75" style="209" customWidth="1"/>
    <col min="9479" max="9479" width="10.625" style="209" customWidth="1"/>
    <col min="9480" max="9483" width="11.625" style="209" customWidth="1"/>
    <col min="9484" max="9484" width="11.375" style="209" customWidth="1"/>
    <col min="9485" max="9485" width="0.75" style="209" customWidth="1"/>
    <col min="9486" max="9723" width="8.625" style="209" customWidth="1"/>
    <col min="9724" max="9724" width="2.5" style="209" customWidth="1"/>
    <col min="9725" max="9728" width="2" style="209"/>
    <col min="9729" max="9729" width="1" style="209" customWidth="1"/>
    <col min="9730" max="9730" width="1.75" style="209" customWidth="1"/>
    <col min="9731" max="9731" width="1.625" style="209" customWidth="1"/>
    <col min="9732" max="9732" width="2.625" style="209" customWidth="1"/>
    <col min="9733" max="9733" width="5.625" style="209" customWidth="1"/>
    <col min="9734" max="9734" width="7.75" style="209" customWidth="1"/>
    <col min="9735" max="9735" width="10.625" style="209" customWidth="1"/>
    <col min="9736" max="9739" width="11.625" style="209" customWidth="1"/>
    <col min="9740" max="9740" width="11.375" style="209" customWidth="1"/>
    <col min="9741" max="9741" width="0.75" style="209" customWidth="1"/>
    <col min="9742" max="9979" width="8.625" style="209" customWidth="1"/>
    <col min="9980" max="9980" width="2.5" style="209" customWidth="1"/>
    <col min="9981" max="9984" width="2" style="209"/>
    <col min="9985" max="9985" width="1" style="209" customWidth="1"/>
    <col min="9986" max="9986" width="1.75" style="209" customWidth="1"/>
    <col min="9987" max="9987" width="1.625" style="209" customWidth="1"/>
    <col min="9988" max="9988" width="2.625" style="209" customWidth="1"/>
    <col min="9989" max="9989" width="5.625" style="209" customWidth="1"/>
    <col min="9990" max="9990" width="7.75" style="209" customWidth="1"/>
    <col min="9991" max="9991" width="10.625" style="209" customWidth="1"/>
    <col min="9992" max="9995" width="11.625" style="209" customWidth="1"/>
    <col min="9996" max="9996" width="11.375" style="209" customWidth="1"/>
    <col min="9997" max="9997" width="0.75" style="209" customWidth="1"/>
    <col min="9998" max="10235" width="8.625" style="209" customWidth="1"/>
    <col min="10236" max="10236" width="2.5" style="209" customWidth="1"/>
    <col min="10237" max="10240" width="2" style="209"/>
    <col min="10241" max="10241" width="1" style="209" customWidth="1"/>
    <col min="10242" max="10242" width="1.75" style="209" customWidth="1"/>
    <col min="10243" max="10243" width="1.625" style="209" customWidth="1"/>
    <col min="10244" max="10244" width="2.625" style="209" customWidth="1"/>
    <col min="10245" max="10245" width="5.625" style="209" customWidth="1"/>
    <col min="10246" max="10246" width="7.75" style="209" customWidth="1"/>
    <col min="10247" max="10247" width="10.625" style="209" customWidth="1"/>
    <col min="10248" max="10251" width="11.625" style="209" customWidth="1"/>
    <col min="10252" max="10252" width="11.375" style="209" customWidth="1"/>
    <col min="10253" max="10253" width="0.75" style="209" customWidth="1"/>
    <col min="10254" max="10491" width="8.625" style="209" customWidth="1"/>
    <col min="10492" max="10492" width="2.5" style="209" customWidth="1"/>
    <col min="10493" max="10496" width="2" style="209"/>
    <col min="10497" max="10497" width="1" style="209" customWidth="1"/>
    <col min="10498" max="10498" width="1.75" style="209" customWidth="1"/>
    <col min="10499" max="10499" width="1.625" style="209" customWidth="1"/>
    <col min="10500" max="10500" width="2.625" style="209" customWidth="1"/>
    <col min="10501" max="10501" width="5.625" style="209" customWidth="1"/>
    <col min="10502" max="10502" width="7.75" style="209" customWidth="1"/>
    <col min="10503" max="10503" width="10.625" style="209" customWidth="1"/>
    <col min="10504" max="10507" width="11.625" style="209" customWidth="1"/>
    <col min="10508" max="10508" width="11.375" style="209" customWidth="1"/>
    <col min="10509" max="10509" width="0.75" style="209" customWidth="1"/>
    <col min="10510" max="10747" width="8.625" style="209" customWidth="1"/>
    <col min="10748" max="10748" width="2.5" style="209" customWidth="1"/>
    <col min="10749" max="10752" width="2" style="209"/>
    <col min="10753" max="10753" width="1" style="209" customWidth="1"/>
    <col min="10754" max="10754" width="1.75" style="209" customWidth="1"/>
    <col min="10755" max="10755" width="1.625" style="209" customWidth="1"/>
    <col min="10756" max="10756" width="2.625" style="209" customWidth="1"/>
    <col min="10757" max="10757" width="5.625" style="209" customWidth="1"/>
    <col min="10758" max="10758" width="7.75" style="209" customWidth="1"/>
    <col min="10759" max="10759" width="10.625" style="209" customWidth="1"/>
    <col min="10760" max="10763" width="11.625" style="209" customWidth="1"/>
    <col min="10764" max="10764" width="11.375" style="209" customWidth="1"/>
    <col min="10765" max="10765" width="0.75" style="209" customWidth="1"/>
    <col min="10766" max="11003" width="8.625" style="209" customWidth="1"/>
    <col min="11004" max="11004" width="2.5" style="209" customWidth="1"/>
    <col min="11005" max="11008" width="2" style="209"/>
    <col min="11009" max="11009" width="1" style="209" customWidth="1"/>
    <col min="11010" max="11010" width="1.75" style="209" customWidth="1"/>
    <col min="11011" max="11011" width="1.625" style="209" customWidth="1"/>
    <col min="11012" max="11012" width="2.625" style="209" customWidth="1"/>
    <col min="11013" max="11013" width="5.625" style="209" customWidth="1"/>
    <col min="11014" max="11014" width="7.75" style="209" customWidth="1"/>
    <col min="11015" max="11015" width="10.625" style="209" customWidth="1"/>
    <col min="11016" max="11019" width="11.625" style="209" customWidth="1"/>
    <col min="11020" max="11020" width="11.375" style="209" customWidth="1"/>
    <col min="11021" max="11021" width="0.75" style="209" customWidth="1"/>
    <col min="11022" max="11259" width="8.625" style="209" customWidth="1"/>
    <col min="11260" max="11260" width="2.5" style="209" customWidth="1"/>
    <col min="11261" max="11264" width="2" style="209"/>
    <col min="11265" max="11265" width="1" style="209" customWidth="1"/>
    <col min="11266" max="11266" width="1.75" style="209" customWidth="1"/>
    <col min="11267" max="11267" width="1.625" style="209" customWidth="1"/>
    <col min="11268" max="11268" width="2.625" style="209" customWidth="1"/>
    <col min="11269" max="11269" width="5.625" style="209" customWidth="1"/>
    <col min="11270" max="11270" width="7.75" style="209" customWidth="1"/>
    <col min="11271" max="11271" width="10.625" style="209" customWidth="1"/>
    <col min="11272" max="11275" width="11.625" style="209" customWidth="1"/>
    <col min="11276" max="11276" width="11.375" style="209" customWidth="1"/>
    <col min="11277" max="11277" width="0.75" style="209" customWidth="1"/>
    <col min="11278" max="11515" width="8.625" style="209" customWidth="1"/>
    <col min="11516" max="11516" width="2.5" style="209" customWidth="1"/>
    <col min="11517" max="11520" width="2" style="209"/>
    <col min="11521" max="11521" width="1" style="209" customWidth="1"/>
    <col min="11522" max="11522" width="1.75" style="209" customWidth="1"/>
    <col min="11523" max="11523" width="1.625" style="209" customWidth="1"/>
    <col min="11524" max="11524" width="2.625" style="209" customWidth="1"/>
    <col min="11525" max="11525" width="5.625" style="209" customWidth="1"/>
    <col min="11526" max="11526" width="7.75" style="209" customWidth="1"/>
    <col min="11527" max="11527" width="10.625" style="209" customWidth="1"/>
    <col min="11528" max="11531" width="11.625" style="209" customWidth="1"/>
    <col min="11532" max="11532" width="11.375" style="209" customWidth="1"/>
    <col min="11533" max="11533" width="0.75" style="209" customWidth="1"/>
    <col min="11534" max="11771" width="8.625" style="209" customWidth="1"/>
    <col min="11772" max="11772" width="2.5" style="209" customWidth="1"/>
    <col min="11773" max="11776" width="2" style="209"/>
    <col min="11777" max="11777" width="1" style="209" customWidth="1"/>
    <col min="11778" max="11778" width="1.75" style="209" customWidth="1"/>
    <col min="11779" max="11779" width="1.625" style="209" customWidth="1"/>
    <col min="11780" max="11780" width="2.625" style="209" customWidth="1"/>
    <col min="11781" max="11781" width="5.625" style="209" customWidth="1"/>
    <col min="11782" max="11782" width="7.75" style="209" customWidth="1"/>
    <col min="11783" max="11783" width="10.625" style="209" customWidth="1"/>
    <col min="11784" max="11787" width="11.625" style="209" customWidth="1"/>
    <col min="11788" max="11788" width="11.375" style="209" customWidth="1"/>
    <col min="11789" max="11789" width="0.75" style="209" customWidth="1"/>
    <col min="11790" max="12027" width="8.625" style="209" customWidth="1"/>
    <col min="12028" max="12028" width="2.5" style="209" customWidth="1"/>
    <col min="12029" max="12032" width="2" style="209"/>
    <col min="12033" max="12033" width="1" style="209" customWidth="1"/>
    <col min="12034" max="12034" width="1.75" style="209" customWidth="1"/>
    <col min="12035" max="12035" width="1.625" style="209" customWidth="1"/>
    <col min="12036" max="12036" width="2.625" style="209" customWidth="1"/>
    <col min="12037" max="12037" width="5.625" style="209" customWidth="1"/>
    <col min="12038" max="12038" width="7.75" style="209" customWidth="1"/>
    <col min="12039" max="12039" width="10.625" style="209" customWidth="1"/>
    <col min="12040" max="12043" width="11.625" style="209" customWidth="1"/>
    <col min="12044" max="12044" width="11.375" style="209" customWidth="1"/>
    <col min="12045" max="12045" width="0.75" style="209" customWidth="1"/>
    <col min="12046" max="12283" width="8.625" style="209" customWidth="1"/>
    <col min="12284" max="12284" width="2.5" style="209" customWidth="1"/>
    <col min="12285" max="12288" width="2" style="209"/>
    <col min="12289" max="12289" width="1" style="209" customWidth="1"/>
    <col min="12290" max="12290" width="1.75" style="209" customWidth="1"/>
    <col min="12291" max="12291" width="1.625" style="209" customWidth="1"/>
    <col min="12292" max="12292" width="2.625" style="209" customWidth="1"/>
    <col min="12293" max="12293" width="5.625" style="209" customWidth="1"/>
    <col min="12294" max="12294" width="7.75" style="209" customWidth="1"/>
    <col min="12295" max="12295" width="10.625" style="209" customWidth="1"/>
    <col min="12296" max="12299" width="11.625" style="209" customWidth="1"/>
    <col min="12300" max="12300" width="11.375" style="209" customWidth="1"/>
    <col min="12301" max="12301" width="0.75" style="209" customWidth="1"/>
    <col min="12302" max="12539" width="8.625" style="209" customWidth="1"/>
    <col min="12540" max="12540" width="2.5" style="209" customWidth="1"/>
    <col min="12541" max="12544" width="2" style="209"/>
    <col min="12545" max="12545" width="1" style="209" customWidth="1"/>
    <col min="12546" max="12546" width="1.75" style="209" customWidth="1"/>
    <col min="12547" max="12547" width="1.625" style="209" customWidth="1"/>
    <col min="12548" max="12548" width="2.625" style="209" customWidth="1"/>
    <col min="12549" max="12549" width="5.625" style="209" customWidth="1"/>
    <col min="12550" max="12550" width="7.75" style="209" customWidth="1"/>
    <col min="12551" max="12551" width="10.625" style="209" customWidth="1"/>
    <col min="12552" max="12555" width="11.625" style="209" customWidth="1"/>
    <col min="12556" max="12556" width="11.375" style="209" customWidth="1"/>
    <col min="12557" max="12557" width="0.75" style="209" customWidth="1"/>
    <col min="12558" max="12795" width="8.625" style="209" customWidth="1"/>
    <col min="12796" max="12796" width="2.5" style="209" customWidth="1"/>
    <col min="12797" max="12800" width="2" style="209"/>
    <col min="12801" max="12801" width="1" style="209" customWidth="1"/>
    <col min="12802" max="12802" width="1.75" style="209" customWidth="1"/>
    <col min="12803" max="12803" width="1.625" style="209" customWidth="1"/>
    <col min="12804" max="12804" width="2.625" style="209" customWidth="1"/>
    <col min="12805" max="12805" width="5.625" style="209" customWidth="1"/>
    <col min="12806" max="12806" width="7.75" style="209" customWidth="1"/>
    <col min="12807" max="12807" width="10.625" style="209" customWidth="1"/>
    <col min="12808" max="12811" width="11.625" style="209" customWidth="1"/>
    <col min="12812" max="12812" width="11.375" style="209" customWidth="1"/>
    <col min="12813" max="12813" width="0.75" style="209" customWidth="1"/>
    <col min="12814" max="13051" width="8.625" style="209" customWidth="1"/>
    <col min="13052" max="13052" width="2.5" style="209" customWidth="1"/>
    <col min="13053" max="13056" width="2" style="209"/>
    <col min="13057" max="13057" width="1" style="209" customWidth="1"/>
    <col min="13058" max="13058" width="1.75" style="209" customWidth="1"/>
    <col min="13059" max="13059" width="1.625" style="209" customWidth="1"/>
    <col min="13060" max="13060" width="2.625" style="209" customWidth="1"/>
    <col min="13061" max="13061" width="5.625" style="209" customWidth="1"/>
    <col min="13062" max="13062" width="7.75" style="209" customWidth="1"/>
    <col min="13063" max="13063" width="10.625" style="209" customWidth="1"/>
    <col min="13064" max="13067" width="11.625" style="209" customWidth="1"/>
    <col min="13068" max="13068" width="11.375" style="209" customWidth="1"/>
    <col min="13069" max="13069" width="0.75" style="209" customWidth="1"/>
    <col min="13070" max="13307" width="8.625" style="209" customWidth="1"/>
    <col min="13308" max="13308" width="2.5" style="209" customWidth="1"/>
    <col min="13309" max="13312" width="2" style="209"/>
    <col min="13313" max="13313" width="1" style="209" customWidth="1"/>
    <col min="13314" max="13314" width="1.75" style="209" customWidth="1"/>
    <col min="13315" max="13315" width="1.625" style="209" customWidth="1"/>
    <col min="13316" max="13316" width="2.625" style="209" customWidth="1"/>
    <col min="13317" max="13317" width="5.625" style="209" customWidth="1"/>
    <col min="13318" max="13318" width="7.75" style="209" customWidth="1"/>
    <col min="13319" max="13319" width="10.625" style="209" customWidth="1"/>
    <col min="13320" max="13323" width="11.625" style="209" customWidth="1"/>
    <col min="13324" max="13324" width="11.375" style="209" customWidth="1"/>
    <col min="13325" max="13325" width="0.75" style="209" customWidth="1"/>
    <col min="13326" max="13563" width="8.625" style="209" customWidth="1"/>
    <col min="13564" max="13564" width="2.5" style="209" customWidth="1"/>
    <col min="13565" max="13568" width="2" style="209"/>
    <col min="13569" max="13569" width="1" style="209" customWidth="1"/>
    <col min="13570" max="13570" width="1.75" style="209" customWidth="1"/>
    <col min="13571" max="13571" width="1.625" style="209" customWidth="1"/>
    <col min="13572" max="13572" width="2.625" style="209" customWidth="1"/>
    <col min="13573" max="13573" width="5.625" style="209" customWidth="1"/>
    <col min="13574" max="13574" width="7.75" style="209" customWidth="1"/>
    <col min="13575" max="13575" width="10.625" style="209" customWidth="1"/>
    <col min="13576" max="13579" width="11.625" style="209" customWidth="1"/>
    <col min="13580" max="13580" width="11.375" style="209" customWidth="1"/>
    <col min="13581" max="13581" width="0.75" style="209" customWidth="1"/>
    <col min="13582" max="13819" width="8.625" style="209" customWidth="1"/>
    <col min="13820" max="13820" width="2.5" style="209" customWidth="1"/>
    <col min="13821" max="13824" width="2" style="209"/>
    <col min="13825" max="13825" width="1" style="209" customWidth="1"/>
    <col min="13826" max="13826" width="1.75" style="209" customWidth="1"/>
    <col min="13827" max="13827" width="1.625" style="209" customWidth="1"/>
    <col min="13828" max="13828" width="2.625" style="209" customWidth="1"/>
    <col min="13829" max="13829" width="5.625" style="209" customWidth="1"/>
    <col min="13830" max="13830" width="7.75" style="209" customWidth="1"/>
    <col min="13831" max="13831" width="10.625" style="209" customWidth="1"/>
    <col min="13832" max="13835" width="11.625" style="209" customWidth="1"/>
    <col min="13836" max="13836" width="11.375" style="209" customWidth="1"/>
    <col min="13837" max="13837" width="0.75" style="209" customWidth="1"/>
    <col min="13838" max="14075" width="8.625" style="209" customWidth="1"/>
    <col min="14076" max="14076" width="2.5" style="209" customWidth="1"/>
    <col min="14077" max="14080" width="2" style="209"/>
    <col min="14081" max="14081" width="1" style="209" customWidth="1"/>
    <col min="14082" max="14082" width="1.75" style="209" customWidth="1"/>
    <col min="14083" max="14083" width="1.625" style="209" customWidth="1"/>
    <col min="14084" max="14084" width="2.625" style="209" customWidth="1"/>
    <col min="14085" max="14085" width="5.625" style="209" customWidth="1"/>
    <col min="14086" max="14086" width="7.75" style="209" customWidth="1"/>
    <col min="14087" max="14087" width="10.625" style="209" customWidth="1"/>
    <col min="14088" max="14091" width="11.625" style="209" customWidth="1"/>
    <col min="14092" max="14092" width="11.375" style="209" customWidth="1"/>
    <col min="14093" max="14093" width="0.75" style="209" customWidth="1"/>
    <col min="14094" max="14331" width="8.625" style="209" customWidth="1"/>
    <col min="14332" max="14332" width="2.5" style="209" customWidth="1"/>
    <col min="14333" max="14336" width="2" style="209"/>
    <col min="14337" max="14337" width="1" style="209" customWidth="1"/>
    <col min="14338" max="14338" width="1.75" style="209" customWidth="1"/>
    <col min="14339" max="14339" width="1.625" style="209" customWidth="1"/>
    <col min="14340" max="14340" width="2.625" style="209" customWidth="1"/>
    <col min="14341" max="14341" width="5.625" style="209" customWidth="1"/>
    <col min="14342" max="14342" width="7.75" style="209" customWidth="1"/>
    <col min="14343" max="14343" width="10.625" style="209" customWidth="1"/>
    <col min="14344" max="14347" width="11.625" style="209" customWidth="1"/>
    <col min="14348" max="14348" width="11.375" style="209" customWidth="1"/>
    <col min="14349" max="14349" width="0.75" style="209" customWidth="1"/>
    <col min="14350" max="14587" width="8.625" style="209" customWidth="1"/>
    <col min="14588" max="14588" width="2.5" style="209" customWidth="1"/>
    <col min="14589" max="14592" width="2" style="209"/>
    <col min="14593" max="14593" width="1" style="209" customWidth="1"/>
    <col min="14594" max="14594" width="1.75" style="209" customWidth="1"/>
    <col min="14595" max="14595" width="1.625" style="209" customWidth="1"/>
    <col min="14596" max="14596" width="2.625" style="209" customWidth="1"/>
    <col min="14597" max="14597" width="5.625" style="209" customWidth="1"/>
    <col min="14598" max="14598" width="7.75" style="209" customWidth="1"/>
    <col min="14599" max="14599" width="10.625" style="209" customWidth="1"/>
    <col min="14600" max="14603" width="11.625" style="209" customWidth="1"/>
    <col min="14604" max="14604" width="11.375" style="209" customWidth="1"/>
    <col min="14605" max="14605" width="0.75" style="209" customWidth="1"/>
    <col min="14606" max="14843" width="8.625" style="209" customWidth="1"/>
    <col min="14844" max="14844" width="2.5" style="209" customWidth="1"/>
    <col min="14845" max="14848" width="2" style="209"/>
    <col min="14849" max="14849" width="1" style="209" customWidth="1"/>
    <col min="14850" max="14850" width="1.75" style="209" customWidth="1"/>
    <col min="14851" max="14851" width="1.625" style="209" customWidth="1"/>
    <col min="14852" max="14852" width="2.625" style="209" customWidth="1"/>
    <col min="14853" max="14853" width="5.625" style="209" customWidth="1"/>
    <col min="14854" max="14854" width="7.75" style="209" customWidth="1"/>
    <col min="14855" max="14855" width="10.625" style="209" customWidth="1"/>
    <col min="14856" max="14859" width="11.625" style="209" customWidth="1"/>
    <col min="14860" max="14860" width="11.375" style="209" customWidth="1"/>
    <col min="14861" max="14861" width="0.75" style="209" customWidth="1"/>
    <col min="14862" max="15099" width="8.625" style="209" customWidth="1"/>
    <col min="15100" max="15100" width="2.5" style="209" customWidth="1"/>
    <col min="15101" max="15104" width="2" style="209"/>
    <col min="15105" max="15105" width="1" style="209" customWidth="1"/>
    <col min="15106" max="15106" width="1.75" style="209" customWidth="1"/>
    <col min="15107" max="15107" width="1.625" style="209" customWidth="1"/>
    <col min="15108" max="15108" width="2.625" style="209" customWidth="1"/>
    <col min="15109" max="15109" width="5.625" style="209" customWidth="1"/>
    <col min="15110" max="15110" width="7.75" style="209" customWidth="1"/>
    <col min="15111" max="15111" width="10.625" style="209" customWidth="1"/>
    <col min="15112" max="15115" width="11.625" style="209" customWidth="1"/>
    <col min="15116" max="15116" width="11.375" style="209" customWidth="1"/>
    <col min="15117" max="15117" width="0.75" style="209" customWidth="1"/>
    <col min="15118" max="15355" width="8.625" style="209" customWidth="1"/>
    <col min="15356" max="15356" width="2.5" style="209" customWidth="1"/>
    <col min="15357" max="15360" width="2" style="209"/>
    <col min="15361" max="15361" width="1" style="209" customWidth="1"/>
    <col min="15362" max="15362" width="1.75" style="209" customWidth="1"/>
    <col min="15363" max="15363" width="1.625" style="209" customWidth="1"/>
    <col min="15364" max="15364" width="2.625" style="209" customWidth="1"/>
    <col min="15365" max="15365" width="5.625" style="209" customWidth="1"/>
    <col min="15366" max="15366" width="7.75" style="209" customWidth="1"/>
    <col min="15367" max="15367" width="10.625" style="209" customWidth="1"/>
    <col min="15368" max="15371" width="11.625" style="209" customWidth="1"/>
    <col min="15372" max="15372" width="11.375" style="209" customWidth="1"/>
    <col min="15373" max="15373" width="0.75" style="209" customWidth="1"/>
    <col min="15374" max="15611" width="8.625" style="209" customWidth="1"/>
    <col min="15612" max="15612" width="2.5" style="209" customWidth="1"/>
    <col min="15613" max="15616" width="2" style="209"/>
    <col min="15617" max="15617" width="1" style="209" customWidth="1"/>
    <col min="15618" max="15618" width="1.75" style="209" customWidth="1"/>
    <col min="15619" max="15619" width="1.625" style="209" customWidth="1"/>
    <col min="15620" max="15620" width="2.625" style="209" customWidth="1"/>
    <col min="15621" max="15621" width="5.625" style="209" customWidth="1"/>
    <col min="15622" max="15622" width="7.75" style="209" customWidth="1"/>
    <col min="15623" max="15623" width="10.625" style="209" customWidth="1"/>
    <col min="15624" max="15627" width="11.625" style="209" customWidth="1"/>
    <col min="15628" max="15628" width="11.375" style="209" customWidth="1"/>
    <col min="15629" max="15629" width="0.75" style="209" customWidth="1"/>
    <col min="15630" max="15867" width="8.625" style="209" customWidth="1"/>
    <col min="15868" max="15868" width="2.5" style="209" customWidth="1"/>
    <col min="15869" max="15872" width="2" style="209"/>
    <col min="15873" max="15873" width="1" style="209" customWidth="1"/>
    <col min="15874" max="15874" width="1.75" style="209" customWidth="1"/>
    <col min="15875" max="15875" width="1.625" style="209" customWidth="1"/>
    <col min="15876" max="15876" width="2.625" style="209" customWidth="1"/>
    <col min="15877" max="15877" width="5.625" style="209" customWidth="1"/>
    <col min="15878" max="15878" width="7.75" style="209" customWidth="1"/>
    <col min="15879" max="15879" width="10.625" style="209" customWidth="1"/>
    <col min="15880" max="15883" width="11.625" style="209" customWidth="1"/>
    <col min="15884" max="15884" width="11.375" style="209" customWidth="1"/>
    <col min="15885" max="15885" width="0.75" style="209" customWidth="1"/>
    <col min="15886" max="16123" width="8.625" style="209" customWidth="1"/>
    <col min="16124" max="16124" width="2.5" style="209" customWidth="1"/>
    <col min="16125" max="16128" width="2" style="209"/>
    <col min="16129" max="16129" width="1" style="209" customWidth="1"/>
    <col min="16130" max="16130" width="1.75" style="209" customWidth="1"/>
    <col min="16131" max="16131" width="1.625" style="209" customWidth="1"/>
    <col min="16132" max="16132" width="2.625" style="209" customWidth="1"/>
    <col min="16133" max="16133" width="5.625" style="209" customWidth="1"/>
    <col min="16134" max="16134" width="7.75" style="209" customWidth="1"/>
    <col min="16135" max="16135" width="10.625" style="209" customWidth="1"/>
    <col min="16136" max="16139" width="11.625" style="209" customWidth="1"/>
    <col min="16140" max="16140" width="11.375" style="209" customWidth="1"/>
    <col min="16141" max="16141" width="0.75" style="209" customWidth="1"/>
    <col min="16142" max="16379" width="8.625" style="209" customWidth="1"/>
    <col min="16380" max="16380" width="2.5" style="209" customWidth="1"/>
    <col min="16381" max="16384" width="2" style="209"/>
  </cols>
  <sheetData>
    <row r="1" spans="1:15" s="108" customFormat="1" ht="15" customHeight="1" x14ac:dyDescent="0.15">
      <c r="A1" s="107"/>
      <c r="B1" s="325" t="s">
        <v>268</v>
      </c>
      <c r="C1" s="325"/>
      <c r="D1" s="325"/>
      <c r="E1" s="325"/>
      <c r="F1" s="325"/>
      <c r="G1" s="325"/>
      <c r="H1" s="325"/>
      <c r="I1" s="325"/>
      <c r="J1" s="325"/>
      <c r="K1" s="325"/>
      <c r="L1" s="325"/>
      <c r="M1" s="107"/>
      <c r="N1" s="107"/>
    </row>
    <row r="2" spans="1:15" s="108" customFormat="1" ht="15" customHeight="1" x14ac:dyDescent="0.15">
      <c r="A2" s="107"/>
      <c r="B2" s="311" t="s">
        <v>84</v>
      </c>
      <c r="C2" s="311"/>
      <c r="D2" s="311"/>
      <c r="E2" s="311"/>
      <c r="F2" s="311"/>
      <c r="G2" s="311"/>
      <c r="H2" s="311"/>
      <c r="I2" s="311"/>
      <c r="J2" s="311"/>
      <c r="K2" s="312"/>
      <c r="L2" s="312"/>
      <c r="M2" s="107"/>
      <c r="N2" s="107"/>
      <c r="O2" s="36"/>
    </row>
    <row r="3" spans="1:15" s="108" customFormat="1" ht="15" customHeight="1" x14ac:dyDescent="0.15">
      <c r="A3" s="107"/>
      <c r="B3" s="108" t="s">
        <v>85</v>
      </c>
      <c r="C3" s="109" t="s">
        <v>86</v>
      </c>
      <c r="D3" s="36"/>
      <c r="E3" s="36"/>
      <c r="F3" s="36"/>
      <c r="G3" s="36"/>
      <c r="H3" s="36"/>
      <c r="I3" s="36"/>
      <c r="J3" s="36"/>
      <c r="K3" s="36"/>
      <c r="L3" s="36"/>
      <c r="M3" s="107"/>
      <c r="N3" s="107"/>
      <c r="O3" s="36"/>
    </row>
    <row r="4" spans="1:15" s="108" customFormat="1" ht="15" customHeight="1" x14ac:dyDescent="0.15">
      <c r="A4" s="107"/>
      <c r="C4" s="108" t="s">
        <v>220</v>
      </c>
      <c r="K4" s="110"/>
      <c r="L4" s="110"/>
      <c r="M4" s="107"/>
      <c r="N4" s="107"/>
      <c r="O4" s="40"/>
    </row>
    <row r="5" spans="1:15" s="108" customFormat="1" ht="15" customHeight="1" x14ac:dyDescent="0.15">
      <c r="A5" s="107"/>
      <c r="C5" s="108" t="s">
        <v>87</v>
      </c>
      <c r="K5" s="110"/>
      <c r="L5" s="110"/>
      <c r="M5" s="107"/>
      <c r="N5" s="107"/>
    </row>
    <row r="6" spans="1:15" s="108" customFormat="1" ht="15" customHeight="1" x14ac:dyDescent="0.15">
      <c r="A6" s="107"/>
      <c r="C6" s="108" t="s">
        <v>88</v>
      </c>
      <c r="E6" s="108" t="s">
        <v>89</v>
      </c>
      <c r="F6" s="111"/>
      <c r="G6" s="111"/>
      <c r="H6" s="111"/>
      <c r="I6" s="111"/>
      <c r="J6" s="111"/>
      <c r="K6" s="111"/>
      <c r="L6" s="111"/>
      <c r="M6" s="107"/>
      <c r="N6" s="107"/>
    </row>
    <row r="7" spans="1:15" s="108" customFormat="1" ht="15" customHeight="1" x14ac:dyDescent="0.15">
      <c r="A7" s="107"/>
      <c r="E7" s="313" t="s">
        <v>496</v>
      </c>
      <c r="F7" s="310"/>
      <c r="G7" s="310"/>
      <c r="H7" s="310"/>
      <c r="I7" s="310"/>
      <c r="J7" s="310"/>
      <c r="K7" s="310"/>
      <c r="L7" s="310"/>
      <c r="M7" s="107"/>
      <c r="N7" s="107"/>
    </row>
    <row r="8" spans="1:15" s="108" customFormat="1" ht="15" customHeight="1" x14ac:dyDescent="0.15">
      <c r="A8" s="107"/>
      <c r="C8" s="108" t="s">
        <v>90</v>
      </c>
      <c r="E8" s="108" t="s">
        <v>91</v>
      </c>
      <c r="F8" s="111"/>
      <c r="G8" s="111"/>
      <c r="H8" s="111"/>
      <c r="I8" s="111"/>
      <c r="J8" s="111"/>
      <c r="K8" s="111"/>
      <c r="L8" s="111"/>
      <c r="M8" s="107"/>
      <c r="N8" s="107"/>
    </row>
    <row r="9" spans="1:15" s="108" customFormat="1" ht="15" customHeight="1" x14ac:dyDescent="0.15">
      <c r="A9" s="107"/>
      <c r="E9" s="112" t="s">
        <v>203</v>
      </c>
      <c r="F9" s="113"/>
      <c r="G9" s="113"/>
      <c r="H9" s="113"/>
      <c r="I9" s="113"/>
      <c r="J9" s="113"/>
      <c r="K9" s="113"/>
      <c r="L9" s="113"/>
      <c r="M9" s="107"/>
      <c r="N9" s="107"/>
    </row>
    <row r="10" spans="1:15" s="108" customFormat="1" ht="15" customHeight="1" x14ac:dyDescent="0.15">
      <c r="A10" s="107"/>
      <c r="E10" s="112" t="s">
        <v>204</v>
      </c>
      <c r="F10" s="113"/>
      <c r="G10" s="113"/>
      <c r="H10" s="113"/>
      <c r="I10" s="113"/>
      <c r="J10" s="113"/>
      <c r="K10" s="113"/>
      <c r="L10" s="113"/>
      <c r="M10" s="107"/>
      <c r="N10" s="107"/>
    </row>
    <row r="11" spans="1:15" s="108" customFormat="1" ht="15" customHeight="1" x14ac:dyDescent="0.15">
      <c r="A11" s="107"/>
      <c r="C11" s="108" t="s">
        <v>92</v>
      </c>
      <c r="E11" s="108" t="s">
        <v>93</v>
      </c>
      <c r="F11" s="111"/>
      <c r="G11" s="111"/>
      <c r="H11" s="111"/>
      <c r="I11" s="111"/>
      <c r="J11" s="111"/>
      <c r="K11" s="111"/>
      <c r="L11" s="111"/>
      <c r="M11" s="107"/>
      <c r="N11" s="107"/>
    </row>
    <row r="12" spans="1:15" s="108" customFormat="1" ht="15" customHeight="1" x14ac:dyDescent="0.15">
      <c r="A12" s="107"/>
      <c r="E12" s="108" t="s">
        <v>94</v>
      </c>
      <c r="F12" s="114"/>
      <c r="G12" s="114"/>
      <c r="H12" s="114"/>
      <c r="I12" s="114"/>
      <c r="J12" s="114"/>
      <c r="K12" s="114"/>
      <c r="L12" s="114"/>
      <c r="M12" s="107"/>
      <c r="N12" s="107"/>
    </row>
    <row r="13" spans="1:15" s="108" customFormat="1" ht="15" customHeight="1" x14ac:dyDescent="0.15">
      <c r="A13" s="107"/>
      <c r="E13" s="108" t="s">
        <v>95</v>
      </c>
      <c r="F13" s="114"/>
      <c r="G13" s="114"/>
      <c r="H13" s="114"/>
      <c r="I13" s="114"/>
      <c r="J13" s="114"/>
      <c r="K13" s="114"/>
      <c r="L13" s="114"/>
      <c r="M13" s="107"/>
      <c r="N13" s="107"/>
    </row>
    <row r="14" spans="1:15" s="108" customFormat="1" ht="15" customHeight="1" x14ac:dyDescent="0.15">
      <c r="A14" s="107"/>
      <c r="C14" s="108" t="s">
        <v>96</v>
      </c>
      <c r="E14" s="108" t="s">
        <v>97</v>
      </c>
      <c r="F14" s="111"/>
      <c r="G14" s="111"/>
      <c r="H14" s="111"/>
      <c r="I14" s="111"/>
      <c r="J14" s="111"/>
      <c r="K14" s="111"/>
      <c r="L14" s="111"/>
      <c r="M14" s="107"/>
      <c r="N14" s="107"/>
    </row>
    <row r="15" spans="1:15" s="108" customFormat="1" ht="15" customHeight="1" x14ac:dyDescent="0.15">
      <c r="A15" s="107"/>
      <c r="E15" s="108" t="s">
        <v>98</v>
      </c>
      <c r="F15" s="111"/>
      <c r="G15" s="111"/>
      <c r="H15" s="111"/>
      <c r="I15" s="114"/>
      <c r="J15" s="111"/>
      <c r="K15" s="111"/>
      <c r="L15" s="111"/>
      <c r="M15" s="107"/>
      <c r="N15" s="107"/>
    </row>
    <row r="16" spans="1:15" s="108" customFormat="1" ht="15" customHeight="1" x14ac:dyDescent="0.15">
      <c r="A16" s="107"/>
      <c r="E16" s="108" t="s">
        <v>99</v>
      </c>
      <c r="F16" s="111"/>
      <c r="G16" s="111"/>
      <c r="H16" s="111"/>
      <c r="I16" s="111"/>
      <c r="J16" s="111"/>
      <c r="K16" s="111"/>
      <c r="L16" s="111"/>
      <c r="M16" s="107"/>
      <c r="N16" s="107"/>
    </row>
    <row r="17" spans="1:14" s="108" customFormat="1" ht="15" customHeight="1" x14ac:dyDescent="0.15">
      <c r="A17" s="107"/>
      <c r="E17" s="108" t="s">
        <v>95</v>
      </c>
      <c r="F17" s="111"/>
      <c r="G17" s="111"/>
      <c r="H17" s="111"/>
      <c r="I17" s="111"/>
      <c r="J17" s="111"/>
      <c r="K17" s="111"/>
      <c r="L17" s="111"/>
      <c r="M17" s="107"/>
      <c r="N17" s="107"/>
    </row>
    <row r="18" spans="1:14" s="108" customFormat="1" ht="15" customHeight="1" x14ac:dyDescent="0.15">
      <c r="A18" s="107"/>
      <c r="C18" s="108" t="s">
        <v>100</v>
      </c>
      <c r="E18" s="108" t="s">
        <v>101</v>
      </c>
      <c r="F18" s="111"/>
      <c r="G18" s="111"/>
      <c r="H18" s="111"/>
      <c r="I18" s="111"/>
      <c r="J18" s="111"/>
      <c r="K18" s="111"/>
      <c r="L18" s="111"/>
      <c r="M18" s="107"/>
      <c r="N18" s="107"/>
    </row>
    <row r="19" spans="1:14" s="108" customFormat="1" ht="15" customHeight="1" x14ac:dyDescent="0.15">
      <c r="A19" s="107"/>
      <c r="E19" s="108" t="s">
        <v>102</v>
      </c>
      <c r="F19" s="111"/>
      <c r="G19" s="111"/>
      <c r="H19" s="111"/>
      <c r="I19" s="111"/>
      <c r="J19" s="111"/>
      <c r="K19" s="111"/>
      <c r="L19" s="111"/>
      <c r="M19" s="107"/>
      <c r="N19" s="107"/>
    </row>
    <row r="20" spans="1:14" s="108" customFormat="1" ht="15" customHeight="1" x14ac:dyDescent="0.15">
      <c r="A20" s="107"/>
      <c r="E20" s="115"/>
      <c r="F20" s="111"/>
      <c r="G20" s="111"/>
      <c r="H20" s="111"/>
      <c r="I20" s="111"/>
      <c r="J20" s="111"/>
      <c r="K20" s="111"/>
      <c r="L20" s="111"/>
      <c r="M20" s="107"/>
      <c r="N20" s="107"/>
    </row>
    <row r="21" spans="1:14" s="108" customFormat="1" ht="15" customHeight="1" x14ac:dyDescent="0.15">
      <c r="A21" s="107"/>
      <c r="B21" s="108" t="s">
        <v>103</v>
      </c>
      <c r="C21" s="314" t="s">
        <v>104</v>
      </c>
      <c r="D21" s="310"/>
      <c r="E21" s="310"/>
      <c r="F21" s="310"/>
      <c r="G21" s="310"/>
      <c r="H21" s="310"/>
      <c r="I21" s="310"/>
      <c r="J21" s="310"/>
      <c r="K21" s="310"/>
      <c r="L21" s="310"/>
      <c r="M21" s="107"/>
      <c r="N21" s="107"/>
    </row>
    <row r="22" spans="1:14" s="108" customFormat="1" ht="15" customHeight="1" x14ac:dyDescent="0.15">
      <c r="A22" s="107"/>
      <c r="C22" s="314" t="s">
        <v>105</v>
      </c>
      <c r="D22" s="310"/>
      <c r="E22" s="310"/>
      <c r="F22" s="310"/>
      <c r="G22" s="310"/>
      <c r="H22" s="310"/>
      <c r="I22" s="310"/>
      <c r="J22" s="310"/>
      <c r="K22" s="310"/>
      <c r="L22" s="310"/>
      <c r="M22" s="107"/>
      <c r="N22" s="107"/>
    </row>
    <row r="23" spans="1:14" s="108" customFormat="1" ht="15" customHeight="1" x14ac:dyDescent="0.15">
      <c r="A23" s="107"/>
      <c r="C23" s="115"/>
      <c r="E23" s="111"/>
      <c r="F23" s="111"/>
      <c r="G23" s="111"/>
      <c r="H23" s="116"/>
      <c r="I23" s="116"/>
      <c r="J23" s="116"/>
      <c r="K23" s="116"/>
      <c r="L23" s="117" t="s">
        <v>106</v>
      </c>
      <c r="M23" s="107"/>
      <c r="N23" s="107"/>
    </row>
    <row r="24" spans="1:14" s="108" customFormat="1" ht="15" customHeight="1" x14ac:dyDescent="0.15">
      <c r="A24" s="107"/>
      <c r="C24" s="326" t="s">
        <v>107</v>
      </c>
      <c r="D24" s="327"/>
      <c r="E24" s="327"/>
      <c r="F24" s="327"/>
      <c r="G24" s="328"/>
      <c r="H24" s="118" t="s">
        <v>270</v>
      </c>
      <c r="I24" s="119" t="s">
        <v>269</v>
      </c>
      <c r="J24" s="120" t="s">
        <v>108</v>
      </c>
      <c r="K24" s="120" t="s">
        <v>109</v>
      </c>
      <c r="L24" s="120" t="s">
        <v>110</v>
      </c>
      <c r="M24" s="107"/>
      <c r="N24" s="107"/>
    </row>
    <row r="25" spans="1:14" s="108" customFormat="1" ht="15" customHeight="1" x14ac:dyDescent="0.15">
      <c r="A25" s="107"/>
      <c r="C25" s="121" t="s">
        <v>111</v>
      </c>
      <c r="D25" s="108" t="s">
        <v>112</v>
      </c>
      <c r="E25" s="113"/>
      <c r="F25" s="113"/>
      <c r="G25" s="122"/>
      <c r="H25" s="123"/>
      <c r="I25" s="123"/>
      <c r="J25" s="123"/>
      <c r="K25" s="123"/>
      <c r="L25" s="123"/>
      <c r="M25" s="107"/>
      <c r="N25" s="107"/>
    </row>
    <row r="26" spans="1:14" s="108" customFormat="1" ht="15" customHeight="1" x14ac:dyDescent="0.15">
      <c r="A26" s="107"/>
      <c r="C26" s="121"/>
      <c r="D26" s="124" t="s">
        <v>6</v>
      </c>
      <c r="E26" s="125" t="s">
        <v>113</v>
      </c>
      <c r="F26" s="40"/>
      <c r="G26" s="122"/>
      <c r="H26" s="123"/>
      <c r="I26" s="123"/>
      <c r="J26" s="123"/>
      <c r="K26" s="123"/>
      <c r="L26" s="123"/>
      <c r="M26" s="107"/>
      <c r="N26" s="107"/>
    </row>
    <row r="27" spans="1:14" s="108" customFormat="1" ht="15" customHeight="1" x14ac:dyDescent="0.15">
      <c r="A27" s="107"/>
      <c r="C27" s="121"/>
      <c r="D27" s="124"/>
      <c r="E27" s="126" t="s">
        <v>266</v>
      </c>
      <c r="F27" s="127"/>
      <c r="G27" s="122"/>
      <c r="H27" s="128">
        <v>0</v>
      </c>
      <c r="I27" s="128">
        <v>0</v>
      </c>
      <c r="J27" s="266">
        <f>SUM(H27:I27)</f>
        <v>0</v>
      </c>
      <c r="K27" s="128">
        <v>0</v>
      </c>
      <c r="L27" s="266">
        <f>SUM(J27:K27)</f>
        <v>0</v>
      </c>
      <c r="M27" s="107"/>
      <c r="N27" s="107"/>
    </row>
    <row r="28" spans="1:14" s="108" customFormat="1" ht="15" customHeight="1" x14ac:dyDescent="0.15">
      <c r="A28" s="107"/>
      <c r="C28" s="121"/>
      <c r="D28" s="124"/>
      <c r="E28" s="126" t="s">
        <v>271</v>
      </c>
      <c r="F28" s="127"/>
      <c r="G28" s="122"/>
      <c r="H28" s="128">
        <v>0</v>
      </c>
      <c r="I28" s="128">
        <v>0</v>
      </c>
      <c r="J28" s="266">
        <f>SUM(H28:I28)</f>
        <v>0</v>
      </c>
      <c r="K28" s="128">
        <v>0</v>
      </c>
      <c r="L28" s="266">
        <f>SUM(J28:K28)</f>
        <v>0</v>
      </c>
      <c r="M28" s="107"/>
      <c r="N28" s="107"/>
    </row>
    <row r="29" spans="1:14" s="108" customFormat="1" ht="15" customHeight="1" x14ac:dyDescent="0.15">
      <c r="A29" s="107"/>
      <c r="C29" s="121"/>
      <c r="D29" s="124" t="s">
        <v>8</v>
      </c>
      <c r="E29" s="125" t="s">
        <v>182</v>
      </c>
      <c r="F29" s="40"/>
      <c r="G29" s="122"/>
      <c r="H29" s="123"/>
      <c r="I29" s="123"/>
      <c r="J29" s="123"/>
      <c r="K29" s="123"/>
      <c r="L29" s="123"/>
      <c r="M29" s="107"/>
      <c r="N29" s="107"/>
    </row>
    <row r="30" spans="1:14" s="108" customFormat="1" ht="15" customHeight="1" x14ac:dyDescent="0.15">
      <c r="A30" s="107"/>
      <c r="C30" s="121"/>
      <c r="D30" s="124"/>
      <c r="E30" s="125" t="s">
        <v>182</v>
      </c>
      <c r="F30" s="40"/>
      <c r="G30" s="122"/>
      <c r="H30" s="128">
        <v>0</v>
      </c>
      <c r="I30" s="128">
        <v>0</v>
      </c>
      <c r="J30" s="266">
        <f>SUM(H30:I30)</f>
        <v>0</v>
      </c>
      <c r="K30" s="128">
        <v>0</v>
      </c>
      <c r="L30" s="266">
        <f t="shared" ref="L30:L33" si="0">SUM(J30:K30)</f>
        <v>0</v>
      </c>
      <c r="M30" s="107"/>
      <c r="N30" s="107"/>
    </row>
    <row r="31" spans="1:14" s="108" customFormat="1" ht="15" customHeight="1" x14ac:dyDescent="0.15">
      <c r="A31" s="107"/>
      <c r="C31" s="121"/>
      <c r="D31" s="124"/>
      <c r="E31" s="125" t="s">
        <v>184</v>
      </c>
      <c r="F31" s="40"/>
      <c r="G31" s="122"/>
      <c r="H31" s="128">
        <v>0</v>
      </c>
      <c r="I31" s="128">
        <v>0</v>
      </c>
      <c r="J31" s="266">
        <f>SUM(H31:I31)</f>
        <v>0</v>
      </c>
      <c r="K31" s="128">
        <v>0</v>
      </c>
      <c r="L31" s="266">
        <f t="shared" si="0"/>
        <v>0</v>
      </c>
      <c r="M31" s="107"/>
      <c r="N31" s="107"/>
    </row>
    <row r="32" spans="1:14" s="108" customFormat="1" ht="15" customHeight="1" x14ac:dyDescent="0.15">
      <c r="A32" s="107"/>
      <c r="C32" s="121"/>
      <c r="D32" s="124"/>
      <c r="E32" s="125" t="s">
        <v>49</v>
      </c>
      <c r="F32" s="40"/>
      <c r="G32" s="122"/>
      <c r="H32" s="128">
        <v>0</v>
      </c>
      <c r="I32" s="128">
        <v>0</v>
      </c>
      <c r="J32" s="266">
        <f>SUM(H32:I32)</f>
        <v>0</v>
      </c>
      <c r="K32" s="128">
        <v>0</v>
      </c>
      <c r="L32" s="266">
        <f t="shared" si="0"/>
        <v>0</v>
      </c>
      <c r="M32" s="107"/>
      <c r="N32" s="107"/>
    </row>
    <row r="33" spans="1:14" s="108" customFormat="1" ht="15" customHeight="1" x14ac:dyDescent="0.15">
      <c r="A33" s="107"/>
      <c r="C33" s="121"/>
      <c r="D33" s="124"/>
      <c r="E33" s="112" t="s">
        <v>221</v>
      </c>
      <c r="F33" s="40"/>
      <c r="G33" s="122"/>
      <c r="H33" s="128">
        <v>0</v>
      </c>
      <c r="I33" s="128">
        <v>0</v>
      </c>
      <c r="J33" s="266">
        <f>SUM(H33:I33)</f>
        <v>0</v>
      </c>
      <c r="K33" s="128">
        <v>0</v>
      </c>
      <c r="L33" s="266">
        <f t="shared" si="0"/>
        <v>0</v>
      </c>
      <c r="M33" s="107"/>
      <c r="N33" s="107"/>
    </row>
    <row r="34" spans="1:14" s="108" customFormat="1" ht="15" customHeight="1" x14ac:dyDescent="0.15">
      <c r="A34" s="107"/>
      <c r="C34" s="121"/>
      <c r="D34" s="124" t="s">
        <v>9</v>
      </c>
      <c r="E34" s="125" t="s">
        <v>10</v>
      </c>
      <c r="F34" s="40"/>
      <c r="G34" s="122"/>
      <c r="H34" s="123"/>
      <c r="I34" s="123"/>
      <c r="J34" s="123"/>
      <c r="K34" s="123"/>
      <c r="L34" s="123"/>
      <c r="M34" s="107"/>
      <c r="N34" s="107"/>
    </row>
    <row r="35" spans="1:14" s="108" customFormat="1" ht="15" customHeight="1" x14ac:dyDescent="0.15">
      <c r="A35" s="107"/>
      <c r="C35" s="121"/>
      <c r="D35" s="124"/>
      <c r="E35" s="125" t="s">
        <v>183</v>
      </c>
      <c r="F35" s="40"/>
      <c r="G35" s="122"/>
      <c r="H35" s="128">
        <v>0</v>
      </c>
      <c r="I35" s="128">
        <v>0</v>
      </c>
      <c r="J35" s="266">
        <f t="shared" ref="J35:J37" si="1">SUM(H35:I35)</f>
        <v>0</v>
      </c>
      <c r="K35" s="128">
        <v>0</v>
      </c>
      <c r="L35" s="266">
        <f t="shared" ref="L35:L37" si="2">SUM(J35:K35)</f>
        <v>0</v>
      </c>
      <c r="M35" s="107"/>
      <c r="N35" s="107"/>
    </row>
    <row r="36" spans="1:14" s="108" customFormat="1" ht="15" customHeight="1" x14ac:dyDescent="0.15">
      <c r="A36" s="107"/>
      <c r="C36" s="121"/>
      <c r="D36" s="124"/>
      <c r="E36" s="125" t="s">
        <v>212</v>
      </c>
      <c r="F36" s="40"/>
      <c r="G36" s="122"/>
      <c r="H36" s="128">
        <v>0</v>
      </c>
      <c r="I36" s="128">
        <v>0</v>
      </c>
      <c r="J36" s="266">
        <f t="shared" si="1"/>
        <v>0</v>
      </c>
      <c r="K36" s="128">
        <v>0</v>
      </c>
      <c r="L36" s="266">
        <f t="shared" si="2"/>
        <v>0</v>
      </c>
      <c r="M36" s="107"/>
      <c r="N36" s="107"/>
    </row>
    <row r="37" spans="1:14" s="108" customFormat="1" ht="15" customHeight="1" x14ac:dyDescent="0.15">
      <c r="A37" s="107"/>
      <c r="C37" s="121"/>
      <c r="D37" s="124"/>
      <c r="E37" s="129" t="s">
        <v>211</v>
      </c>
      <c r="F37" s="40"/>
      <c r="G37" s="122"/>
      <c r="H37" s="128">
        <v>0</v>
      </c>
      <c r="I37" s="128">
        <v>0</v>
      </c>
      <c r="J37" s="266">
        <f t="shared" si="1"/>
        <v>0</v>
      </c>
      <c r="K37" s="128">
        <v>0</v>
      </c>
      <c r="L37" s="266">
        <f t="shared" si="2"/>
        <v>0</v>
      </c>
      <c r="M37" s="107"/>
      <c r="N37" s="107"/>
    </row>
    <row r="38" spans="1:14" s="108" customFormat="1" ht="15" customHeight="1" x14ac:dyDescent="0.15">
      <c r="A38" s="107"/>
      <c r="C38" s="121"/>
      <c r="D38" s="124" t="s">
        <v>11</v>
      </c>
      <c r="E38" s="125" t="s">
        <v>12</v>
      </c>
      <c r="F38" s="40"/>
      <c r="G38" s="122"/>
      <c r="H38" s="123"/>
      <c r="I38" s="123"/>
      <c r="J38" s="123"/>
      <c r="K38" s="123"/>
      <c r="L38" s="123"/>
      <c r="M38" s="107"/>
      <c r="N38" s="107"/>
    </row>
    <row r="39" spans="1:14" s="108" customFormat="1" ht="15" customHeight="1" x14ac:dyDescent="0.15">
      <c r="A39" s="107"/>
      <c r="C39" s="121"/>
      <c r="D39" s="124"/>
      <c r="E39" s="125" t="s">
        <v>213</v>
      </c>
      <c r="F39" s="40"/>
      <c r="G39" s="122"/>
      <c r="H39" s="128">
        <v>0</v>
      </c>
      <c r="I39" s="128">
        <v>0</v>
      </c>
      <c r="J39" s="266">
        <f t="shared" ref="J39:J43" si="3">SUM(H39:I39)</f>
        <v>0</v>
      </c>
      <c r="K39" s="128">
        <v>0</v>
      </c>
      <c r="L39" s="266">
        <f t="shared" ref="L39:L43" si="4">SUM(J39:K39)</f>
        <v>0</v>
      </c>
      <c r="M39" s="107"/>
      <c r="N39" s="107"/>
    </row>
    <row r="40" spans="1:14" s="108" customFormat="1" ht="15" customHeight="1" x14ac:dyDescent="0.15">
      <c r="A40" s="107"/>
      <c r="C40" s="121"/>
      <c r="D40" s="124"/>
      <c r="E40" s="125" t="s">
        <v>214</v>
      </c>
      <c r="F40" s="40"/>
      <c r="G40" s="122"/>
      <c r="H40" s="128">
        <v>0</v>
      </c>
      <c r="I40" s="128">
        <v>0</v>
      </c>
      <c r="J40" s="266">
        <f t="shared" si="3"/>
        <v>0</v>
      </c>
      <c r="K40" s="128">
        <v>0</v>
      </c>
      <c r="L40" s="266">
        <f t="shared" si="4"/>
        <v>0</v>
      </c>
      <c r="M40" s="107"/>
      <c r="N40" s="107"/>
    </row>
    <row r="41" spans="1:14" s="108" customFormat="1" ht="15" customHeight="1" x14ac:dyDescent="0.15">
      <c r="A41" s="107"/>
      <c r="C41" s="121"/>
      <c r="D41" s="124"/>
      <c r="E41" s="125" t="s">
        <v>185</v>
      </c>
      <c r="F41" s="40"/>
      <c r="G41" s="122"/>
      <c r="H41" s="128">
        <v>0</v>
      </c>
      <c r="I41" s="128">
        <v>0</v>
      </c>
      <c r="J41" s="266">
        <f t="shared" si="3"/>
        <v>0</v>
      </c>
      <c r="K41" s="128">
        <v>0</v>
      </c>
      <c r="L41" s="266">
        <f t="shared" si="4"/>
        <v>0</v>
      </c>
      <c r="M41" s="107"/>
      <c r="N41" s="107"/>
    </row>
    <row r="42" spans="1:14" s="108" customFormat="1" ht="15" customHeight="1" x14ac:dyDescent="0.15">
      <c r="A42" s="107"/>
      <c r="C42" s="121"/>
      <c r="D42" s="124"/>
      <c r="E42" s="125" t="s">
        <v>186</v>
      </c>
      <c r="F42" s="40"/>
      <c r="G42" s="122"/>
      <c r="H42" s="128">
        <v>0</v>
      </c>
      <c r="I42" s="128">
        <v>0</v>
      </c>
      <c r="J42" s="266">
        <f t="shared" si="3"/>
        <v>0</v>
      </c>
      <c r="K42" s="128">
        <v>0</v>
      </c>
      <c r="L42" s="266">
        <f t="shared" si="4"/>
        <v>0</v>
      </c>
      <c r="M42" s="107"/>
      <c r="N42" s="107"/>
    </row>
    <row r="43" spans="1:14" s="108" customFormat="1" ht="15" customHeight="1" x14ac:dyDescent="0.15">
      <c r="A43" s="107"/>
      <c r="C43" s="121"/>
      <c r="D43" s="124"/>
      <c r="E43" s="112" t="s">
        <v>221</v>
      </c>
      <c r="F43" s="40"/>
      <c r="G43" s="122"/>
      <c r="H43" s="128">
        <v>0</v>
      </c>
      <c r="I43" s="128">
        <v>0</v>
      </c>
      <c r="J43" s="266">
        <f t="shared" si="3"/>
        <v>0</v>
      </c>
      <c r="K43" s="128">
        <v>0</v>
      </c>
      <c r="L43" s="266">
        <f t="shared" si="4"/>
        <v>0</v>
      </c>
      <c r="M43" s="107"/>
      <c r="N43" s="107"/>
    </row>
    <row r="44" spans="1:14" s="108" customFormat="1" ht="15" customHeight="1" x14ac:dyDescent="0.15">
      <c r="A44" s="107"/>
      <c r="C44" s="121"/>
      <c r="D44" s="124" t="s">
        <v>13</v>
      </c>
      <c r="E44" s="125" t="s">
        <v>14</v>
      </c>
      <c r="F44" s="40"/>
      <c r="G44" s="122"/>
      <c r="H44" s="123"/>
      <c r="I44" s="123"/>
      <c r="J44" s="123"/>
      <c r="K44" s="123"/>
      <c r="L44" s="123"/>
      <c r="M44" s="107"/>
      <c r="N44" s="107"/>
    </row>
    <row r="45" spans="1:14" s="108" customFormat="1" ht="15" customHeight="1" x14ac:dyDescent="0.15">
      <c r="A45" s="107"/>
      <c r="C45" s="121"/>
      <c r="D45" s="124"/>
      <c r="E45" s="130" t="s">
        <v>114</v>
      </c>
      <c r="F45" s="40"/>
      <c r="G45" s="122"/>
      <c r="H45" s="128">
        <v>0</v>
      </c>
      <c r="I45" s="128">
        <v>0</v>
      </c>
      <c r="J45" s="266">
        <f>SUM(H45:I45)</f>
        <v>0</v>
      </c>
      <c r="K45" s="128">
        <v>0</v>
      </c>
      <c r="L45" s="266">
        <f>SUM(J45:K45)</f>
        <v>0</v>
      </c>
      <c r="M45" s="107"/>
      <c r="N45" s="107"/>
    </row>
    <row r="46" spans="1:14" s="108" customFormat="1" ht="15" customHeight="1" x14ac:dyDescent="0.15">
      <c r="A46" s="107"/>
      <c r="C46" s="121"/>
      <c r="D46" s="124"/>
      <c r="E46" s="130" t="s">
        <v>115</v>
      </c>
      <c r="F46" s="40"/>
      <c r="G46" s="122"/>
      <c r="H46" s="131">
        <v>0</v>
      </c>
      <c r="I46" s="131">
        <v>0</v>
      </c>
      <c r="J46" s="267">
        <f t="shared" ref="J46" si="5">SUM(H46:I46)</f>
        <v>0</v>
      </c>
      <c r="K46" s="131">
        <v>0</v>
      </c>
      <c r="L46" s="267">
        <f t="shared" ref="L46" si="6">SUM(J46:K46)</f>
        <v>0</v>
      </c>
      <c r="M46" s="107"/>
      <c r="N46" s="107"/>
    </row>
    <row r="47" spans="1:14" s="108" customFormat="1" ht="15" customHeight="1" x14ac:dyDescent="0.15">
      <c r="A47" s="107"/>
      <c r="C47" s="121" t="s">
        <v>116</v>
      </c>
      <c r="D47" s="40"/>
      <c r="E47" s="40"/>
      <c r="F47" s="40"/>
      <c r="G47" s="122"/>
      <c r="H47" s="267">
        <f>SUM(H27:H46)</f>
        <v>0</v>
      </c>
      <c r="I47" s="267">
        <f t="shared" ref="I47:K47" si="7">SUM(I27:I46)</f>
        <v>0</v>
      </c>
      <c r="J47" s="267">
        <f>SUM(J27:J46)</f>
        <v>0</v>
      </c>
      <c r="K47" s="267">
        <f t="shared" si="7"/>
        <v>0</v>
      </c>
      <c r="L47" s="267">
        <f>SUM(L27:L46)</f>
        <v>0</v>
      </c>
      <c r="M47" s="107"/>
      <c r="N47" s="107"/>
    </row>
    <row r="48" spans="1:14" s="108" customFormat="1" ht="15" customHeight="1" x14ac:dyDescent="0.15">
      <c r="A48" s="107"/>
      <c r="C48" s="121" t="s">
        <v>117</v>
      </c>
      <c r="D48" s="108" t="s">
        <v>118</v>
      </c>
      <c r="E48" s="113"/>
      <c r="F48" s="113"/>
      <c r="G48" s="122"/>
      <c r="H48" s="123"/>
      <c r="I48" s="123"/>
      <c r="J48" s="123"/>
      <c r="K48" s="123"/>
      <c r="L48" s="123"/>
      <c r="M48" s="107"/>
      <c r="N48" s="107"/>
    </row>
    <row r="49" spans="1:14" s="108" customFormat="1" ht="15" customHeight="1" x14ac:dyDescent="0.15">
      <c r="A49" s="107"/>
      <c r="C49" s="121" t="s">
        <v>88</v>
      </c>
      <c r="E49" s="108" t="s">
        <v>119</v>
      </c>
      <c r="F49" s="113"/>
      <c r="G49" s="122"/>
      <c r="H49" s="123"/>
      <c r="I49" s="123"/>
      <c r="J49" s="123"/>
      <c r="K49" s="123"/>
      <c r="L49" s="123"/>
      <c r="M49" s="107"/>
      <c r="N49" s="107"/>
    </row>
    <row r="50" spans="1:14" s="108" customFormat="1" ht="15" customHeight="1" x14ac:dyDescent="0.15">
      <c r="A50" s="107"/>
      <c r="C50" s="121"/>
      <c r="E50" s="125" t="s">
        <v>47</v>
      </c>
      <c r="F50" s="40"/>
      <c r="G50" s="122"/>
      <c r="H50" s="128">
        <v>0</v>
      </c>
      <c r="I50" s="128">
        <v>0</v>
      </c>
      <c r="J50" s="266">
        <f t="shared" ref="J50:J54" si="8">SUM(H50:I50)</f>
        <v>0</v>
      </c>
      <c r="K50" s="128">
        <v>0</v>
      </c>
      <c r="L50" s="266">
        <f>SUM(J50:K50)</f>
        <v>0</v>
      </c>
      <c r="M50" s="107"/>
      <c r="N50" s="107"/>
    </row>
    <row r="51" spans="1:14" s="108" customFormat="1" ht="15" customHeight="1" x14ac:dyDescent="0.15">
      <c r="A51" s="107"/>
      <c r="C51" s="121"/>
      <c r="E51" s="125" t="s">
        <v>120</v>
      </c>
      <c r="F51" s="40"/>
      <c r="G51" s="122"/>
      <c r="H51" s="128">
        <v>0</v>
      </c>
      <c r="I51" s="128">
        <v>0</v>
      </c>
      <c r="J51" s="266">
        <f t="shared" si="8"/>
        <v>0</v>
      </c>
      <c r="K51" s="128">
        <v>0</v>
      </c>
      <c r="L51" s="266">
        <f t="shared" ref="L51:L54" si="9">SUM(J51:K51)</f>
        <v>0</v>
      </c>
      <c r="M51" s="107"/>
      <c r="N51" s="107"/>
    </row>
    <row r="52" spans="1:14" s="108" customFormat="1" ht="15" customHeight="1" x14ac:dyDescent="0.15">
      <c r="A52" s="107"/>
      <c r="C52" s="121"/>
      <c r="E52" s="125" t="s">
        <v>50</v>
      </c>
      <c r="F52" s="130"/>
      <c r="G52" s="132"/>
      <c r="H52" s="128">
        <v>0</v>
      </c>
      <c r="I52" s="128">
        <v>0</v>
      </c>
      <c r="J52" s="266">
        <f t="shared" si="8"/>
        <v>0</v>
      </c>
      <c r="K52" s="128">
        <v>0</v>
      </c>
      <c r="L52" s="266">
        <f t="shared" si="9"/>
        <v>0</v>
      </c>
      <c r="M52" s="107"/>
      <c r="N52" s="107"/>
    </row>
    <row r="53" spans="1:14" s="108" customFormat="1" ht="15" customHeight="1" x14ac:dyDescent="0.15">
      <c r="A53" s="107"/>
      <c r="C53" s="121"/>
      <c r="E53" s="125" t="s">
        <v>29</v>
      </c>
      <c r="F53" s="130"/>
      <c r="G53" s="132"/>
      <c r="H53" s="128">
        <v>0</v>
      </c>
      <c r="I53" s="128">
        <v>0</v>
      </c>
      <c r="J53" s="266">
        <f t="shared" si="8"/>
        <v>0</v>
      </c>
      <c r="K53" s="128">
        <v>0</v>
      </c>
      <c r="L53" s="266">
        <f t="shared" si="9"/>
        <v>0</v>
      </c>
      <c r="M53" s="107"/>
      <c r="N53" s="107"/>
    </row>
    <row r="54" spans="1:14" s="108" customFormat="1" ht="15" customHeight="1" x14ac:dyDescent="0.15">
      <c r="A54" s="107"/>
      <c r="C54" s="121"/>
      <c r="E54" s="112" t="s">
        <v>221</v>
      </c>
      <c r="F54" s="130"/>
      <c r="G54" s="132"/>
      <c r="H54" s="128">
        <v>0</v>
      </c>
      <c r="I54" s="128">
        <v>0</v>
      </c>
      <c r="J54" s="266">
        <f t="shared" si="8"/>
        <v>0</v>
      </c>
      <c r="K54" s="128">
        <v>0</v>
      </c>
      <c r="L54" s="266">
        <f t="shared" si="9"/>
        <v>0</v>
      </c>
      <c r="M54" s="107"/>
      <c r="N54" s="107"/>
    </row>
    <row r="55" spans="1:14" s="108" customFormat="1" ht="15" customHeight="1" x14ac:dyDescent="0.15">
      <c r="A55" s="107"/>
      <c r="C55" s="121"/>
      <c r="E55" s="125" t="s">
        <v>121</v>
      </c>
      <c r="F55" s="40"/>
      <c r="G55" s="122"/>
      <c r="H55" s="268">
        <f>SUM(H50:H54)</f>
        <v>0</v>
      </c>
      <c r="I55" s="268">
        <f>SUM(I50:I54)</f>
        <v>0</v>
      </c>
      <c r="J55" s="268">
        <f>SUM(J50:J54)</f>
        <v>0</v>
      </c>
      <c r="K55" s="268">
        <f>SUM(K50:K54)</f>
        <v>0</v>
      </c>
      <c r="L55" s="268">
        <f>SUM(L50:L54)</f>
        <v>0</v>
      </c>
      <c r="M55" s="107"/>
      <c r="N55" s="107"/>
    </row>
    <row r="56" spans="1:14" s="108" customFormat="1" ht="15" customHeight="1" x14ac:dyDescent="0.15">
      <c r="A56" s="107"/>
      <c r="C56" s="121" t="s">
        <v>90</v>
      </c>
      <c r="E56" s="125" t="s">
        <v>122</v>
      </c>
      <c r="F56" s="40"/>
      <c r="G56" s="122"/>
      <c r="H56" s="123"/>
      <c r="I56" s="123"/>
      <c r="J56" s="123"/>
      <c r="K56" s="123"/>
      <c r="L56" s="123"/>
      <c r="M56" s="107"/>
      <c r="N56" s="107"/>
    </row>
    <row r="57" spans="1:14" s="108" customFormat="1" ht="15" customHeight="1" x14ac:dyDescent="0.15">
      <c r="A57" s="107"/>
      <c r="C57" s="121"/>
      <c r="E57" s="125" t="s">
        <v>48</v>
      </c>
      <c r="F57" s="40"/>
      <c r="G57" s="122"/>
      <c r="H57" s="128">
        <v>0</v>
      </c>
      <c r="I57" s="128">
        <v>0</v>
      </c>
      <c r="J57" s="266">
        <f>SUM(H57:I57)</f>
        <v>0</v>
      </c>
      <c r="K57" s="128">
        <v>0</v>
      </c>
      <c r="L57" s="266">
        <f>SUM(J57:K57)</f>
        <v>0</v>
      </c>
      <c r="M57" s="107"/>
      <c r="N57" s="107"/>
    </row>
    <row r="58" spans="1:14" s="108" customFormat="1" ht="15" customHeight="1" x14ac:dyDescent="0.15">
      <c r="A58" s="107"/>
      <c r="C58" s="121"/>
      <c r="E58" s="125" t="s">
        <v>24</v>
      </c>
      <c r="F58" s="40"/>
      <c r="G58" s="122"/>
      <c r="H58" s="128">
        <v>0</v>
      </c>
      <c r="I58" s="128">
        <v>0</v>
      </c>
      <c r="J58" s="266">
        <f t="shared" ref="J58:J61" si="10">SUM(H58:I58)</f>
        <v>0</v>
      </c>
      <c r="K58" s="128">
        <v>0</v>
      </c>
      <c r="L58" s="266">
        <f t="shared" ref="L58:L62" si="11">SUM(J58:K58)</f>
        <v>0</v>
      </c>
      <c r="M58" s="107"/>
      <c r="N58" s="107"/>
    </row>
    <row r="59" spans="1:14" s="108" customFormat="1" ht="15" customHeight="1" x14ac:dyDescent="0.15">
      <c r="A59" s="107"/>
      <c r="C59" s="121"/>
      <c r="E59" s="125" t="s">
        <v>187</v>
      </c>
      <c r="F59" s="40"/>
      <c r="G59" s="122"/>
      <c r="H59" s="128">
        <v>0</v>
      </c>
      <c r="I59" s="128">
        <v>0</v>
      </c>
      <c r="J59" s="266">
        <f t="shared" si="10"/>
        <v>0</v>
      </c>
      <c r="K59" s="128">
        <v>0</v>
      </c>
      <c r="L59" s="266">
        <f t="shared" si="11"/>
        <v>0</v>
      </c>
      <c r="M59" s="107"/>
      <c r="N59" s="107"/>
    </row>
    <row r="60" spans="1:14" s="108" customFormat="1" ht="15" customHeight="1" x14ac:dyDescent="0.15">
      <c r="A60" s="107"/>
      <c r="C60" s="121"/>
      <c r="E60" s="125" t="s">
        <v>188</v>
      </c>
      <c r="F60" s="40"/>
      <c r="G60" s="122"/>
      <c r="H60" s="128">
        <v>0</v>
      </c>
      <c r="I60" s="128">
        <v>0</v>
      </c>
      <c r="J60" s="266">
        <f t="shared" si="10"/>
        <v>0</v>
      </c>
      <c r="K60" s="128">
        <v>0</v>
      </c>
      <c r="L60" s="266">
        <f t="shared" si="11"/>
        <v>0</v>
      </c>
      <c r="M60" s="107"/>
      <c r="N60" s="107"/>
    </row>
    <row r="61" spans="1:14" s="108" customFormat="1" ht="15" customHeight="1" x14ac:dyDescent="0.15">
      <c r="A61" s="107"/>
      <c r="C61" s="121"/>
      <c r="E61" s="129" t="s">
        <v>217</v>
      </c>
      <c r="F61" s="40"/>
      <c r="G61" s="122"/>
      <c r="H61" s="128">
        <v>0</v>
      </c>
      <c r="I61" s="128">
        <v>0</v>
      </c>
      <c r="J61" s="266">
        <f t="shared" si="10"/>
        <v>0</v>
      </c>
      <c r="K61" s="128">
        <v>0</v>
      </c>
      <c r="L61" s="266">
        <f t="shared" si="11"/>
        <v>0</v>
      </c>
      <c r="M61" s="107"/>
      <c r="N61" s="107"/>
    </row>
    <row r="62" spans="1:14" s="108" customFormat="1" ht="15" customHeight="1" x14ac:dyDescent="0.15">
      <c r="A62" s="107"/>
      <c r="C62" s="121"/>
      <c r="E62" s="125" t="s">
        <v>123</v>
      </c>
      <c r="F62" s="40"/>
      <c r="G62" s="133"/>
      <c r="H62" s="272">
        <f>SUM(H57:H61)</f>
        <v>0</v>
      </c>
      <c r="I62" s="269">
        <f t="shared" ref="I62:K62" si="12">SUM(I57:I61)</f>
        <v>0</v>
      </c>
      <c r="J62" s="269">
        <f t="shared" si="12"/>
        <v>0</v>
      </c>
      <c r="K62" s="269">
        <f t="shared" si="12"/>
        <v>0</v>
      </c>
      <c r="L62" s="271">
        <f t="shared" si="11"/>
        <v>0</v>
      </c>
      <c r="M62" s="107"/>
      <c r="N62" s="107"/>
    </row>
    <row r="63" spans="1:14" s="108" customFormat="1" ht="15" customHeight="1" x14ac:dyDescent="0.15">
      <c r="A63" s="107"/>
      <c r="C63" s="121" t="s">
        <v>124</v>
      </c>
      <c r="D63" s="113"/>
      <c r="E63" s="113"/>
      <c r="F63" s="113"/>
      <c r="G63" s="122"/>
      <c r="H63" s="267">
        <f>SUM(H55,H62)</f>
        <v>0</v>
      </c>
      <c r="I63" s="267">
        <f t="shared" ref="I63:L63" si="13">SUM(I55,I62)</f>
        <v>0</v>
      </c>
      <c r="J63" s="267">
        <f>SUM(J55,J62)</f>
        <v>0</v>
      </c>
      <c r="K63" s="267">
        <f t="shared" si="13"/>
        <v>0</v>
      </c>
      <c r="L63" s="267">
        <f t="shared" si="13"/>
        <v>0</v>
      </c>
      <c r="M63" s="107"/>
      <c r="N63" s="107"/>
    </row>
    <row r="64" spans="1:14" s="108" customFormat="1" ht="15" customHeight="1" thickBot="1" x14ac:dyDescent="0.2">
      <c r="A64" s="107"/>
      <c r="C64" s="134" t="s">
        <v>209</v>
      </c>
      <c r="D64" s="135"/>
      <c r="E64" s="136"/>
      <c r="F64" s="136"/>
      <c r="G64" s="137"/>
      <c r="H64" s="270">
        <f>H47-H63</f>
        <v>0</v>
      </c>
      <c r="I64" s="270">
        <f t="shared" ref="I64:L64" si="14">I47-I63</f>
        <v>0</v>
      </c>
      <c r="J64" s="270">
        <f t="shared" si="14"/>
        <v>0</v>
      </c>
      <c r="K64" s="270">
        <f t="shared" si="14"/>
        <v>0</v>
      </c>
      <c r="L64" s="270">
        <f t="shared" si="14"/>
        <v>0</v>
      </c>
      <c r="M64" s="107"/>
      <c r="N64" s="107"/>
    </row>
    <row r="65" spans="1:14" s="108" customFormat="1" ht="15" customHeight="1" thickTop="1" x14ac:dyDescent="0.15">
      <c r="A65" s="107"/>
      <c r="H65" s="138"/>
      <c r="I65" s="138"/>
      <c r="J65" s="138"/>
      <c r="M65" s="107"/>
      <c r="N65" s="107"/>
    </row>
    <row r="66" spans="1:14" s="108" customFormat="1" ht="15" customHeight="1" x14ac:dyDescent="0.15">
      <c r="A66" s="107"/>
      <c r="B66" s="108" t="s">
        <v>125</v>
      </c>
      <c r="C66" s="108" t="s">
        <v>126</v>
      </c>
      <c r="D66" s="111"/>
      <c r="E66" s="111"/>
      <c r="F66" s="111"/>
      <c r="G66" s="111"/>
      <c r="H66" s="111"/>
      <c r="I66" s="111"/>
      <c r="J66" s="111"/>
      <c r="K66" s="111"/>
      <c r="L66" s="111"/>
      <c r="M66" s="107"/>
      <c r="N66" s="107"/>
    </row>
    <row r="67" spans="1:14" s="108" customFormat="1" ht="15" customHeight="1" x14ac:dyDescent="0.15">
      <c r="A67" s="107"/>
      <c r="C67" s="113" t="s">
        <v>127</v>
      </c>
      <c r="D67" s="113"/>
      <c r="E67" s="113"/>
      <c r="F67" s="113"/>
      <c r="G67" s="113"/>
      <c r="H67" s="113"/>
      <c r="I67" s="113"/>
      <c r="J67" s="113"/>
      <c r="K67" s="113"/>
      <c r="L67" s="113"/>
      <c r="M67" s="107"/>
      <c r="N67" s="107"/>
    </row>
    <row r="68" spans="1:14" s="108" customFormat="1" ht="15" customHeight="1" x14ac:dyDescent="0.15">
      <c r="A68" s="107"/>
      <c r="C68" s="115"/>
      <c r="E68" s="116"/>
      <c r="F68" s="116"/>
      <c r="G68" s="116"/>
      <c r="H68" s="116"/>
      <c r="I68" s="116"/>
      <c r="J68" s="116"/>
      <c r="K68" s="116"/>
      <c r="L68" s="139" t="s">
        <v>106</v>
      </c>
      <c r="M68" s="107"/>
      <c r="N68" s="107"/>
    </row>
    <row r="69" spans="1:14" s="108" customFormat="1" ht="15" customHeight="1" x14ac:dyDescent="0.15">
      <c r="A69" s="107"/>
      <c r="C69" s="315" t="s">
        <v>128</v>
      </c>
      <c r="D69" s="316"/>
      <c r="E69" s="316"/>
      <c r="F69" s="317"/>
      <c r="G69" s="140" t="s">
        <v>129</v>
      </c>
      <c r="H69" s="318" t="s">
        <v>130</v>
      </c>
      <c r="I69" s="319"/>
      <c r="J69" s="319"/>
      <c r="K69" s="319"/>
      <c r="L69" s="320"/>
      <c r="M69" s="107"/>
      <c r="N69" s="107"/>
    </row>
    <row r="70" spans="1:14" s="108" customFormat="1" ht="15" customHeight="1" x14ac:dyDescent="0.15">
      <c r="A70" s="107"/>
      <c r="C70" s="141" t="s">
        <v>222</v>
      </c>
      <c r="D70" s="142"/>
      <c r="E70" s="142"/>
      <c r="F70" s="143"/>
      <c r="G70" s="144">
        <v>0</v>
      </c>
      <c r="H70" s="333" t="s">
        <v>197</v>
      </c>
      <c r="I70" s="334"/>
      <c r="J70" s="334"/>
      <c r="K70" s="334"/>
      <c r="L70" s="335"/>
      <c r="M70" s="107"/>
      <c r="N70" s="107"/>
    </row>
    <row r="71" spans="1:14" s="108" customFormat="1" ht="15" customHeight="1" x14ac:dyDescent="0.15">
      <c r="A71" s="107"/>
      <c r="H71" s="138"/>
      <c r="I71" s="138"/>
      <c r="J71" s="138"/>
      <c r="M71" s="107"/>
      <c r="N71" s="107"/>
    </row>
    <row r="72" spans="1:14" s="108" customFormat="1" ht="15" customHeight="1" x14ac:dyDescent="0.15">
      <c r="A72" s="107"/>
      <c r="B72" s="108" t="s">
        <v>131</v>
      </c>
      <c r="C72" s="108" t="s">
        <v>132</v>
      </c>
      <c r="D72" s="113"/>
      <c r="E72" s="113"/>
      <c r="F72" s="113"/>
      <c r="G72" s="113"/>
      <c r="H72" s="113"/>
      <c r="I72" s="113"/>
      <c r="J72" s="113"/>
      <c r="K72" s="113"/>
      <c r="L72" s="113"/>
      <c r="M72" s="107"/>
      <c r="N72" s="107"/>
    </row>
    <row r="73" spans="1:14" s="108" customFormat="1" ht="15" customHeight="1" x14ac:dyDescent="0.15">
      <c r="A73" s="107"/>
      <c r="C73" s="113" t="s">
        <v>133</v>
      </c>
      <c r="D73" s="111"/>
      <c r="E73" s="111"/>
      <c r="F73" s="111"/>
      <c r="G73" s="111"/>
      <c r="H73" s="111"/>
      <c r="I73" s="111"/>
      <c r="J73" s="111"/>
      <c r="K73" s="111"/>
      <c r="L73" s="111"/>
      <c r="M73" s="107"/>
      <c r="N73" s="107"/>
    </row>
    <row r="74" spans="1:14" s="108" customFormat="1" ht="15" customHeight="1" x14ac:dyDescent="0.15">
      <c r="A74" s="107"/>
      <c r="C74" s="115"/>
      <c r="E74" s="116"/>
      <c r="F74" s="116"/>
      <c r="G74" s="116"/>
      <c r="H74" s="116"/>
      <c r="I74" s="116"/>
      <c r="J74" s="116"/>
      <c r="K74" s="116"/>
      <c r="L74" s="139" t="s">
        <v>106</v>
      </c>
      <c r="M74" s="107"/>
      <c r="N74" s="107"/>
    </row>
    <row r="75" spans="1:14" s="108" customFormat="1" ht="15" customHeight="1" x14ac:dyDescent="0.15">
      <c r="A75" s="107"/>
      <c r="C75" s="315" t="s">
        <v>128</v>
      </c>
      <c r="D75" s="316"/>
      <c r="E75" s="316"/>
      <c r="F75" s="317"/>
      <c r="G75" s="140" t="s">
        <v>134</v>
      </c>
      <c r="H75" s="318" t="s">
        <v>130</v>
      </c>
      <c r="I75" s="319"/>
      <c r="J75" s="319"/>
      <c r="K75" s="319"/>
      <c r="L75" s="320"/>
      <c r="M75" s="107"/>
      <c r="N75" s="107"/>
    </row>
    <row r="76" spans="1:14" s="108" customFormat="1" ht="15" customHeight="1" x14ac:dyDescent="0.15">
      <c r="A76" s="107"/>
      <c r="C76" s="145" t="s">
        <v>198</v>
      </c>
      <c r="D76" s="146"/>
      <c r="E76" s="146"/>
      <c r="F76" s="147"/>
      <c r="G76" s="148">
        <v>0</v>
      </c>
      <c r="H76" s="149" t="s">
        <v>199</v>
      </c>
      <c r="I76" s="150"/>
      <c r="J76" s="150"/>
      <c r="K76" s="150"/>
      <c r="L76" s="151"/>
      <c r="M76" s="107"/>
      <c r="N76" s="107"/>
    </row>
    <row r="77" spans="1:14" s="108" customFormat="1" ht="15" customHeight="1" x14ac:dyDescent="0.15">
      <c r="A77" s="107"/>
      <c r="C77" s="152" t="s">
        <v>198</v>
      </c>
      <c r="D77" s="153"/>
      <c r="E77" s="153"/>
      <c r="F77" s="154"/>
      <c r="G77" s="148">
        <v>0</v>
      </c>
      <c r="H77" s="149" t="s">
        <v>199</v>
      </c>
      <c r="I77" s="150"/>
      <c r="J77" s="150"/>
      <c r="K77" s="150"/>
      <c r="L77" s="151"/>
      <c r="M77" s="107"/>
      <c r="N77" s="107"/>
    </row>
    <row r="78" spans="1:14" s="108" customFormat="1" ht="15" customHeight="1" x14ac:dyDescent="0.15">
      <c r="A78" s="107"/>
      <c r="H78" s="138"/>
      <c r="I78" s="138"/>
      <c r="J78" s="138"/>
      <c r="M78" s="107"/>
      <c r="N78" s="107"/>
    </row>
    <row r="79" spans="1:14" s="108" customFormat="1" ht="15" customHeight="1" x14ac:dyDescent="0.15">
      <c r="A79" s="107"/>
      <c r="B79" s="108" t="s">
        <v>135</v>
      </c>
      <c r="C79" s="108" t="s">
        <v>498</v>
      </c>
      <c r="D79" s="111"/>
      <c r="E79" s="111"/>
      <c r="F79" s="111"/>
      <c r="G79" s="111"/>
      <c r="H79" s="111"/>
      <c r="I79" s="111"/>
      <c r="J79" s="111"/>
      <c r="K79" s="111"/>
      <c r="L79" s="111"/>
      <c r="M79" s="107"/>
      <c r="N79" s="107"/>
    </row>
    <row r="80" spans="1:14" s="108" customFormat="1" ht="15" customHeight="1" x14ac:dyDescent="0.15">
      <c r="A80" s="107"/>
      <c r="C80" s="36" t="s">
        <v>499</v>
      </c>
      <c r="D80" s="155"/>
      <c r="E80" s="155"/>
      <c r="F80" s="155"/>
      <c r="G80" s="155"/>
      <c r="H80" s="155"/>
      <c r="I80" s="155"/>
      <c r="J80" s="155"/>
      <c r="K80" s="155"/>
      <c r="L80" s="155"/>
      <c r="M80" s="107"/>
      <c r="N80" s="107"/>
    </row>
    <row r="81" spans="1:14" s="108" customFormat="1" ht="15" customHeight="1" x14ac:dyDescent="0.15">
      <c r="A81" s="107"/>
      <c r="C81" s="36" t="s">
        <v>272</v>
      </c>
      <c r="D81" s="155"/>
      <c r="E81" s="155"/>
      <c r="F81" s="155"/>
      <c r="G81" s="155"/>
      <c r="H81" s="155"/>
      <c r="I81" s="155"/>
      <c r="J81" s="155"/>
      <c r="K81" s="155"/>
      <c r="L81" s="155"/>
      <c r="M81" s="107"/>
      <c r="N81" s="107"/>
    </row>
    <row r="82" spans="1:14" s="108" customFormat="1" ht="15" customHeight="1" x14ac:dyDescent="0.15">
      <c r="A82" s="107"/>
      <c r="C82" s="36" t="s">
        <v>497</v>
      </c>
      <c r="D82" s="155"/>
      <c r="E82" s="155"/>
      <c r="F82" s="155"/>
      <c r="G82" s="155"/>
      <c r="H82" s="155"/>
      <c r="I82" s="155"/>
      <c r="J82" s="155"/>
      <c r="K82" s="155"/>
      <c r="L82" s="155"/>
      <c r="M82" s="107"/>
      <c r="N82" s="107"/>
    </row>
    <row r="83" spans="1:14" s="108" customFormat="1" ht="15" customHeight="1" x14ac:dyDescent="0.15">
      <c r="A83" s="107"/>
      <c r="C83" s="115"/>
      <c r="E83" s="116"/>
      <c r="F83" s="116"/>
      <c r="G83" s="116"/>
      <c r="H83" s="116"/>
      <c r="I83" s="116"/>
      <c r="J83" s="116"/>
      <c r="K83" s="116"/>
      <c r="L83" s="139" t="s">
        <v>106</v>
      </c>
      <c r="M83" s="107"/>
      <c r="N83" s="107"/>
    </row>
    <row r="84" spans="1:14" s="108" customFormat="1" ht="15" customHeight="1" x14ac:dyDescent="0.15">
      <c r="A84" s="107"/>
      <c r="C84" s="315" t="s">
        <v>128</v>
      </c>
      <c r="D84" s="316"/>
      <c r="E84" s="316"/>
      <c r="F84" s="317"/>
      <c r="G84" s="140" t="s">
        <v>136</v>
      </c>
      <c r="H84" s="140" t="s">
        <v>137</v>
      </c>
      <c r="I84" s="140" t="s">
        <v>138</v>
      </c>
      <c r="J84" s="140" t="s">
        <v>139</v>
      </c>
      <c r="K84" s="318" t="s">
        <v>140</v>
      </c>
      <c r="L84" s="320"/>
      <c r="M84" s="107"/>
      <c r="N84" s="107"/>
    </row>
    <row r="85" spans="1:14" s="108" customFormat="1" ht="15" customHeight="1" x14ac:dyDescent="0.15">
      <c r="A85" s="107"/>
      <c r="C85" s="156" t="s">
        <v>500</v>
      </c>
      <c r="D85" s="157"/>
      <c r="E85" s="158"/>
      <c r="F85" s="159"/>
      <c r="G85" s="160">
        <v>0</v>
      </c>
      <c r="H85" s="160">
        <v>0</v>
      </c>
      <c r="I85" s="160">
        <v>0</v>
      </c>
      <c r="J85" s="273">
        <f>G85+H85-I85</f>
        <v>0</v>
      </c>
      <c r="K85" s="336" t="s">
        <v>501</v>
      </c>
      <c r="L85" s="337"/>
      <c r="M85" s="107"/>
      <c r="N85" s="107"/>
    </row>
    <row r="86" spans="1:14" s="108" customFormat="1" ht="15" customHeight="1" x14ac:dyDescent="0.15">
      <c r="A86" s="107"/>
      <c r="C86" s="161" t="s">
        <v>273</v>
      </c>
      <c r="D86" s="162"/>
      <c r="E86" s="76"/>
      <c r="F86" s="163"/>
      <c r="G86" s="164">
        <v>0</v>
      </c>
      <c r="H86" s="164">
        <v>0</v>
      </c>
      <c r="I86" s="164">
        <v>0</v>
      </c>
      <c r="J86" s="274">
        <f t="shared" ref="J86:J87" si="15">G86+H86-I86</f>
        <v>0</v>
      </c>
      <c r="K86" s="338" t="s">
        <v>276</v>
      </c>
      <c r="L86" s="339"/>
      <c r="M86" s="107"/>
      <c r="N86" s="107"/>
    </row>
    <row r="87" spans="1:14" s="108" customFormat="1" ht="15" customHeight="1" x14ac:dyDescent="0.15">
      <c r="A87" s="107"/>
      <c r="C87" s="161" t="s">
        <v>274</v>
      </c>
      <c r="D87" s="162"/>
      <c r="E87" s="76"/>
      <c r="F87" s="163"/>
      <c r="G87" s="164">
        <v>0</v>
      </c>
      <c r="H87" s="164">
        <v>0</v>
      </c>
      <c r="I87" s="164">
        <v>0</v>
      </c>
      <c r="J87" s="274">
        <f t="shared" si="15"/>
        <v>0</v>
      </c>
      <c r="K87" s="338" t="s">
        <v>276</v>
      </c>
      <c r="L87" s="339"/>
      <c r="M87" s="107"/>
      <c r="N87" s="107"/>
    </row>
    <row r="88" spans="1:14" s="108" customFormat="1" ht="15" customHeight="1" x14ac:dyDescent="0.15">
      <c r="A88" s="107"/>
      <c r="C88" s="161"/>
      <c r="D88" s="162"/>
      <c r="E88" s="76"/>
      <c r="F88" s="163"/>
      <c r="G88" s="165"/>
      <c r="H88" s="165"/>
      <c r="I88" s="165"/>
      <c r="J88" s="165"/>
      <c r="K88" s="166" t="s">
        <v>201</v>
      </c>
      <c r="L88" s="167"/>
      <c r="M88" s="107"/>
      <c r="N88" s="107"/>
    </row>
    <row r="89" spans="1:14" s="108" customFormat="1" ht="15" customHeight="1" x14ac:dyDescent="0.15">
      <c r="A89" s="107"/>
      <c r="C89" s="161"/>
      <c r="D89" s="162"/>
      <c r="E89" s="76"/>
      <c r="F89" s="163"/>
      <c r="G89" s="165"/>
      <c r="H89" s="165"/>
      <c r="I89" s="165"/>
      <c r="J89" s="165"/>
      <c r="K89" s="166" t="s">
        <v>202</v>
      </c>
      <c r="L89" s="167"/>
      <c r="M89" s="107"/>
      <c r="N89" s="107"/>
    </row>
    <row r="90" spans="1:14" s="108" customFormat="1" ht="15" customHeight="1" x14ac:dyDescent="0.15">
      <c r="A90" s="107"/>
      <c r="C90" s="161"/>
      <c r="D90" s="162"/>
      <c r="E90" s="76"/>
      <c r="F90" s="163"/>
      <c r="G90" s="165"/>
      <c r="H90" s="165"/>
      <c r="I90" s="165"/>
      <c r="J90" s="165"/>
      <c r="K90" s="166" t="s">
        <v>141</v>
      </c>
      <c r="L90" s="168"/>
      <c r="M90" s="107"/>
      <c r="N90" s="107"/>
    </row>
    <row r="91" spans="1:14" s="108" customFormat="1" ht="15" customHeight="1" x14ac:dyDescent="0.15">
      <c r="A91" s="107"/>
      <c r="C91" s="161" t="s">
        <v>275</v>
      </c>
      <c r="D91" s="162"/>
      <c r="E91" s="76"/>
      <c r="F91" s="163"/>
      <c r="G91" s="164">
        <v>0</v>
      </c>
      <c r="H91" s="164">
        <v>0</v>
      </c>
      <c r="I91" s="164">
        <v>0</v>
      </c>
      <c r="J91" s="274">
        <f>G91+H91-I91</f>
        <v>0</v>
      </c>
      <c r="K91" s="340" t="s">
        <v>277</v>
      </c>
      <c r="L91" s="341"/>
      <c r="M91" s="107"/>
      <c r="N91" s="107"/>
    </row>
    <row r="92" spans="1:14" s="108" customFormat="1" ht="15" customHeight="1" thickBot="1" x14ac:dyDescent="0.2">
      <c r="A92" s="107"/>
      <c r="C92" s="329" t="s">
        <v>142</v>
      </c>
      <c r="D92" s="330"/>
      <c r="E92" s="330"/>
      <c r="F92" s="331"/>
      <c r="G92" s="275">
        <f>SUM(G85:G91)</f>
        <v>0</v>
      </c>
      <c r="H92" s="275">
        <f t="shared" ref="H92:I92" si="16">SUM(H85:H91)</f>
        <v>0</v>
      </c>
      <c r="I92" s="275">
        <f t="shared" si="16"/>
        <v>0</v>
      </c>
      <c r="J92" s="275">
        <f>SUM(J85:J91)</f>
        <v>0</v>
      </c>
      <c r="K92" s="342"/>
      <c r="L92" s="343"/>
      <c r="M92" s="107"/>
      <c r="N92" s="107"/>
    </row>
    <row r="93" spans="1:14" s="108" customFormat="1" ht="15" customHeight="1" thickTop="1" x14ac:dyDescent="0.15">
      <c r="A93" s="107"/>
      <c r="H93" s="138"/>
      <c r="I93" s="138"/>
      <c r="J93" s="138"/>
      <c r="M93" s="107"/>
      <c r="N93" s="107"/>
    </row>
    <row r="94" spans="1:14" s="108" customFormat="1" ht="15" customHeight="1" x14ac:dyDescent="0.15">
      <c r="A94" s="107"/>
      <c r="B94" s="108" t="s">
        <v>143</v>
      </c>
      <c r="C94" s="108" t="s">
        <v>144</v>
      </c>
      <c r="D94" s="111"/>
      <c r="E94" s="111"/>
      <c r="F94" s="111"/>
      <c r="G94" s="111"/>
      <c r="H94" s="111"/>
      <c r="I94" s="111"/>
      <c r="J94" s="111"/>
      <c r="K94" s="111"/>
      <c r="L94" s="111"/>
      <c r="M94" s="107"/>
      <c r="N94" s="107"/>
    </row>
    <row r="95" spans="1:14" s="108" customFormat="1" ht="15" customHeight="1" x14ac:dyDescent="0.15">
      <c r="A95" s="107"/>
      <c r="C95" s="310" t="s">
        <v>145</v>
      </c>
      <c r="D95" s="310"/>
      <c r="E95" s="310"/>
      <c r="F95" s="310"/>
      <c r="G95" s="310"/>
      <c r="H95" s="310"/>
      <c r="I95" s="310"/>
      <c r="J95" s="310"/>
      <c r="K95" s="310"/>
      <c r="L95" s="310"/>
      <c r="M95" s="107"/>
      <c r="N95" s="107"/>
    </row>
    <row r="96" spans="1:14" s="108" customFormat="1" ht="15" customHeight="1" x14ac:dyDescent="0.15">
      <c r="A96" s="107"/>
      <c r="C96" s="115"/>
      <c r="E96" s="116"/>
      <c r="F96" s="116"/>
      <c r="G96" s="116"/>
      <c r="H96" s="116"/>
      <c r="I96" s="116"/>
      <c r="J96" s="116"/>
      <c r="K96" s="116"/>
      <c r="L96" s="139" t="s">
        <v>106</v>
      </c>
      <c r="M96" s="107"/>
      <c r="N96" s="107"/>
    </row>
    <row r="97" spans="1:14" s="108" customFormat="1" ht="15" customHeight="1" x14ac:dyDescent="0.15">
      <c r="A97" s="107"/>
      <c r="C97" s="315" t="s">
        <v>146</v>
      </c>
      <c r="D97" s="316"/>
      <c r="E97" s="316"/>
      <c r="F97" s="332"/>
      <c r="G97" s="169" t="s">
        <v>147</v>
      </c>
      <c r="H97" s="140" t="s">
        <v>148</v>
      </c>
      <c r="I97" s="140" t="s">
        <v>149</v>
      </c>
      <c r="J97" s="140" t="s">
        <v>150</v>
      </c>
      <c r="K97" s="140" t="s">
        <v>151</v>
      </c>
      <c r="L97" s="140" t="s">
        <v>152</v>
      </c>
      <c r="M97" s="107"/>
      <c r="N97" s="107"/>
    </row>
    <row r="98" spans="1:14" s="108" customFormat="1" ht="15" customHeight="1" x14ac:dyDescent="0.15">
      <c r="A98" s="107"/>
      <c r="C98" s="170" t="s">
        <v>153</v>
      </c>
      <c r="D98" s="171"/>
      <c r="E98" s="171"/>
      <c r="F98" s="171"/>
      <c r="G98" s="172"/>
      <c r="H98" s="173"/>
      <c r="I98" s="174"/>
      <c r="J98" s="174"/>
      <c r="K98" s="174"/>
      <c r="L98" s="174"/>
      <c r="M98" s="107"/>
      <c r="N98" s="107"/>
    </row>
    <row r="99" spans="1:14" s="108" customFormat="1" ht="15" customHeight="1" x14ac:dyDescent="0.15">
      <c r="A99" s="107"/>
      <c r="C99" s="175" t="s">
        <v>25</v>
      </c>
      <c r="D99" s="40" t="s">
        <v>189</v>
      </c>
      <c r="E99" s="76"/>
      <c r="F99" s="86"/>
      <c r="G99" s="176">
        <v>0</v>
      </c>
      <c r="H99" s="177">
        <v>0</v>
      </c>
      <c r="I99" s="164">
        <v>0</v>
      </c>
      <c r="J99" s="274">
        <f>G99+H99-I99</f>
        <v>0</v>
      </c>
      <c r="K99" s="164">
        <v>0</v>
      </c>
      <c r="L99" s="274">
        <f>J99-K99</f>
        <v>0</v>
      </c>
      <c r="M99" s="107"/>
      <c r="N99" s="107"/>
    </row>
    <row r="100" spans="1:14" s="108" customFormat="1" ht="15" customHeight="1" x14ac:dyDescent="0.15">
      <c r="A100" s="107"/>
      <c r="C100" s="175" t="s">
        <v>25</v>
      </c>
      <c r="D100" s="40" t="s">
        <v>190</v>
      </c>
      <c r="E100" s="76"/>
      <c r="F100" s="86"/>
      <c r="G100" s="176">
        <v>0</v>
      </c>
      <c r="H100" s="177">
        <v>0</v>
      </c>
      <c r="I100" s="164">
        <v>0</v>
      </c>
      <c r="J100" s="274">
        <f t="shared" ref="J100:J102" si="17">G100+H100-I100</f>
        <v>0</v>
      </c>
      <c r="K100" s="164">
        <v>0</v>
      </c>
      <c r="L100" s="274">
        <f t="shared" ref="L100:L102" si="18">J100-K100</f>
        <v>0</v>
      </c>
      <c r="M100" s="107"/>
      <c r="N100" s="107"/>
    </row>
    <row r="101" spans="1:14" s="108" customFormat="1" ht="15" customHeight="1" x14ac:dyDescent="0.15">
      <c r="A101" s="107"/>
      <c r="C101" s="175" t="s">
        <v>25</v>
      </c>
      <c r="D101" s="40" t="s">
        <v>191</v>
      </c>
      <c r="E101" s="76"/>
      <c r="F101" s="86"/>
      <c r="G101" s="176">
        <v>0</v>
      </c>
      <c r="H101" s="177">
        <v>0</v>
      </c>
      <c r="I101" s="164">
        <v>0</v>
      </c>
      <c r="J101" s="274">
        <f t="shared" si="17"/>
        <v>0</v>
      </c>
      <c r="K101" s="164">
        <v>0</v>
      </c>
      <c r="L101" s="274">
        <f t="shared" si="18"/>
        <v>0</v>
      </c>
      <c r="M101" s="107"/>
      <c r="N101" s="107"/>
    </row>
    <row r="102" spans="1:14" s="108" customFormat="1" ht="15" customHeight="1" x14ac:dyDescent="0.15">
      <c r="A102" s="107"/>
      <c r="C102" s="175" t="s">
        <v>25</v>
      </c>
      <c r="D102" s="178" t="s">
        <v>217</v>
      </c>
      <c r="E102" s="76"/>
      <c r="F102" s="86"/>
      <c r="G102" s="176">
        <v>0</v>
      </c>
      <c r="H102" s="177">
        <v>0</v>
      </c>
      <c r="I102" s="164">
        <v>0</v>
      </c>
      <c r="J102" s="274">
        <f t="shared" si="17"/>
        <v>0</v>
      </c>
      <c r="K102" s="164">
        <v>0</v>
      </c>
      <c r="L102" s="274">
        <f t="shared" si="18"/>
        <v>0</v>
      </c>
      <c r="M102" s="107"/>
      <c r="N102" s="107"/>
    </row>
    <row r="103" spans="1:14" s="108" customFormat="1" ht="15" customHeight="1" x14ac:dyDescent="0.15">
      <c r="A103" s="107"/>
      <c r="C103" s="179" t="s">
        <v>154</v>
      </c>
      <c r="D103" s="180"/>
      <c r="E103" s="180"/>
      <c r="F103" s="181"/>
      <c r="G103" s="182"/>
      <c r="H103" s="183"/>
      <c r="I103" s="165"/>
      <c r="J103" s="165"/>
      <c r="K103" s="165"/>
      <c r="L103" s="165"/>
      <c r="M103" s="107"/>
      <c r="N103" s="107"/>
    </row>
    <row r="104" spans="1:14" s="108" customFormat="1" ht="15" customHeight="1" x14ac:dyDescent="0.15">
      <c r="A104" s="107"/>
      <c r="C104" s="175" t="s">
        <v>25</v>
      </c>
      <c r="D104" s="40" t="s">
        <v>192</v>
      </c>
      <c r="E104" s="76"/>
      <c r="F104" s="86"/>
      <c r="G104" s="176">
        <v>0</v>
      </c>
      <c r="H104" s="177">
        <v>0</v>
      </c>
      <c r="I104" s="164">
        <v>0</v>
      </c>
      <c r="J104" s="274">
        <f>G104+H104-I104</f>
        <v>0</v>
      </c>
      <c r="K104" s="164">
        <v>0</v>
      </c>
      <c r="L104" s="274">
        <f>J104-K104</f>
        <v>0</v>
      </c>
      <c r="M104" s="107"/>
      <c r="N104" s="107"/>
    </row>
    <row r="105" spans="1:14" s="108" customFormat="1" ht="15" customHeight="1" x14ac:dyDescent="0.15">
      <c r="A105" s="107"/>
      <c r="C105" s="179" t="s">
        <v>155</v>
      </c>
      <c r="D105" s="180"/>
      <c r="E105" s="180"/>
      <c r="F105" s="181"/>
      <c r="G105" s="182"/>
      <c r="H105" s="183"/>
      <c r="I105" s="165"/>
      <c r="J105" s="165"/>
      <c r="K105" s="165"/>
      <c r="L105" s="165"/>
      <c r="M105" s="107"/>
      <c r="N105" s="107"/>
    </row>
    <row r="106" spans="1:14" s="108" customFormat="1" ht="15" customHeight="1" x14ac:dyDescent="0.15">
      <c r="A106" s="107"/>
      <c r="C106" s="175"/>
      <c r="D106" s="40" t="s">
        <v>282</v>
      </c>
      <c r="E106" s="76"/>
      <c r="F106" s="86"/>
      <c r="G106" s="176">
        <v>0</v>
      </c>
      <c r="H106" s="177">
        <v>0</v>
      </c>
      <c r="I106" s="164">
        <v>0</v>
      </c>
      <c r="J106" s="274">
        <f t="shared" ref="J106:J109" si="19">G106+H106-I106</f>
        <v>0</v>
      </c>
      <c r="K106" s="164">
        <v>0</v>
      </c>
      <c r="L106" s="274">
        <f t="shared" ref="L106:L109" si="20">J106-K106</f>
        <v>0</v>
      </c>
      <c r="M106" s="107"/>
      <c r="N106" s="107"/>
    </row>
    <row r="107" spans="1:14" s="108" customFormat="1" ht="15" customHeight="1" x14ac:dyDescent="0.15">
      <c r="A107" s="107"/>
      <c r="C107" s="175"/>
      <c r="D107" s="40" t="s">
        <v>195</v>
      </c>
      <c r="E107" s="76"/>
      <c r="F107" s="86"/>
      <c r="G107" s="176">
        <v>0</v>
      </c>
      <c r="H107" s="177">
        <v>0</v>
      </c>
      <c r="I107" s="164">
        <v>0</v>
      </c>
      <c r="J107" s="274">
        <f t="shared" si="19"/>
        <v>0</v>
      </c>
      <c r="K107" s="164">
        <v>0</v>
      </c>
      <c r="L107" s="274">
        <f t="shared" si="20"/>
        <v>0</v>
      </c>
      <c r="M107" s="107"/>
      <c r="N107" s="107"/>
    </row>
    <row r="108" spans="1:14" s="108" customFormat="1" ht="15" customHeight="1" x14ac:dyDescent="0.15">
      <c r="A108" s="107"/>
      <c r="C108" s="175"/>
      <c r="D108" s="40" t="s">
        <v>196</v>
      </c>
      <c r="E108" s="76"/>
      <c r="F108" s="86"/>
      <c r="G108" s="176">
        <v>0</v>
      </c>
      <c r="H108" s="177">
        <v>0</v>
      </c>
      <c r="I108" s="164">
        <v>0</v>
      </c>
      <c r="J108" s="274">
        <f t="shared" si="19"/>
        <v>0</v>
      </c>
      <c r="K108" s="164">
        <v>0</v>
      </c>
      <c r="L108" s="274">
        <f t="shared" si="20"/>
        <v>0</v>
      </c>
      <c r="M108" s="107"/>
      <c r="N108" s="107"/>
    </row>
    <row r="109" spans="1:14" s="108" customFormat="1" ht="15" customHeight="1" x14ac:dyDescent="0.15">
      <c r="A109" s="107"/>
      <c r="C109" s="175"/>
      <c r="D109" s="178" t="s">
        <v>217</v>
      </c>
      <c r="E109" s="76"/>
      <c r="F109" s="86"/>
      <c r="G109" s="184">
        <v>0</v>
      </c>
      <c r="H109" s="177">
        <v>0</v>
      </c>
      <c r="I109" s="164">
        <v>0</v>
      </c>
      <c r="J109" s="274">
        <f t="shared" si="19"/>
        <v>0</v>
      </c>
      <c r="K109" s="164">
        <v>0</v>
      </c>
      <c r="L109" s="274">
        <f t="shared" si="20"/>
        <v>0</v>
      </c>
      <c r="M109" s="107"/>
      <c r="N109" s="107"/>
    </row>
    <row r="110" spans="1:14" s="108" customFormat="1" ht="15" customHeight="1" thickBot="1" x14ac:dyDescent="0.2">
      <c r="A110" s="107"/>
      <c r="C110" s="329" t="s">
        <v>142</v>
      </c>
      <c r="D110" s="330"/>
      <c r="E110" s="330"/>
      <c r="F110" s="331"/>
      <c r="G110" s="277">
        <f>SUM(G99:G109)</f>
        <v>0</v>
      </c>
      <c r="H110" s="276">
        <f t="shared" ref="H110:L110" si="21">SUM(H99:H109)</f>
        <v>0</v>
      </c>
      <c r="I110" s="276">
        <f t="shared" si="21"/>
        <v>0</v>
      </c>
      <c r="J110" s="276">
        <f t="shared" si="21"/>
        <v>0</v>
      </c>
      <c r="K110" s="276">
        <f t="shared" si="21"/>
        <v>0</v>
      </c>
      <c r="L110" s="276">
        <f t="shared" si="21"/>
        <v>0</v>
      </c>
      <c r="M110" s="107"/>
      <c r="N110" s="107"/>
    </row>
    <row r="111" spans="1:14" s="108" customFormat="1" ht="15" customHeight="1" thickTop="1" x14ac:dyDescent="0.15">
      <c r="A111" s="107"/>
      <c r="H111" s="138"/>
      <c r="I111" s="138"/>
      <c r="J111" s="138"/>
      <c r="M111" s="107"/>
      <c r="N111" s="107"/>
    </row>
    <row r="112" spans="1:14" s="108" customFormat="1" ht="15" customHeight="1" x14ac:dyDescent="0.15">
      <c r="A112" s="107"/>
      <c r="B112" s="108" t="s">
        <v>156</v>
      </c>
      <c r="C112" s="108" t="s">
        <v>157</v>
      </c>
      <c r="D112" s="111"/>
      <c r="E112" s="111"/>
      <c r="F112" s="111"/>
      <c r="G112" s="111"/>
      <c r="H112" s="111"/>
      <c r="I112" s="111"/>
      <c r="J112" s="111"/>
      <c r="K112" s="111"/>
      <c r="L112" s="111"/>
      <c r="M112" s="107"/>
      <c r="N112" s="107"/>
    </row>
    <row r="113" spans="1:14" s="108" customFormat="1" ht="15" customHeight="1" x14ac:dyDescent="0.15">
      <c r="A113" s="107"/>
      <c r="C113" s="113" t="s">
        <v>158</v>
      </c>
      <c r="D113" s="111"/>
      <c r="E113" s="111"/>
      <c r="F113" s="111"/>
      <c r="G113" s="111"/>
      <c r="H113" s="111"/>
      <c r="I113" s="111"/>
      <c r="J113" s="111"/>
      <c r="K113" s="111"/>
      <c r="L113" s="111"/>
      <c r="M113" s="107"/>
      <c r="N113" s="107"/>
    </row>
    <row r="114" spans="1:14" s="108" customFormat="1" ht="15" customHeight="1" x14ac:dyDescent="0.15">
      <c r="A114" s="107"/>
      <c r="C114" s="115"/>
      <c r="E114" s="116"/>
      <c r="F114" s="116"/>
      <c r="G114" s="116"/>
      <c r="H114" s="116"/>
      <c r="I114" s="116"/>
      <c r="J114" s="139" t="s">
        <v>106</v>
      </c>
      <c r="K114" s="111"/>
      <c r="L114" s="111"/>
      <c r="M114" s="107"/>
      <c r="N114" s="107"/>
    </row>
    <row r="115" spans="1:14" s="108" customFormat="1" ht="15" customHeight="1" x14ac:dyDescent="0.15">
      <c r="A115" s="107"/>
      <c r="C115" s="315" t="s">
        <v>146</v>
      </c>
      <c r="D115" s="316"/>
      <c r="E115" s="316"/>
      <c r="F115" s="317"/>
      <c r="G115" s="140" t="s">
        <v>136</v>
      </c>
      <c r="H115" s="140" t="s">
        <v>159</v>
      </c>
      <c r="I115" s="140" t="s">
        <v>160</v>
      </c>
      <c r="J115" s="169" t="s">
        <v>139</v>
      </c>
      <c r="K115" s="185"/>
      <c r="L115" s="186"/>
      <c r="M115" s="107"/>
      <c r="N115" s="107"/>
    </row>
    <row r="116" spans="1:14" s="108" customFormat="1" ht="15" customHeight="1" x14ac:dyDescent="0.15">
      <c r="A116" s="107"/>
      <c r="C116" s="187" t="s">
        <v>73</v>
      </c>
      <c r="D116" s="188"/>
      <c r="E116" s="188"/>
      <c r="F116" s="189"/>
      <c r="G116" s="190">
        <v>0</v>
      </c>
      <c r="H116" s="190">
        <v>0</v>
      </c>
      <c r="I116" s="191">
        <v>0</v>
      </c>
      <c r="J116" s="279">
        <f>G116+H116-I116</f>
        <v>0</v>
      </c>
      <c r="K116" s="192"/>
      <c r="L116" s="186"/>
      <c r="M116" s="107"/>
      <c r="N116" s="107"/>
    </row>
    <row r="117" spans="1:14" s="108" customFormat="1" ht="15" customHeight="1" x14ac:dyDescent="0.15">
      <c r="A117" s="107"/>
      <c r="C117" s="179" t="s">
        <v>76</v>
      </c>
      <c r="D117" s="76"/>
      <c r="E117" s="76"/>
      <c r="F117" s="163"/>
      <c r="G117" s="144">
        <v>0</v>
      </c>
      <c r="H117" s="144">
        <v>0</v>
      </c>
      <c r="I117" s="193">
        <v>0</v>
      </c>
      <c r="J117" s="280">
        <f>G117+H117-I117</f>
        <v>0</v>
      </c>
      <c r="K117" s="192"/>
      <c r="L117" s="186"/>
      <c r="M117" s="107"/>
      <c r="N117" s="107"/>
    </row>
    <row r="118" spans="1:14" s="108" customFormat="1" ht="15" customHeight="1" thickBot="1" x14ac:dyDescent="0.2">
      <c r="A118" s="107"/>
      <c r="C118" s="194" t="s">
        <v>110</v>
      </c>
      <c r="D118" s="82"/>
      <c r="E118" s="82"/>
      <c r="F118" s="195"/>
      <c r="G118" s="275">
        <f>SUM(G116:G117)</f>
        <v>0</v>
      </c>
      <c r="H118" s="275">
        <f>SUM(H116:H117)</f>
        <v>0</v>
      </c>
      <c r="I118" s="275">
        <f>SUM(I116:I117)</f>
        <v>0</v>
      </c>
      <c r="J118" s="278">
        <f>SUM(J116:J117)</f>
        <v>0</v>
      </c>
      <c r="K118" s="185"/>
      <c r="L118" s="186"/>
      <c r="M118" s="107"/>
      <c r="N118" s="107"/>
    </row>
    <row r="119" spans="1:14" s="108" customFormat="1" ht="15" customHeight="1" thickTop="1" x14ac:dyDescent="0.15">
      <c r="A119" s="107"/>
      <c r="C119" s="180"/>
      <c r="D119" s="76"/>
      <c r="E119" s="76"/>
      <c r="F119" s="76"/>
      <c r="G119" s="186"/>
      <c r="H119" s="186"/>
      <c r="I119" s="186"/>
      <c r="J119" s="186"/>
      <c r="K119" s="186"/>
      <c r="L119" s="186"/>
      <c r="M119" s="107"/>
      <c r="N119" s="107"/>
    </row>
    <row r="120" spans="1:14" s="108" customFormat="1" ht="15" customHeight="1" x14ac:dyDescent="0.15">
      <c r="A120" s="107"/>
      <c r="B120" s="108" t="s">
        <v>161</v>
      </c>
      <c r="C120" s="108" t="s">
        <v>162</v>
      </c>
      <c r="D120" s="111"/>
      <c r="E120" s="111"/>
      <c r="F120" s="111"/>
      <c r="G120" s="111"/>
      <c r="H120" s="111"/>
      <c r="I120" s="111"/>
      <c r="J120" s="111"/>
      <c r="K120" s="111"/>
      <c r="L120" s="111"/>
      <c r="M120" s="107"/>
      <c r="N120" s="107"/>
    </row>
    <row r="121" spans="1:14" s="108" customFormat="1" ht="15" customHeight="1" x14ac:dyDescent="0.15">
      <c r="A121" s="107"/>
      <c r="C121" s="314" t="s">
        <v>163</v>
      </c>
      <c r="D121" s="310"/>
      <c r="E121" s="310"/>
      <c r="F121" s="310"/>
      <c r="G121" s="310"/>
      <c r="H121" s="310"/>
      <c r="I121" s="310"/>
      <c r="J121" s="310"/>
      <c r="K121" s="310"/>
      <c r="L121" s="310"/>
      <c r="M121" s="107"/>
      <c r="N121" s="107"/>
    </row>
    <row r="122" spans="1:14" s="108" customFormat="1" ht="15" customHeight="1" x14ac:dyDescent="0.15">
      <c r="A122" s="107"/>
      <c r="D122" s="196"/>
      <c r="E122" s="196"/>
      <c r="F122" s="196"/>
      <c r="G122" s="196"/>
      <c r="H122" s="196"/>
      <c r="I122" s="197" t="s">
        <v>106</v>
      </c>
      <c r="J122" s="111"/>
      <c r="K122" s="111"/>
      <c r="L122" s="111"/>
      <c r="M122" s="107"/>
      <c r="N122" s="107"/>
    </row>
    <row r="123" spans="1:14" s="108" customFormat="1" ht="44.25" customHeight="1" x14ac:dyDescent="0.15">
      <c r="A123" s="107"/>
      <c r="C123" s="315" t="s">
        <v>164</v>
      </c>
      <c r="D123" s="316"/>
      <c r="E123" s="316"/>
      <c r="F123" s="317"/>
      <c r="G123" s="198" t="s">
        <v>165</v>
      </c>
      <c r="H123" s="198" t="s">
        <v>166</v>
      </c>
      <c r="I123" s="198" t="s">
        <v>167</v>
      </c>
      <c r="J123" s="138"/>
      <c r="M123" s="107"/>
      <c r="N123" s="107"/>
    </row>
    <row r="124" spans="1:14" s="108" customFormat="1" ht="15" customHeight="1" x14ac:dyDescent="0.15">
      <c r="A124" s="107"/>
      <c r="C124" s="324" t="s">
        <v>168</v>
      </c>
      <c r="D124" s="322"/>
      <c r="E124" s="322"/>
      <c r="F124" s="323"/>
      <c r="G124" s="199"/>
      <c r="H124" s="200"/>
      <c r="I124" s="200"/>
      <c r="J124" s="201"/>
      <c r="M124" s="107"/>
      <c r="N124" s="107"/>
    </row>
    <row r="125" spans="1:14" s="108" customFormat="1" ht="15" customHeight="1" x14ac:dyDescent="0.15">
      <c r="A125" s="107"/>
      <c r="C125" s="321" t="s">
        <v>198</v>
      </c>
      <c r="D125" s="322"/>
      <c r="E125" s="322"/>
      <c r="F125" s="323"/>
      <c r="G125" s="202">
        <v>0</v>
      </c>
      <c r="H125" s="203">
        <v>0</v>
      </c>
      <c r="I125" s="203">
        <v>0</v>
      </c>
      <c r="J125" s="201"/>
      <c r="M125" s="107"/>
      <c r="N125" s="107"/>
    </row>
    <row r="126" spans="1:14" s="108" customFormat="1" ht="15" customHeight="1" x14ac:dyDescent="0.15">
      <c r="A126" s="107"/>
      <c r="C126" s="321" t="s">
        <v>198</v>
      </c>
      <c r="D126" s="322"/>
      <c r="E126" s="322"/>
      <c r="F126" s="323"/>
      <c r="G126" s="202">
        <v>0</v>
      </c>
      <c r="H126" s="203">
        <v>0</v>
      </c>
      <c r="I126" s="203">
        <v>0</v>
      </c>
      <c r="J126" s="201"/>
      <c r="M126" s="107"/>
      <c r="N126" s="107"/>
    </row>
    <row r="127" spans="1:14" s="108" customFormat="1" ht="15" customHeight="1" thickBot="1" x14ac:dyDescent="0.2">
      <c r="A127" s="107"/>
      <c r="C127" s="204" t="s">
        <v>169</v>
      </c>
      <c r="D127" s="205"/>
      <c r="E127" s="205"/>
      <c r="F127" s="206"/>
      <c r="G127" s="281">
        <f>SUM(G125:G126)</f>
        <v>0</v>
      </c>
      <c r="H127" s="282">
        <f t="shared" ref="H127:I127" si="22">SUM(H125:H126)</f>
        <v>0</v>
      </c>
      <c r="I127" s="282">
        <f t="shared" si="22"/>
        <v>0</v>
      </c>
      <c r="J127" s="201"/>
      <c r="M127" s="107"/>
      <c r="N127" s="107"/>
    </row>
    <row r="128" spans="1:14" s="108" customFormat="1" ht="15" customHeight="1" thickTop="1" x14ac:dyDescent="0.15">
      <c r="A128" s="107"/>
      <c r="C128" s="324" t="s">
        <v>170</v>
      </c>
      <c r="D128" s="322"/>
      <c r="E128" s="322"/>
      <c r="F128" s="323"/>
      <c r="G128" s="199"/>
      <c r="H128" s="200"/>
      <c r="I128" s="200"/>
      <c r="J128" s="201"/>
      <c r="M128" s="107"/>
      <c r="N128" s="107"/>
    </row>
    <row r="129" spans="1:14" s="108" customFormat="1" ht="15" customHeight="1" x14ac:dyDescent="0.15">
      <c r="A129" s="107"/>
      <c r="C129" s="321" t="s">
        <v>198</v>
      </c>
      <c r="D129" s="322"/>
      <c r="E129" s="322"/>
      <c r="F129" s="323"/>
      <c r="G129" s="202">
        <v>0</v>
      </c>
      <c r="H129" s="203">
        <v>0</v>
      </c>
      <c r="I129" s="203">
        <v>0</v>
      </c>
      <c r="J129" s="201"/>
      <c r="M129" s="107"/>
      <c r="N129" s="107"/>
    </row>
    <row r="130" spans="1:14" s="108" customFormat="1" ht="15" customHeight="1" x14ac:dyDescent="0.15">
      <c r="A130" s="107"/>
      <c r="C130" s="321" t="s">
        <v>198</v>
      </c>
      <c r="D130" s="322"/>
      <c r="E130" s="322"/>
      <c r="F130" s="323"/>
      <c r="G130" s="202">
        <v>0</v>
      </c>
      <c r="H130" s="203">
        <v>0</v>
      </c>
      <c r="I130" s="203">
        <v>0</v>
      </c>
      <c r="J130" s="201"/>
      <c r="M130" s="107"/>
      <c r="N130" s="107"/>
    </row>
    <row r="131" spans="1:14" s="108" customFormat="1" ht="15" customHeight="1" thickBot="1" x14ac:dyDescent="0.2">
      <c r="A131" s="107"/>
      <c r="C131" s="207" t="s">
        <v>171</v>
      </c>
      <c r="D131" s="208"/>
      <c r="E131" s="208"/>
      <c r="F131" s="208"/>
      <c r="G131" s="283">
        <f t="shared" ref="G131:I131" si="23">SUM(G129:G130)</f>
        <v>0</v>
      </c>
      <c r="H131" s="284">
        <f t="shared" si="23"/>
        <v>0</v>
      </c>
      <c r="I131" s="284">
        <f t="shared" si="23"/>
        <v>0</v>
      </c>
      <c r="J131" s="201"/>
      <c r="M131" s="107"/>
      <c r="N131" s="107"/>
    </row>
    <row r="132" spans="1:14" s="108" customFormat="1" ht="15" customHeight="1" thickTop="1" x14ac:dyDescent="0.15">
      <c r="A132" s="107"/>
      <c r="H132" s="138"/>
      <c r="I132" s="138"/>
      <c r="J132" s="138"/>
      <c r="M132" s="107"/>
      <c r="N132" s="107"/>
    </row>
    <row r="133" spans="1:14" s="108" customFormat="1" ht="15" customHeight="1" x14ac:dyDescent="0.15">
      <c r="A133" s="107"/>
      <c r="B133" s="108" t="s">
        <v>172</v>
      </c>
      <c r="C133" s="209" t="s">
        <v>173</v>
      </c>
      <c r="D133" s="111"/>
      <c r="E133" s="111"/>
      <c r="F133" s="111"/>
      <c r="G133" s="111"/>
      <c r="H133" s="111"/>
      <c r="I133" s="111"/>
      <c r="J133" s="111"/>
      <c r="K133" s="111"/>
      <c r="L133" s="111"/>
      <c r="M133" s="107"/>
      <c r="N133" s="107"/>
    </row>
    <row r="134" spans="1:14" s="108" customFormat="1" ht="23.25" customHeight="1" x14ac:dyDescent="0.15">
      <c r="A134" s="107"/>
      <c r="B134" s="107"/>
      <c r="C134" s="210" t="s">
        <v>200</v>
      </c>
      <c r="D134" s="107"/>
      <c r="E134" s="107"/>
      <c r="F134" s="107"/>
      <c r="G134" s="107"/>
      <c r="H134" s="211"/>
      <c r="I134" s="211"/>
      <c r="J134" s="211"/>
      <c r="K134" s="107"/>
      <c r="L134" s="107"/>
      <c r="M134" s="107"/>
      <c r="N134" s="107"/>
    </row>
    <row r="135" spans="1:14" s="108" customFormat="1" ht="15" customHeight="1" x14ac:dyDescent="0.15">
      <c r="A135" s="107"/>
      <c r="B135" s="107"/>
      <c r="C135" s="107"/>
      <c r="D135" s="107"/>
      <c r="E135" s="107"/>
      <c r="F135" s="107"/>
      <c r="G135" s="107"/>
      <c r="H135" s="211"/>
      <c r="I135" s="211"/>
      <c r="J135" s="211"/>
      <c r="K135" s="107"/>
      <c r="L135" s="107"/>
      <c r="M135" s="107"/>
      <c r="N135" s="107"/>
    </row>
    <row r="136" spans="1:14" s="108" customFormat="1" ht="15" customHeight="1" x14ac:dyDescent="0.15">
      <c r="H136" s="138"/>
      <c r="I136" s="138"/>
      <c r="J136" s="138"/>
    </row>
    <row r="137" spans="1:14" s="108" customFormat="1" ht="15" customHeight="1" x14ac:dyDescent="0.15">
      <c r="H137" s="138"/>
      <c r="I137" s="138"/>
      <c r="J137" s="138"/>
    </row>
    <row r="138" spans="1:14" s="108" customFormat="1" ht="15" customHeight="1" x14ac:dyDescent="0.15">
      <c r="H138" s="138"/>
      <c r="I138" s="138"/>
      <c r="J138" s="138"/>
    </row>
    <row r="139" spans="1:14" ht="15" customHeight="1" x14ac:dyDescent="0.15"/>
  </sheetData>
  <mergeCells count="31">
    <mergeCell ref="B1:L1"/>
    <mergeCell ref="C24:G24"/>
    <mergeCell ref="C110:F110"/>
    <mergeCell ref="C92:F92"/>
    <mergeCell ref="C128:F128"/>
    <mergeCell ref="C97:F97"/>
    <mergeCell ref="H70:L70"/>
    <mergeCell ref="C75:F75"/>
    <mergeCell ref="H75:L75"/>
    <mergeCell ref="C84:F84"/>
    <mergeCell ref="K84:L84"/>
    <mergeCell ref="K85:L85"/>
    <mergeCell ref="K86:L86"/>
    <mergeCell ref="K87:L87"/>
    <mergeCell ref="K91:L91"/>
    <mergeCell ref="K92:L92"/>
    <mergeCell ref="C129:F129"/>
    <mergeCell ref="C130:F130"/>
    <mergeCell ref="C115:F115"/>
    <mergeCell ref="C121:L121"/>
    <mergeCell ref="C123:F123"/>
    <mergeCell ref="C124:F124"/>
    <mergeCell ref="C125:F125"/>
    <mergeCell ref="C126:F126"/>
    <mergeCell ref="C95:L95"/>
    <mergeCell ref="B2:L2"/>
    <mergeCell ref="E7:L7"/>
    <mergeCell ref="C21:L21"/>
    <mergeCell ref="C22:L22"/>
    <mergeCell ref="C69:F69"/>
    <mergeCell ref="H69:L69"/>
  </mergeCells>
  <phoneticPr fontId="1"/>
  <printOptions horizontalCentered="1"/>
  <pageMargins left="0.59055118110236227" right="0.59055118110236227" top="0.59055118110236227" bottom="0.59055118110236227" header="0.31496062992125984" footer="0.31496062992125984"/>
  <pageSetup paperSize="9" scale="74" fitToHeight="2" orientation="portrait" r:id="rId1"/>
  <rowBreaks count="1" manualBreakCount="1">
    <brk id="70" max="12" man="1"/>
  </rowBreaks>
  <ignoredErrors>
    <ignoredError sqref="B3:D3 B21 C43:D49 C56 B66 B72 B79 B94 B112 B120 B133 C26:D27 C29:D30 C33:D35 C37:D39 B5:D19 B4 D4"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J58"/>
  <sheetViews>
    <sheetView showGridLines="0" view="pageBreakPreview" zoomScale="115" zoomScaleNormal="100" zoomScaleSheetLayoutView="115" workbookViewId="0">
      <selection activeCell="J70" sqref="J70"/>
    </sheetView>
  </sheetViews>
  <sheetFormatPr defaultRowHeight="12" x14ac:dyDescent="0.4"/>
  <cols>
    <col min="1" max="3" width="2.625" style="40" customWidth="1"/>
    <col min="4" max="4" width="18" style="40" bestFit="1" customWidth="1"/>
    <col min="5" max="5" width="5.875" style="40" customWidth="1"/>
    <col min="6" max="8" width="15" style="83" customWidth="1"/>
    <col min="9" max="9" width="3.625" style="40" customWidth="1"/>
    <col min="10" max="16384" width="9" style="40"/>
  </cols>
  <sheetData>
    <row r="1" spans="1:10" ht="18" customHeight="1" x14ac:dyDescent="0.4">
      <c r="A1" s="92" t="s">
        <v>0</v>
      </c>
      <c r="B1" s="92"/>
      <c r="C1" s="92"/>
      <c r="D1" s="307" t="s">
        <v>215</v>
      </c>
      <c r="E1" s="344"/>
      <c r="F1" s="344"/>
      <c r="G1" s="344"/>
      <c r="H1" s="344"/>
    </row>
    <row r="2" spans="1:10" s="74" customFormat="1" ht="17.25" customHeight="1" x14ac:dyDescent="0.4">
      <c r="A2" s="349" t="s">
        <v>174</v>
      </c>
      <c r="B2" s="349"/>
      <c r="C2" s="349"/>
      <c r="D2" s="349"/>
      <c r="E2" s="349"/>
      <c r="F2" s="349"/>
      <c r="G2" s="349"/>
      <c r="H2" s="349"/>
      <c r="I2" s="73"/>
      <c r="J2" s="36"/>
    </row>
    <row r="3" spans="1:10" s="74" customFormat="1" ht="24" customHeight="1" x14ac:dyDescent="0.4">
      <c r="A3" s="309" t="s">
        <v>175</v>
      </c>
      <c r="B3" s="309"/>
      <c r="C3" s="309"/>
      <c r="D3" s="309"/>
      <c r="E3" s="309"/>
      <c r="F3" s="309"/>
      <c r="G3" s="309"/>
      <c r="H3" s="309"/>
      <c r="I3" s="73"/>
      <c r="J3" s="36"/>
    </row>
    <row r="4" spans="1:10" ht="12" customHeight="1" x14ac:dyDescent="0.4">
      <c r="A4" s="85"/>
      <c r="B4" s="87"/>
      <c r="C4" s="87"/>
      <c r="D4" s="87"/>
      <c r="E4" s="87"/>
      <c r="F4" s="87"/>
      <c r="G4" s="87"/>
      <c r="H4" s="93" t="s">
        <v>2</v>
      </c>
    </row>
    <row r="5" spans="1:10" s="74" customFormat="1" ht="14.45" customHeight="1" x14ac:dyDescent="0.4">
      <c r="A5" s="345" t="s">
        <v>176</v>
      </c>
      <c r="B5" s="346"/>
      <c r="C5" s="346"/>
      <c r="D5" s="346"/>
      <c r="E5" s="347"/>
      <c r="F5" s="348" t="s">
        <v>53</v>
      </c>
      <c r="G5" s="303"/>
      <c r="H5" s="304"/>
      <c r="J5" s="40"/>
    </row>
    <row r="6" spans="1:10" ht="14.45" customHeight="1" x14ac:dyDescent="0.4">
      <c r="A6" s="227" t="s">
        <v>54</v>
      </c>
      <c r="B6" s="228"/>
      <c r="C6" s="228"/>
      <c r="D6" s="228"/>
      <c r="E6" s="229"/>
      <c r="F6" s="106"/>
      <c r="G6" s="106"/>
      <c r="H6" s="100"/>
    </row>
    <row r="7" spans="1:10" ht="14.45" customHeight="1" x14ac:dyDescent="0.4">
      <c r="A7" s="75"/>
      <c r="B7" s="89" t="s">
        <v>6</v>
      </c>
      <c r="C7" s="85" t="s">
        <v>55</v>
      </c>
      <c r="D7" s="86"/>
      <c r="E7" s="91"/>
      <c r="F7" s="214"/>
      <c r="G7" s="214"/>
      <c r="H7" s="105"/>
    </row>
    <row r="8" spans="1:10" ht="14.45" customHeight="1" x14ac:dyDescent="0.4">
      <c r="A8" s="79"/>
      <c r="B8" s="88"/>
      <c r="C8" s="85" t="s">
        <v>56</v>
      </c>
      <c r="D8" s="85"/>
      <c r="E8" s="230"/>
      <c r="F8" s="219"/>
      <c r="G8" s="214"/>
      <c r="H8" s="105"/>
    </row>
    <row r="9" spans="1:10" ht="14.45" customHeight="1" x14ac:dyDescent="0.4">
      <c r="A9" s="79"/>
      <c r="B9" s="88"/>
      <c r="C9" s="85"/>
      <c r="D9" s="85" t="s">
        <v>177</v>
      </c>
      <c r="E9" s="230"/>
      <c r="F9" s="215">
        <v>0</v>
      </c>
      <c r="G9" s="214"/>
      <c r="H9" s="105"/>
    </row>
    <row r="10" spans="1:10" ht="14.45" customHeight="1" x14ac:dyDescent="0.4">
      <c r="A10" s="79"/>
      <c r="B10" s="88"/>
      <c r="C10" s="85"/>
      <c r="D10" s="85" t="s">
        <v>278</v>
      </c>
      <c r="E10" s="231"/>
      <c r="F10" s="215">
        <v>0</v>
      </c>
      <c r="G10" s="214"/>
      <c r="H10" s="105"/>
    </row>
    <row r="11" spans="1:10" ht="14.45" customHeight="1" x14ac:dyDescent="0.4">
      <c r="A11" s="79"/>
      <c r="B11" s="88"/>
      <c r="C11" s="85"/>
      <c r="D11" s="90" t="s">
        <v>279</v>
      </c>
      <c r="E11" s="231"/>
      <c r="F11" s="215">
        <v>0</v>
      </c>
      <c r="G11" s="214"/>
      <c r="H11" s="105"/>
    </row>
    <row r="12" spans="1:10" ht="14.45" customHeight="1" x14ac:dyDescent="0.4">
      <c r="A12" s="79"/>
      <c r="B12" s="88"/>
      <c r="C12" s="85" t="s">
        <v>280</v>
      </c>
      <c r="D12" s="85"/>
      <c r="E12" s="230"/>
      <c r="F12" s="220">
        <v>0</v>
      </c>
      <c r="G12" s="214"/>
      <c r="H12" s="105"/>
    </row>
    <row r="13" spans="1:10" ht="14.45" customHeight="1" x14ac:dyDescent="0.4">
      <c r="A13" s="75"/>
      <c r="B13" s="88"/>
      <c r="C13" s="85" t="s">
        <v>193</v>
      </c>
      <c r="D13" s="85"/>
      <c r="E13" s="230"/>
      <c r="F13" s="220">
        <v>0</v>
      </c>
      <c r="G13" s="214"/>
      <c r="H13" s="105"/>
    </row>
    <row r="14" spans="1:10" ht="14.45" customHeight="1" x14ac:dyDescent="0.4">
      <c r="A14" s="75"/>
      <c r="B14" s="88"/>
      <c r="C14" s="85" t="s">
        <v>194</v>
      </c>
      <c r="D14" s="85"/>
      <c r="E14" s="230"/>
      <c r="F14" s="220">
        <v>0</v>
      </c>
      <c r="G14" s="214"/>
      <c r="H14" s="105"/>
    </row>
    <row r="15" spans="1:10" ht="14.45" customHeight="1" x14ac:dyDescent="0.4">
      <c r="A15" s="75"/>
      <c r="B15" s="88"/>
      <c r="C15" s="85" t="s">
        <v>494</v>
      </c>
      <c r="D15" s="85"/>
      <c r="E15" s="230"/>
      <c r="F15" s="220">
        <v>0</v>
      </c>
      <c r="G15" s="214"/>
      <c r="H15" s="105"/>
    </row>
    <row r="16" spans="1:10" ht="14.45" customHeight="1" x14ac:dyDescent="0.4">
      <c r="A16" s="75"/>
      <c r="B16" s="88"/>
      <c r="C16" s="90" t="s">
        <v>216</v>
      </c>
      <c r="D16" s="85"/>
      <c r="E16" s="230"/>
      <c r="F16" s="220">
        <v>0</v>
      </c>
      <c r="G16" s="214"/>
      <c r="H16" s="105"/>
    </row>
    <row r="17" spans="1:8" ht="14.45" customHeight="1" x14ac:dyDescent="0.4">
      <c r="A17" s="75"/>
      <c r="B17" s="88"/>
      <c r="C17" s="85" t="s">
        <v>58</v>
      </c>
      <c r="D17" s="85"/>
      <c r="E17" s="230"/>
      <c r="F17" s="221"/>
      <c r="G17" s="285">
        <f>SUM(F9:F16)</f>
        <v>0</v>
      </c>
      <c r="H17" s="105"/>
    </row>
    <row r="18" spans="1:8" ht="14.45" customHeight="1" x14ac:dyDescent="0.4">
      <c r="A18" s="75"/>
      <c r="B18" s="88" t="s">
        <v>8</v>
      </c>
      <c r="C18" s="85" t="s">
        <v>59</v>
      </c>
      <c r="D18" s="85"/>
      <c r="E18" s="230"/>
      <c r="F18" s="219"/>
      <c r="G18" s="105"/>
      <c r="H18" s="105"/>
    </row>
    <row r="19" spans="1:8" ht="14.45" customHeight="1" x14ac:dyDescent="0.4">
      <c r="A19" s="75"/>
      <c r="B19" s="88"/>
      <c r="C19" s="85" t="s">
        <v>178</v>
      </c>
      <c r="D19" s="85"/>
      <c r="E19" s="230"/>
      <c r="F19" s="222"/>
      <c r="G19" s="105"/>
      <c r="H19" s="105"/>
    </row>
    <row r="20" spans="1:8" ht="14.45" customHeight="1" x14ac:dyDescent="0.4">
      <c r="A20" s="75"/>
      <c r="B20" s="88"/>
      <c r="C20" s="85"/>
      <c r="D20" s="85" t="s">
        <v>189</v>
      </c>
      <c r="E20" s="230"/>
      <c r="F20" s="220">
        <v>0</v>
      </c>
      <c r="G20" s="105"/>
      <c r="H20" s="105"/>
    </row>
    <row r="21" spans="1:8" ht="14.45" customHeight="1" x14ac:dyDescent="0.4">
      <c r="A21" s="75"/>
      <c r="B21" s="88"/>
      <c r="C21" s="85"/>
      <c r="D21" s="85" t="s">
        <v>190</v>
      </c>
      <c r="E21" s="230"/>
      <c r="F21" s="220">
        <v>0</v>
      </c>
      <c r="G21" s="105"/>
      <c r="H21" s="105"/>
    </row>
    <row r="22" spans="1:8" ht="14.45" customHeight="1" x14ac:dyDescent="0.4">
      <c r="A22" s="75"/>
      <c r="B22" s="88"/>
      <c r="C22" s="85"/>
      <c r="D22" s="85" t="s">
        <v>191</v>
      </c>
      <c r="E22" s="230"/>
      <c r="F22" s="223"/>
      <c r="G22" s="105"/>
      <c r="H22" s="105"/>
    </row>
    <row r="23" spans="1:8" ht="14.45" customHeight="1" x14ac:dyDescent="0.4">
      <c r="A23" s="75"/>
      <c r="B23" s="88"/>
      <c r="C23" s="85"/>
      <c r="D23" s="90" t="s">
        <v>289</v>
      </c>
      <c r="E23" s="230"/>
      <c r="F23" s="220">
        <v>0</v>
      </c>
      <c r="G23" s="105"/>
      <c r="H23" s="105"/>
    </row>
    <row r="24" spans="1:8" ht="14.45" customHeight="1" x14ac:dyDescent="0.4">
      <c r="A24" s="75"/>
      <c r="B24" s="88"/>
      <c r="C24" s="85"/>
      <c r="D24" s="90" t="s">
        <v>281</v>
      </c>
      <c r="E24" s="230"/>
      <c r="F24" s="220">
        <v>0</v>
      </c>
      <c r="G24" s="105"/>
      <c r="H24" s="105"/>
    </row>
    <row r="25" spans="1:8" ht="14.45" customHeight="1" x14ac:dyDescent="0.4">
      <c r="A25" s="75"/>
      <c r="B25" s="88"/>
      <c r="C25" s="85"/>
      <c r="D25" s="90" t="s">
        <v>216</v>
      </c>
      <c r="E25" s="230"/>
      <c r="F25" s="216">
        <v>0</v>
      </c>
      <c r="G25" s="105"/>
      <c r="H25" s="105"/>
    </row>
    <row r="26" spans="1:8" ht="14.45" customHeight="1" x14ac:dyDescent="0.4">
      <c r="A26" s="75"/>
      <c r="B26" s="88"/>
      <c r="C26" s="85"/>
      <c r="D26" s="92" t="s">
        <v>61</v>
      </c>
      <c r="E26" s="232"/>
      <c r="F26" s="286">
        <f>SUM(F20:F25)</f>
        <v>0</v>
      </c>
      <c r="G26" s="101"/>
      <c r="H26" s="105"/>
    </row>
    <row r="27" spans="1:8" ht="14.45" customHeight="1" x14ac:dyDescent="0.4">
      <c r="A27" s="75"/>
      <c r="B27" s="88"/>
      <c r="C27" s="85" t="s">
        <v>179</v>
      </c>
      <c r="D27" s="85"/>
      <c r="E27" s="230"/>
      <c r="F27" s="224"/>
      <c r="G27" s="105"/>
      <c r="H27" s="105"/>
    </row>
    <row r="28" spans="1:8" ht="14.45" customHeight="1" x14ac:dyDescent="0.4">
      <c r="A28" s="75"/>
      <c r="B28" s="88"/>
      <c r="C28" s="85"/>
      <c r="D28" s="85" t="s">
        <v>283</v>
      </c>
      <c r="E28" s="230"/>
      <c r="F28" s="216">
        <v>0</v>
      </c>
      <c r="G28" s="105"/>
      <c r="H28" s="105"/>
    </row>
    <row r="29" spans="1:8" ht="14.45" customHeight="1" x14ac:dyDescent="0.4">
      <c r="A29" s="75"/>
      <c r="B29" s="88"/>
      <c r="C29" s="85"/>
      <c r="D29" s="92" t="s">
        <v>63</v>
      </c>
      <c r="E29" s="232"/>
      <c r="F29" s="286">
        <f>SUM(F28)</f>
        <v>0</v>
      </c>
      <c r="G29" s="101"/>
      <c r="H29" s="105"/>
    </row>
    <row r="30" spans="1:8" ht="14.45" customHeight="1" x14ac:dyDescent="0.4">
      <c r="A30" s="75"/>
      <c r="B30" s="88"/>
      <c r="C30" s="85" t="s">
        <v>180</v>
      </c>
      <c r="D30" s="85"/>
      <c r="E30" s="230"/>
      <c r="F30" s="224"/>
      <c r="G30" s="105"/>
      <c r="H30" s="105"/>
    </row>
    <row r="31" spans="1:8" ht="14.45" customHeight="1" x14ac:dyDescent="0.4">
      <c r="A31" s="75"/>
      <c r="B31" s="88"/>
      <c r="C31" s="85"/>
      <c r="D31" s="85" t="s">
        <v>282</v>
      </c>
      <c r="E31" s="230"/>
      <c r="F31" s="220">
        <v>0</v>
      </c>
      <c r="G31" s="105"/>
      <c r="H31" s="105"/>
    </row>
    <row r="32" spans="1:8" ht="14.45" customHeight="1" x14ac:dyDescent="0.4">
      <c r="A32" s="75"/>
      <c r="B32" s="88"/>
      <c r="C32" s="85"/>
      <c r="D32" s="85" t="s">
        <v>195</v>
      </c>
      <c r="E32" s="230"/>
      <c r="F32" s="220">
        <v>0</v>
      </c>
      <c r="G32" s="105"/>
      <c r="H32" s="105"/>
    </row>
    <row r="33" spans="1:8" ht="14.45" customHeight="1" x14ac:dyDescent="0.4">
      <c r="A33" s="75"/>
      <c r="B33" s="88"/>
      <c r="C33" s="85"/>
      <c r="D33" s="85" t="s">
        <v>196</v>
      </c>
      <c r="E33" s="230"/>
      <c r="F33" s="220">
        <v>0</v>
      </c>
      <c r="G33" s="105"/>
      <c r="H33" s="105"/>
    </row>
    <row r="34" spans="1:8" ht="14.45" customHeight="1" x14ac:dyDescent="0.4">
      <c r="A34" s="75"/>
      <c r="B34" s="88"/>
      <c r="C34" s="85"/>
      <c r="D34" s="90" t="s">
        <v>216</v>
      </c>
      <c r="E34" s="230"/>
      <c r="F34" s="216">
        <v>0</v>
      </c>
      <c r="G34" s="105"/>
      <c r="H34" s="105"/>
    </row>
    <row r="35" spans="1:8" ht="14.45" customHeight="1" x14ac:dyDescent="0.4">
      <c r="A35" s="75"/>
      <c r="B35" s="88"/>
      <c r="C35" s="85"/>
      <c r="D35" s="92" t="s">
        <v>65</v>
      </c>
      <c r="E35" s="232"/>
      <c r="F35" s="286">
        <f>SUM(F31:F34)</f>
        <v>0</v>
      </c>
      <c r="G35" s="101"/>
      <c r="H35" s="105"/>
    </row>
    <row r="36" spans="1:8" ht="14.45" customHeight="1" x14ac:dyDescent="0.4">
      <c r="A36" s="75"/>
      <c r="B36" s="85"/>
      <c r="C36" s="85" t="s">
        <v>66</v>
      </c>
      <c r="D36" s="85"/>
      <c r="E36" s="230"/>
      <c r="F36" s="221"/>
      <c r="G36" s="287">
        <f>SUM(F26,F29,F35)</f>
        <v>0</v>
      </c>
      <c r="H36" s="105"/>
    </row>
    <row r="37" spans="1:8" ht="14.45" customHeight="1" x14ac:dyDescent="0.4">
      <c r="A37" s="75"/>
      <c r="B37" s="85" t="s">
        <v>67</v>
      </c>
      <c r="C37" s="85"/>
      <c r="D37" s="85"/>
      <c r="E37" s="230"/>
      <c r="F37" s="219"/>
      <c r="G37" s="105"/>
      <c r="H37" s="288">
        <f>SUM(G17:G36)</f>
        <v>0</v>
      </c>
    </row>
    <row r="38" spans="1:8" ht="14.45" customHeight="1" x14ac:dyDescent="0.4">
      <c r="A38" s="75" t="s">
        <v>68</v>
      </c>
      <c r="B38" s="85"/>
      <c r="C38" s="85"/>
      <c r="D38" s="85"/>
      <c r="E38" s="230"/>
      <c r="F38" s="105"/>
      <c r="G38" s="105"/>
      <c r="H38" s="105"/>
    </row>
    <row r="39" spans="1:8" ht="14.45" customHeight="1" x14ac:dyDescent="0.4">
      <c r="A39" s="75"/>
      <c r="B39" s="88" t="s">
        <v>6</v>
      </c>
      <c r="C39" s="85" t="s">
        <v>69</v>
      </c>
      <c r="D39" s="85"/>
      <c r="E39" s="230"/>
      <c r="F39" s="105"/>
      <c r="G39" s="105"/>
      <c r="H39" s="105"/>
    </row>
    <row r="40" spans="1:8" ht="14.45" customHeight="1" x14ac:dyDescent="0.4">
      <c r="A40" s="75"/>
      <c r="B40" s="88"/>
      <c r="C40" s="85" t="s">
        <v>284</v>
      </c>
      <c r="D40" s="85"/>
      <c r="E40" s="230"/>
      <c r="F40" s="98">
        <v>0</v>
      </c>
      <c r="G40" s="105"/>
      <c r="H40" s="105"/>
    </row>
    <row r="41" spans="1:8" ht="14.45" customHeight="1" x14ac:dyDescent="0.4">
      <c r="A41" s="75"/>
      <c r="B41" s="88"/>
      <c r="C41" s="85" t="s">
        <v>285</v>
      </c>
      <c r="D41" s="85"/>
      <c r="E41" s="230"/>
      <c r="F41" s="225">
        <v>0</v>
      </c>
      <c r="G41" s="105"/>
      <c r="H41" s="105"/>
    </row>
    <row r="42" spans="1:8" ht="14.45" customHeight="1" x14ac:dyDescent="0.4">
      <c r="A42" s="75"/>
      <c r="B42" s="88"/>
      <c r="C42" s="85" t="s">
        <v>286</v>
      </c>
      <c r="D42" s="85"/>
      <c r="E42" s="230"/>
      <c r="F42" s="225">
        <v>0</v>
      </c>
      <c r="G42" s="105"/>
      <c r="H42" s="105"/>
    </row>
    <row r="43" spans="1:8" ht="14.45" customHeight="1" x14ac:dyDescent="0.4">
      <c r="A43" s="75"/>
      <c r="B43" s="88"/>
      <c r="C43" s="85" t="s">
        <v>287</v>
      </c>
      <c r="D43" s="85"/>
      <c r="E43" s="230"/>
      <c r="F43" s="225">
        <v>0</v>
      </c>
      <c r="G43" s="105"/>
      <c r="H43" s="105"/>
    </row>
    <row r="44" spans="1:8" ht="14.45" customHeight="1" x14ac:dyDescent="0.4">
      <c r="A44" s="75"/>
      <c r="B44" s="88"/>
      <c r="C44" s="85" t="s">
        <v>74</v>
      </c>
      <c r="D44" s="85"/>
      <c r="E44" s="230"/>
      <c r="F44" s="226"/>
      <c r="G44" s="288">
        <f>SUM(F40:F43)</f>
        <v>0</v>
      </c>
      <c r="H44" s="105"/>
    </row>
    <row r="45" spans="1:8" ht="14.45" customHeight="1" x14ac:dyDescent="0.4">
      <c r="A45" s="75"/>
      <c r="B45" s="88" t="s">
        <v>8</v>
      </c>
      <c r="C45" s="85" t="s">
        <v>75</v>
      </c>
      <c r="D45" s="85"/>
      <c r="E45" s="230"/>
      <c r="F45" s="105"/>
      <c r="G45" s="105"/>
      <c r="H45" s="105"/>
    </row>
    <row r="46" spans="1:8" ht="14.45" customHeight="1" x14ac:dyDescent="0.4">
      <c r="A46" s="75"/>
      <c r="B46" s="88"/>
      <c r="C46" s="85" t="s">
        <v>288</v>
      </c>
      <c r="D46" s="85"/>
      <c r="E46" s="230"/>
      <c r="F46" s="98">
        <v>0</v>
      </c>
      <c r="G46" s="105"/>
      <c r="H46" s="105"/>
    </row>
    <row r="47" spans="1:8" ht="14.45" customHeight="1" x14ac:dyDescent="0.4">
      <c r="A47" s="75"/>
      <c r="B47" s="88"/>
      <c r="C47" s="90" t="s">
        <v>217</v>
      </c>
      <c r="D47" s="85"/>
      <c r="E47" s="231"/>
      <c r="F47" s="98">
        <v>0</v>
      </c>
      <c r="G47" s="105"/>
      <c r="H47" s="105"/>
    </row>
    <row r="48" spans="1:8" ht="14.45" customHeight="1" x14ac:dyDescent="0.4">
      <c r="A48" s="75"/>
      <c r="B48" s="85"/>
      <c r="C48" s="85" t="s">
        <v>77</v>
      </c>
      <c r="D48" s="85"/>
      <c r="E48" s="230"/>
      <c r="F48" s="226"/>
      <c r="G48" s="289">
        <f>SUM(F46:F47)</f>
        <v>0</v>
      </c>
      <c r="H48" s="105"/>
    </row>
    <row r="49" spans="1:8" ht="14.45" customHeight="1" x14ac:dyDescent="0.4">
      <c r="A49" s="75"/>
      <c r="B49" s="85" t="s">
        <v>78</v>
      </c>
      <c r="C49" s="85"/>
      <c r="D49" s="85"/>
      <c r="E49" s="230"/>
      <c r="F49" s="105"/>
      <c r="G49" s="105"/>
      <c r="H49" s="289">
        <f>SUM(G44:G48)</f>
        <v>0</v>
      </c>
    </row>
    <row r="50" spans="1:8" ht="14.45" customHeight="1" thickBot="1" x14ac:dyDescent="0.45">
      <c r="A50" s="213"/>
      <c r="B50" s="81" t="s">
        <v>181</v>
      </c>
      <c r="C50" s="81"/>
      <c r="D50" s="81"/>
      <c r="E50" s="233"/>
      <c r="F50" s="217"/>
      <c r="G50" s="217"/>
      <c r="H50" s="290">
        <f>H37-H49</f>
        <v>0</v>
      </c>
    </row>
    <row r="51" spans="1:8" ht="14.45" customHeight="1" thickTop="1" x14ac:dyDescent="0.4"/>
    <row r="52" spans="1:8" ht="14.45" customHeight="1" x14ac:dyDescent="0.4"/>
    <row r="53" spans="1:8" ht="14.45" customHeight="1" x14ac:dyDescent="0.4"/>
    <row r="54" spans="1:8" ht="14.45" customHeight="1" x14ac:dyDescent="0.4"/>
    <row r="55" spans="1:8" ht="13.5" customHeight="1" x14ac:dyDescent="0.4"/>
    <row r="56" spans="1:8" ht="13.5" customHeight="1" x14ac:dyDescent="0.4"/>
    <row r="57" spans="1:8" ht="13.5" customHeight="1" x14ac:dyDescent="0.4"/>
    <row r="58" spans="1:8" ht="13.5" customHeight="1" x14ac:dyDescent="0.4"/>
  </sheetData>
  <mergeCells count="5">
    <mergeCell ref="D1:H1"/>
    <mergeCell ref="A5:E5"/>
    <mergeCell ref="F5:H5"/>
    <mergeCell ref="A2:H2"/>
    <mergeCell ref="A3:H3"/>
  </mergeCells>
  <phoneticPr fontId="1"/>
  <printOptions horizontalCentered="1"/>
  <pageMargins left="0.59055118110236227" right="0.59055118110236227" top="0.59055118110236227" bottom="0.59055118110236227" header="0.31496062992125984" footer="0.31496062992125984"/>
  <pageSetup paperSize="9" scale="99" orientation="portrait" r:id="rId1"/>
  <ignoredErrors>
    <ignoredError sqref="B16:B19 B39:B46 B7:B13"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101"/>
  <sheetViews>
    <sheetView view="pageBreakPreview" zoomScaleNormal="100" zoomScaleSheetLayoutView="100" workbookViewId="0">
      <selection activeCell="B8" sqref="B8"/>
    </sheetView>
  </sheetViews>
  <sheetFormatPr defaultRowHeight="13.5" x14ac:dyDescent="0.4"/>
  <cols>
    <col min="1" max="1" width="27.125" style="1" customWidth="1"/>
    <col min="2" max="2" width="60.75" style="1" customWidth="1"/>
    <col min="3" max="16384" width="9" style="1"/>
  </cols>
  <sheetData>
    <row r="1" spans="1:2" ht="31.5" customHeight="1" x14ac:dyDescent="0.4">
      <c r="A1" s="350" t="s">
        <v>248</v>
      </c>
      <c r="B1" s="350"/>
    </row>
    <row r="2" spans="1:2" ht="18.75" customHeight="1" x14ac:dyDescent="0.4">
      <c r="A2" s="2" t="s">
        <v>223</v>
      </c>
      <c r="B2" s="2" t="s">
        <v>224</v>
      </c>
    </row>
    <row r="3" spans="1:2" x14ac:dyDescent="0.4">
      <c r="A3" s="3" t="s">
        <v>225</v>
      </c>
      <c r="B3" s="4" t="s">
        <v>226</v>
      </c>
    </row>
    <row r="4" spans="1:2" ht="27" x14ac:dyDescent="0.4">
      <c r="A4" s="5" t="s">
        <v>290</v>
      </c>
      <c r="B4" s="6" t="s">
        <v>227</v>
      </c>
    </row>
    <row r="5" spans="1:2" x14ac:dyDescent="0.4">
      <c r="A5" s="7" t="s">
        <v>291</v>
      </c>
      <c r="B5" s="8" t="s">
        <v>228</v>
      </c>
    </row>
    <row r="6" spans="1:2" x14ac:dyDescent="0.4">
      <c r="A6" s="7" t="s">
        <v>292</v>
      </c>
      <c r="B6" s="8" t="s">
        <v>229</v>
      </c>
    </row>
    <row r="7" spans="1:2" x14ac:dyDescent="0.4">
      <c r="A7" s="9" t="s">
        <v>502</v>
      </c>
      <c r="B7" s="10" t="s">
        <v>503</v>
      </c>
    </row>
    <row r="8" spans="1:2" ht="27" x14ac:dyDescent="0.4">
      <c r="A8" s="11" t="s">
        <v>504</v>
      </c>
      <c r="B8" s="12" t="s">
        <v>506</v>
      </c>
    </row>
    <row r="9" spans="1:2" ht="27" x14ac:dyDescent="0.4">
      <c r="A9" s="13" t="s">
        <v>293</v>
      </c>
      <c r="B9" s="14" t="s">
        <v>230</v>
      </c>
    </row>
    <row r="10" spans="1:2" ht="40.5" x14ac:dyDescent="0.4">
      <c r="A10" s="11" t="s">
        <v>294</v>
      </c>
      <c r="B10" s="8" t="s">
        <v>231</v>
      </c>
    </row>
    <row r="11" spans="1:2" ht="40.5" x14ac:dyDescent="0.4">
      <c r="A11" s="11" t="s">
        <v>295</v>
      </c>
      <c r="B11" s="8" t="s">
        <v>232</v>
      </c>
    </row>
    <row r="12" spans="1:2" x14ac:dyDescent="0.4">
      <c r="A12" s="9" t="s">
        <v>296</v>
      </c>
      <c r="B12" s="10" t="s">
        <v>233</v>
      </c>
    </row>
    <row r="13" spans="1:2" ht="27" x14ac:dyDescent="0.4">
      <c r="A13" s="11" t="s">
        <v>297</v>
      </c>
      <c r="B13" s="8" t="s">
        <v>234</v>
      </c>
    </row>
    <row r="14" spans="1:2" ht="27" x14ac:dyDescent="0.4">
      <c r="A14" s="11" t="s">
        <v>298</v>
      </c>
      <c r="B14" s="8" t="s">
        <v>235</v>
      </c>
    </row>
    <row r="15" spans="1:2" x14ac:dyDescent="0.4">
      <c r="A15" s="15" t="s">
        <v>299</v>
      </c>
      <c r="B15" s="16" t="s">
        <v>236</v>
      </c>
    </row>
    <row r="16" spans="1:2" ht="27" x14ac:dyDescent="0.4">
      <c r="A16" s="234" t="s">
        <v>300</v>
      </c>
      <c r="B16" s="235" t="s">
        <v>301</v>
      </c>
    </row>
    <row r="17" spans="1:2" ht="27" x14ac:dyDescent="0.4">
      <c r="A17" s="234" t="s">
        <v>302</v>
      </c>
      <c r="B17" s="235" t="s">
        <v>303</v>
      </c>
    </row>
    <row r="18" spans="1:2" ht="27" x14ac:dyDescent="0.4">
      <c r="A18" s="234" t="s">
        <v>304</v>
      </c>
      <c r="B18" s="235" t="s">
        <v>305</v>
      </c>
    </row>
    <row r="19" spans="1:2" x14ac:dyDescent="0.4">
      <c r="A19" s="9" t="s">
        <v>306</v>
      </c>
      <c r="B19" s="10" t="s">
        <v>237</v>
      </c>
    </row>
    <row r="20" spans="1:2" x14ac:dyDescent="0.4">
      <c r="A20" s="17" t="s">
        <v>307</v>
      </c>
      <c r="B20" s="12" t="s">
        <v>238</v>
      </c>
    </row>
    <row r="21" spans="1:2" x14ac:dyDescent="0.4">
      <c r="A21" s="17" t="s">
        <v>308</v>
      </c>
      <c r="B21" s="18" t="s">
        <v>239</v>
      </c>
    </row>
    <row r="22" spans="1:2" x14ac:dyDescent="0.4">
      <c r="A22" s="17" t="s">
        <v>309</v>
      </c>
      <c r="B22" s="19" t="s">
        <v>240</v>
      </c>
    </row>
    <row r="23" spans="1:2" x14ac:dyDescent="0.4">
      <c r="A23" s="9" t="s">
        <v>241</v>
      </c>
      <c r="B23" s="10" t="s">
        <v>242</v>
      </c>
    </row>
    <row r="24" spans="1:2" x14ac:dyDescent="0.4">
      <c r="A24" s="9" t="s">
        <v>243</v>
      </c>
      <c r="B24" s="10" t="s">
        <v>244</v>
      </c>
    </row>
    <row r="25" spans="1:2" x14ac:dyDescent="0.4">
      <c r="A25" s="20" t="s">
        <v>245</v>
      </c>
      <c r="B25" s="8" t="s">
        <v>246</v>
      </c>
    </row>
    <row r="26" spans="1:2" ht="40.5" x14ac:dyDescent="0.4">
      <c r="A26" s="7" t="s">
        <v>310</v>
      </c>
      <c r="B26" s="8" t="s">
        <v>311</v>
      </c>
    </row>
    <row r="27" spans="1:2" ht="27" x14ac:dyDescent="0.4">
      <c r="A27" s="7" t="s">
        <v>312</v>
      </c>
      <c r="B27" s="8" t="s">
        <v>313</v>
      </c>
    </row>
    <row r="28" spans="1:2" ht="27" x14ac:dyDescent="0.4">
      <c r="A28" s="7" t="s">
        <v>314</v>
      </c>
      <c r="B28" s="8" t="s">
        <v>315</v>
      </c>
    </row>
    <row r="29" spans="1:2" ht="27" x14ac:dyDescent="0.4">
      <c r="A29" s="7" t="s">
        <v>316</v>
      </c>
      <c r="B29" s="8" t="s">
        <v>317</v>
      </c>
    </row>
    <row r="30" spans="1:2" ht="27" x14ac:dyDescent="0.4">
      <c r="A30" s="7" t="s">
        <v>318</v>
      </c>
      <c r="B30" s="8" t="s">
        <v>319</v>
      </c>
    </row>
    <row r="31" spans="1:2" ht="27" x14ac:dyDescent="0.4">
      <c r="A31" s="7" t="s">
        <v>320</v>
      </c>
      <c r="B31" s="8" t="s">
        <v>321</v>
      </c>
    </row>
    <row r="32" spans="1:2" ht="27" x14ac:dyDescent="0.4">
      <c r="A32" s="7" t="s">
        <v>322</v>
      </c>
      <c r="B32" s="8" t="s">
        <v>323</v>
      </c>
    </row>
    <row r="33" spans="1:2" x14ac:dyDescent="0.4">
      <c r="A33" s="20" t="s">
        <v>324</v>
      </c>
      <c r="B33" s="8" t="s">
        <v>325</v>
      </c>
    </row>
    <row r="34" spans="1:2" ht="27" x14ac:dyDescent="0.4">
      <c r="A34" s="7" t="s">
        <v>326</v>
      </c>
      <c r="B34" s="8" t="s">
        <v>327</v>
      </c>
    </row>
    <row r="35" spans="1:2" ht="27" x14ac:dyDescent="0.4">
      <c r="A35" s="7" t="s">
        <v>328</v>
      </c>
      <c r="B35" s="8" t="s">
        <v>329</v>
      </c>
    </row>
    <row r="36" spans="1:2" ht="27" x14ac:dyDescent="0.4">
      <c r="A36" s="7" t="s">
        <v>330</v>
      </c>
      <c r="B36" s="8" t="s">
        <v>331</v>
      </c>
    </row>
    <row r="37" spans="1:2" ht="27" x14ac:dyDescent="0.4">
      <c r="A37" s="7" t="s">
        <v>332</v>
      </c>
      <c r="B37" s="8" t="s">
        <v>333</v>
      </c>
    </row>
    <row r="38" spans="1:2" ht="40.5" x14ac:dyDescent="0.4">
      <c r="A38" s="7" t="s">
        <v>334</v>
      </c>
      <c r="B38" s="8" t="s">
        <v>335</v>
      </c>
    </row>
    <row r="39" spans="1:2" ht="67.5" x14ac:dyDescent="0.4">
      <c r="A39" s="7" t="s">
        <v>336</v>
      </c>
      <c r="B39" s="8" t="s">
        <v>337</v>
      </c>
    </row>
    <row r="40" spans="1:2" ht="27" x14ac:dyDescent="0.4">
      <c r="A40" s="7" t="s">
        <v>338</v>
      </c>
      <c r="B40" s="8" t="s">
        <v>339</v>
      </c>
    </row>
    <row r="41" spans="1:2" ht="27" x14ac:dyDescent="0.4">
      <c r="A41" s="7" t="s">
        <v>340</v>
      </c>
      <c r="B41" s="8" t="s">
        <v>341</v>
      </c>
    </row>
    <row r="42" spans="1:2" ht="67.5" x14ac:dyDescent="0.4">
      <c r="A42" s="7" t="s">
        <v>342</v>
      </c>
      <c r="B42" s="8" t="s">
        <v>343</v>
      </c>
    </row>
    <row r="43" spans="1:2" ht="40.5" x14ac:dyDescent="0.4">
      <c r="A43" s="7" t="s">
        <v>344</v>
      </c>
      <c r="B43" s="8" t="s">
        <v>345</v>
      </c>
    </row>
    <row r="44" spans="1:2" ht="27" x14ac:dyDescent="0.4">
      <c r="A44" s="7" t="s">
        <v>346</v>
      </c>
      <c r="B44" s="8" t="s">
        <v>347</v>
      </c>
    </row>
    <row r="45" spans="1:2" ht="40.5" x14ac:dyDescent="0.4">
      <c r="A45" s="7" t="s">
        <v>348</v>
      </c>
      <c r="B45" s="8" t="s">
        <v>349</v>
      </c>
    </row>
    <row r="46" spans="1:2" ht="54" x14ac:dyDescent="0.4">
      <c r="A46" s="7" t="s">
        <v>350</v>
      </c>
      <c r="B46" s="8" t="s">
        <v>351</v>
      </c>
    </row>
    <row r="47" spans="1:2" ht="27" x14ac:dyDescent="0.4">
      <c r="A47" s="7" t="s">
        <v>352</v>
      </c>
      <c r="B47" s="8" t="s">
        <v>353</v>
      </c>
    </row>
    <row r="48" spans="1:2" ht="27" x14ac:dyDescent="0.4">
      <c r="A48" s="7" t="s">
        <v>354</v>
      </c>
      <c r="B48" s="8" t="s">
        <v>355</v>
      </c>
    </row>
    <row r="49" spans="1:2" ht="54" x14ac:dyDescent="0.4">
      <c r="A49" s="7" t="s">
        <v>356</v>
      </c>
      <c r="B49" s="8" t="s">
        <v>357</v>
      </c>
    </row>
    <row r="50" spans="1:2" ht="27" x14ac:dyDescent="0.4">
      <c r="A50" s="7" t="s">
        <v>358</v>
      </c>
      <c r="B50" s="8" t="s">
        <v>359</v>
      </c>
    </row>
    <row r="51" spans="1:2" ht="67.5" x14ac:dyDescent="0.4">
      <c r="A51" s="7" t="s">
        <v>360</v>
      </c>
      <c r="B51" s="8" t="s">
        <v>361</v>
      </c>
    </row>
    <row r="52" spans="1:2" ht="27" x14ac:dyDescent="0.4">
      <c r="A52" s="7" t="s">
        <v>362</v>
      </c>
      <c r="B52" s="8" t="s">
        <v>363</v>
      </c>
    </row>
    <row r="53" spans="1:2" ht="27" x14ac:dyDescent="0.4">
      <c r="A53" s="7" t="s">
        <v>364</v>
      </c>
      <c r="B53" s="8" t="s">
        <v>365</v>
      </c>
    </row>
    <row r="54" spans="1:2" x14ac:dyDescent="0.4">
      <c r="A54" s="7" t="s">
        <v>366</v>
      </c>
      <c r="B54" s="8" t="s">
        <v>367</v>
      </c>
    </row>
    <row r="55" spans="1:2" x14ac:dyDescent="0.4">
      <c r="A55" s="7" t="s">
        <v>368</v>
      </c>
      <c r="B55" s="8" t="s">
        <v>369</v>
      </c>
    </row>
    <row r="56" spans="1:2" x14ac:dyDescent="0.4">
      <c r="A56" s="7" t="s">
        <v>370</v>
      </c>
      <c r="B56" s="8" t="s">
        <v>371</v>
      </c>
    </row>
    <row r="57" spans="1:2" x14ac:dyDescent="0.4">
      <c r="A57" s="7" t="s">
        <v>505</v>
      </c>
      <c r="B57" s="8" t="s">
        <v>372</v>
      </c>
    </row>
    <row r="58" spans="1:2" x14ac:dyDescent="0.4">
      <c r="A58" s="7" t="s">
        <v>373</v>
      </c>
      <c r="B58" s="8" t="s">
        <v>374</v>
      </c>
    </row>
    <row r="59" spans="1:2" x14ac:dyDescent="0.4">
      <c r="A59" s="7" t="s">
        <v>375</v>
      </c>
      <c r="B59" s="21" t="s">
        <v>376</v>
      </c>
    </row>
    <row r="60" spans="1:2" x14ac:dyDescent="0.4">
      <c r="A60" s="7" t="s">
        <v>377</v>
      </c>
      <c r="B60" s="21" t="s">
        <v>378</v>
      </c>
    </row>
    <row r="61" spans="1:2" x14ac:dyDescent="0.4">
      <c r="A61" s="7" t="s">
        <v>379</v>
      </c>
      <c r="B61" s="21" t="s">
        <v>380</v>
      </c>
    </row>
    <row r="62" spans="1:2" x14ac:dyDescent="0.4">
      <c r="A62" s="7" t="s">
        <v>381</v>
      </c>
      <c r="B62" s="21" t="s">
        <v>382</v>
      </c>
    </row>
    <row r="63" spans="1:2" x14ac:dyDescent="0.4">
      <c r="A63" s="9" t="s">
        <v>383</v>
      </c>
      <c r="B63" s="10" t="s">
        <v>384</v>
      </c>
    </row>
    <row r="64" spans="1:2" x14ac:dyDescent="0.4">
      <c r="A64" s="20" t="s">
        <v>245</v>
      </c>
      <c r="B64" s="8" t="s">
        <v>385</v>
      </c>
    </row>
    <row r="65" spans="1:2" ht="40.5" x14ac:dyDescent="0.4">
      <c r="A65" s="7" t="s">
        <v>386</v>
      </c>
      <c r="B65" s="8" t="s">
        <v>387</v>
      </c>
    </row>
    <row r="66" spans="1:2" x14ac:dyDescent="0.4">
      <c r="A66" s="7" t="s">
        <v>312</v>
      </c>
      <c r="B66" s="8" t="s">
        <v>388</v>
      </c>
    </row>
    <row r="67" spans="1:2" x14ac:dyDescent="0.4">
      <c r="A67" s="7" t="s">
        <v>314</v>
      </c>
      <c r="B67" s="8" t="s">
        <v>389</v>
      </c>
    </row>
    <row r="68" spans="1:2" x14ac:dyDescent="0.4">
      <c r="A68" s="7" t="s">
        <v>316</v>
      </c>
      <c r="B68" s="8" t="s">
        <v>390</v>
      </c>
    </row>
    <row r="69" spans="1:2" x14ac:dyDescent="0.4">
      <c r="A69" s="7" t="s">
        <v>318</v>
      </c>
      <c r="B69" s="8" t="s">
        <v>391</v>
      </c>
    </row>
    <row r="70" spans="1:2" x14ac:dyDescent="0.4">
      <c r="A70" s="7" t="s">
        <v>320</v>
      </c>
      <c r="B70" s="8" t="s">
        <v>392</v>
      </c>
    </row>
    <row r="71" spans="1:2" x14ac:dyDescent="0.4">
      <c r="A71" s="7" t="s">
        <v>322</v>
      </c>
      <c r="B71" s="8" t="s">
        <v>393</v>
      </c>
    </row>
    <row r="72" spans="1:2" x14ac:dyDescent="0.4">
      <c r="A72" s="20" t="s">
        <v>324</v>
      </c>
      <c r="B72" s="8" t="s">
        <v>325</v>
      </c>
    </row>
    <row r="73" spans="1:2" x14ac:dyDescent="0.4">
      <c r="A73" s="7" t="s">
        <v>332</v>
      </c>
      <c r="B73" s="8" t="s">
        <v>394</v>
      </c>
    </row>
    <row r="74" spans="1:2" x14ac:dyDescent="0.4">
      <c r="A74" s="7" t="s">
        <v>334</v>
      </c>
      <c r="B74" s="8" t="s">
        <v>395</v>
      </c>
    </row>
    <row r="75" spans="1:2" x14ac:dyDescent="0.4">
      <c r="A75" s="7" t="s">
        <v>336</v>
      </c>
      <c r="B75" s="8" t="s">
        <v>396</v>
      </c>
    </row>
    <row r="76" spans="1:2" x14ac:dyDescent="0.4">
      <c r="A76" s="7" t="s">
        <v>338</v>
      </c>
      <c r="B76" s="8" t="s">
        <v>397</v>
      </c>
    </row>
    <row r="77" spans="1:2" x14ac:dyDescent="0.4">
      <c r="A77" s="7" t="s">
        <v>340</v>
      </c>
      <c r="B77" s="8" t="s">
        <v>398</v>
      </c>
    </row>
    <row r="78" spans="1:2" x14ac:dyDescent="0.4">
      <c r="A78" s="7" t="s">
        <v>342</v>
      </c>
      <c r="B78" s="8" t="s">
        <v>399</v>
      </c>
    </row>
    <row r="79" spans="1:2" x14ac:dyDescent="0.4">
      <c r="A79" s="7" t="s">
        <v>344</v>
      </c>
      <c r="B79" s="8" t="s">
        <v>400</v>
      </c>
    </row>
    <row r="80" spans="1:2" x14ac:dyDescent="0.4">
      <c r="A80" s="7" t="s">
        <v>346</v>
      </c>
      <c r="B80" s="8" t="s">
        <v>401</v>
      </c>
    </row>
    <row r="81" spans="1:2" x14ac:dyDescent="0.4">
      <c r="A81" s="7" t="s">
        <v>348</v>
      </c>
      <c r="B81" s="8" t="s">
        <v>402</v>
      </c>
    </row>
    <row r="82" spans="1:2" x14ac:dyDescent="0.4">
      <c r="A82" s="7" t="s">
        <v>350</v>
      </c>
      <c r="B82" s="8" t="s">
        <v>403</v>
      </c>
    </row>
    <row r="83" spans="1:2" x14ac:dyDescent="0.4">
      <c r="A83" s="7" t="s">
        <v>352</v>
      </c>
      <c r="B83" s="8" t="s">
        <v>404</v>
      </c>
    </row>
    <row r="84" spans="1:2" x14ac:dyDescent="0.4">
      <c r="A84" s="7" t="s">
        <v>354</v>
      </c>
      <c r="B84" s="8" t="s">
        <v>405</v>
      </c>
    </row>
    <row r="85" spans="1:2" x14ac:dyDescent="0.4">
      <c r="A85" s="7" t="s">
        <v>356</v>
      </c>
      <c r="B85" s="8" t="s">
        <v>406</v>
      </c>
    </row>
    <row r="86" spans="1:2" x14ac:dyDescent="0.4">
      <c r="A86" s="7" t="s">
        <v>358</v>
      </c>
      <c r="B86" s="8" t="s">
        <v>407</v>
      </c>
    </row>
    <row r="87" spans="1:2" x14ac:dyDescent="0.4">
      <c r="A87" s="7" t="s">
        <v>360</v>
      </c>
      <c r="B87" s="8" t="s">
        <v>408</v>
      </c>
    </row>
    <row r="88" spans="1:2" x14ac:dyDescent="0.4">
      <c r="A88" s="7" t="s">
        <v>362</v>
      </c>
      <c r="B88" s="8" t="s">
        <v>409</v>
      </c>
    </row>
    <row r="89" spans="1:2" x14ac:dyDescent="0.4">
      <c r="A89" s="7" t="s">
        <v>364</v>
      </c>
      <c r="B89" s="8" t="s">
        <v>410</v>
      </c>
    </row>
    <row r="90" spans="1:2" x14ac:dyDescent="0.4">
      <c r="A90" s="7" t="s">
        <v>368</v>
      </c>
      <c r="B90" s="8" t="s">
        <v>411</v>
      </c>
    </row>
    <row r="91" spans="1:2" x14ac:dyDescent="0.4">
      <c r="A91" s="9" t="s">
        <v>412</v>
      </c>
      <c r="B91" s="10" t="s">
        <v>413</v>
      </c>
    </row>
    <row r="92" spans="1:2" ht="27" x14ac:dyDescent="0.4">
      <c r="A92" s="7" t="s">
        <v>414</v>
      </c>
      <c r="B92" s="8" t="s">
        <v>415</v>
      </c>
    </row>
    <row r="93" spans="1:2" x14ac:dyDescent="0.4">
      <c r="A93" s="7" t="s">
        <v>416</v>
      </c>
      <c r="B93" s="8" t="s">
        <v>417</v>
      </c>
    </row>
    <row r="94" spans="1:2" x14ac:dyDescent="0.4">
      <c r="A94" s="9" t="s">
        <v>418</v>
      </c>
      <c r="B94" s="10" t="s">
        <v>419</v>
      </c>
    </row>
    <row r="95" spans="1:2" ht="27" x14ac:dyDescent="0.4">
      <c r="A95" s="7" t="s">
        <v>420</v>
      </c>
      <c r="B95" s="8" t="s">
        <v>421</v>
      </c>
    </row>
    <row r="96" spans="1:2" ht="27" x14ac:dyDescent="0.4">
      <c r="A96" s="7" t="s">
        <v>422</v>
      </c>
      <c r="B96" s="8" t="s">
        <v>423</v>
      </c>
    </row>
    <row r="97" spans="1:2" ht="27" x14ac:dyDescent="0.4">
      <c r="A97" s="7" t="s">
        <v>424</v>
      </c>
      <c r="B97" s="8" t="s">
        <v>425</v>
      </c>
    </row>
    <row r="98" spans="1:2" x14ac:dyDescent="0.4">
      <c r="A98" s="7" t="s">
        <v>426</v>
      </c>
      <c r="B98" s="8" t="s">
        <v>417</v>
      </c>
    </row>
    <row r="99" spans="1:2" x14ac:dyDescent="0.4">
      <c r="A99" s="20" t="s">
        <v>427</v>
      </c>
      <c r="B99" s="8" t="s">
        <v>428</v>
      </c>
    </row>
    <row r="100" spans="1:2" x14ac:dyDescent="0.4">
      <c r="A100" s="20" t="s">
        <v>429</v>
      </c>
      <c r="B100" s="8" t="s">
        <v>430</v>
      </c>
    </row>
    <row r="101" spans="1:2" ht="75" customHeight="1" x14ac:dyDescent="0.4">
      <c r="A101" s="351" t="s">
        <v>247</v>
      </c>
      <c r="B101" s="351"/>
    </row>
  </sheetData>
  <mergeCells count="2">
    <mergeCell ref="A1:B1"/>
    <mergeCell ref="A101:B101"/>
  </mergeCells>
  <phoneticPr fontId="1"/>
  <printOptions horizontalCentered="1"/>
  <pageMargins left="0.59055118110236227" right="0.59055118110236227" top="0.59055118110236227" bottom="0.39370078740157483"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B45"/>
  <sheetViews>
    <sheetView view="pageBreakPreview" topLeftCell="A4" zoomScaleNormal="100" zoomScaleSheetLayoutView="100" workbookViewId="0">
      <selection sqref="A1:B1"/>
    </sheetView>
  </sheetViews>
  <sheetFormatPr defaultRowHeight="13.5" x14ac:dyDescent="0.4"/>
  <cols>
    <col min="1" max="1" width="27.75" style="1" bestFit="1" customWidth="1"/>
    <col min="2" max="2" width="60.75" style="1" customWidth="1"/>
    <col min="3" max="16384" width="9" style="1"/>
  </cols>
  <sheetData>
    <row r="1" spans="1:2" ht="31.5" customHeight="1" x14ac:dyDescent="0.4">
      <c r="A1" s="350" t="s">
        <v>253</v>
      </c>
      <c r="B1" s="350"/>
    </row>
    <row r="2" spans="1:2" ht="18.75" customHeight="1" x14ac:dyDescent="0.4">
      <c r="A2" s="2" t="s">
        <v>431</v>
      </c>
      <c r="B2" s="2" t="s">
        <v>224</v>
      </c>
    </row>
    <row r="3" spans="1:2" x14ac:dyDescent="0.4">
      <c r="A3" s="22" t="s">
        <v>254</v>
      </c>
      <c r="B3" s="4"/>
    </row>
    <row r="4" spans="1:2" ht="27" x14ac:dyDescent="0.4">
      <c r="A4" s="3" t="s">
        <v>432</v>
      </c>
      <c r="B4" s="4" t="s">
        <v>259</v>
      </c>
    </row>
    <row r="5" spans="1:2" x14ac:dyDescent="0.4">
      <c r="A5" s="23" t="s">
        <v>433</v>
      </c>
      <c r="B5" s="24" t="s">
        <v>260</v>
      </c>
    </row>
    <row r="6" spans="1:2" x14ac:dyDescent="0.4">
      <c r="A6" s="23" t="s">
        <v>434</v>
      </c>
      <c r="B6" s="24" t="s">
        <v>261</v>
      </c>
    </row>
    <row r="7" spans="1:2" ht="27" x14ac:dyDescent="0.4">
      <c r="A7" s="25" t="s">
        <v>255</v>
      </c>
      <c r="B7" s="26" t="s">
        <v>262</v>
      </c>
    </row>
    <row r="8" spans="1:2" x14ac:dyDescent="0.4">
      <c r="A8" s="27" t="s">
        <v>435</v>
      </c>
      <c r="B8" s="28" t="s">
        <v>263</v>
      </c>
    </row>
    <row r="9" spans="1:2" ht="27" x14ac:dyDescent="0.4">
      <c r="A9" s="27" t="s">
        <v>436</v>
      </c>
      <c r="B9" s="26" t="s">
        <v>264</v>
      </c>
    </row>
    <row r="10" spans="1:2" ht="27" x14ac:dyDescent="0.4">
      <c r="A10" s="25" t="s">
        <v>256</v>
      </c>
      <c r="B10" s="26" t="s">
        <v>437</v>
      </c>
    </row>
    <row r="11" spans="1:2" ht="27" x14ac:dyDescent="0.4">
      <c r="A11" s="25" t="s">
        <v>438</v>
      </c>
      <c r="B11" s="26" t="s">
        <v>439</v>
      </c>
    </row>
    <row r="12" spans="1:2" ht="27" x14ac:dyDescent="0.4">
      <c r="A12" s="27" t="s">
        <v>440</v>
      </c>
      <c r="B12" s="26" t="s">
        <v>492</v>
      </c>
    </row>
    <row r="13" spans="1:2" x14ac:dyDescent="0.4">
      <c r="A13" s="25" t="s">
        <v>441</v>
      </c>
      <c r="B13" s="26" t="s">
        <v>442</v>
      </c>
    </row>
    <row r="14" spans="1:2" ht="27" x14ac:dyDescent="0.4">
      <c r="A14" s="29" t="s">
        <v>443</v>
      </c>
      <c r="B14" s="4" t="s">
        <v>265</v>
      </c>
    </row>
    <row r="15" spans="1:2" x14ac:dyDescent="0.4">
      <c r="A15" s="30" t="s">
        <v>257</v>
      </c>
      <c r="B15" s="26"/>
    </row>
    <row r="16" spans="1:2" x14ac:dyDescent="0.4">
      <c r="A16" s="31" t="s">
        <v>444</v>
      </c>
      <c r="B16" s="26" t="s">
        <v>258</v>
      </c>
    </row>
    <row r="17" spans="1:2" x14ac:dyDescent="0.4">
      <c r="A17" s="31" t="s">
        <v>445</v>
      </c>
      <c r="B17" s="26" t="s">
        <v>446</v>
      </c>
    </row>
    <row r="18" spans="1:2" x14ac:dyDescent="0.4">
      <c r="A18" s="31" t="s">
        <v>447</v>
      </c>
      <c r="B18" s="26" t="s">
        <v>448</v>
      </c>
    </row>
    <row r="19" spans="1:2" x14ac:dyDescent="0.4">
      <c r="A19" s="32" t="s">
        <v>449</v>
      </c>
      <c r="B19" s="8" t="s">
        <v>450</v>
      </c>
    </row>
    <row r="20" spans="1:2" x14ac:dyDescent="0.4">
      <c r="A20" s="32" t="s">
        <v>451</v>
      </c>
      <c r="B20" s="8" t="s">
        <v>451</v>
      </c>
    </row>
    <row r="21" spans="1:2" x14ac:dyDescent="0.4">
      <c r="A21" s="32" t="s">
        <v>452</v>
      </c>
      <c r="B21" s="8" t="s">
        <v>453</v>
      </c>
    </row>
    <row r="22" spans="1:2" x14ac:dyDescent="0.4">
      <c r="A22" s="20" t="s">
        <v>454</v>
      </c>
      <c r="B22" s="8"/>
    </row>
    <row r="23" spans="1:2" x14ac:dyDescent="0.4">
      <c r="A23" s="32" t="s">
        <v>455</v>
      </c>
      <c r="B23" s="8" t="s">
        <v>456</v>
      </c>
    </row>
    <row r="24" spans="1:2" x14ac:dyDescent="0.4">
      <c r="A24" s="20" t="s">
        <v>457</v>
      </c>
      <c r="B24" s="8"/>
    </row>
    <row r="25" spans="1:2" ht="27" x14ac:dyDescent="0.4">
      <c r="A25" s="32" t="s">
        <v>458</v>
      </c>
      <c r="B25" s="8" t="s">
        <v>459</v>
      </c>
    </row>
    <row r="26" spans="1:2" ht="27" x14ac:dyDescent="0.4">
      <c r="A26" s="32" t="s">
        <v>460</v>
      </c>
      <c r="B26" s="8" t="s">
        <v>461</v>
      </c>
    </row>
    <row r="27" spans="1:2" x14ac:dyDescent="0.4">
      <c r="A27" s="32" t="s">
        <v>462</v>
      </c>
      <c r="B27" s="8" t="s">
        <v>463</v>
      </c>
    </row>
    <row r="28" spans="1:2" ht="27" x14ac:dyDescent="0.4">
      <c r="A28" s="32" t="s">
        <v>464</v>
      </c>
      <c r="B28" s="8" t="s">
        <v>465</v>
      </c>
    </row>
    <row r="29" spans="1:2" x14ac:dyDescent="0.4">
      <c r="A29" s="32" t="s">
        <v>466</v>
      </c>
      <c r="B29" s="8" t="s">
        <v>467</v>
      </c>
    </row>
    <row r="30" spans="1:2" ht="27" x14ac:dyDescent="0.4">
      <c r="A30" s="32" t="s">
        <v>468</v>
      </c>
      <c r="B30" s="235" t="s">
        <v>493</v>
      </c>
    </row>
    <row r="31" spans="1:2" x14ac:dyDescent="0.4">
      <c r="A31" s="22" t="s">
        <v>469</v>
      </c>
      <c r="B31" s="4"/>
    </row>
    <row r="32" spans="1:2" x14ac:dyDescent="0.4">
      <c r="A32" s="22" t="s">
        <v>470</v>
      </c>
      <c r="B32" s="4" t="s">
        <v>471</v>
      </c>
    </row>
    <row r="33" spans="1:2" x14ac:dyDescent="0.4">
      <c r="A33" s="7" t="s">
        <v>472</v>
      </c>
      <c r="B33" s="8" t="s">
        <v>473</v>
      </c>
    </row>
    <row r="34" spans="1:2" x14ac:dyDescent="0.4">
      <c r="A34" s="7" t="s">
        <v>474</v>
      </c>
      <c r="B34" s="8" t="s">
        <v>475</v>
      </c>
    </row>
    <row r="35" spans="1:2" ht="40.5" x14ac:dyDescent="0.4">
      <c r="A35" s="7" t="s">
        <v>476</v>
      </c>
      <c r="B35" s="8" t="s">
        <v>477</v>
      </c>
    </row>
    <row r="36" spans="1:2" ht="27" x14ac:dyDescent="0.4">
      <c r="A36" s="7" t="s">
        <v>478</v>
      </c>
      <c r="B36" s="8" t="s">
        <v>479</v>
      </c>
    </row>
    <row r="37" spans="1:2" x14ac:dyDescent="0.4">
      <c r="A37" s="7" t="s">
        <v>480</v>
      </c>
      <c r="B37" s="8" t="s">
        <v>481</v>
      </c>
    </row>
    <row r="38" spans="1:2" x14ac:dyDescent="0.4">
      <c r="A38" s="22" t="s">
        <v>482</v>
      </c>
      <c r="B38" s="4" t="s">
        <v>483</v>
      </c>
    </row>
    <row r="39" spans="1:2" x14ac:dyDescent="0.4">
      <c r="A39" s="7" t="s">
        <v>484</v>
      </c>
      <c r="B39" s="8" t="s">
        <v>485</v>
      </c>
    </row>
    <row r="40" spans="1:2" x14ac:dyDescent="0.4">
      <c r="A40" s="7" t="s">
        <v>486</v>
      </c>
      <c r="B40" s="8" t="s">
        <v>487</v>
      </c>
    </row>
    <row r="41" spans="1:2" x14ac:dyDescent="0.4">
      <c r="A41" s="22" t="s">
        <v>488</v>
      </c>
      <c r="B41" s="4"/>
    </row>
    <row r="42" spans="1:2" x14ac:dyDescent="0.4">
      <c r="A42" s="22" t="s">
        <v>489</v>
      </c>
      <c r="B42" s="4"/>
    </row>
    <row r="43" spans="1:2" x14ac:dyDescent="0.4">
      <c r="A43" s="7" t="s">
        <v>490</v>
      </c>
      <c r="B43" s="8"/>
    </row>
    <row r="44" spans="1:2" x14ac:dyDescent="0.4">
      <c r="A44" s="7" t="s">
        <v>491</v>
      </c>
      <c r="B44" s="8"/>
    </row>
    <row r="45" spans="1:2" ht="72" customHeight="1" x14ac:dyDescent="0.4">
      <c r="A45" s="351" t="s">
        <v>247</v>
      </c>
      <c r="B45" s="351"/>
    </row>
  </sheetData>
  <mergeCells count="2">
    <mergeCell ref="A1:B1"/>
    <mergeCell ref="A45:B45"/>
  </mergeCells>
  <phoneticPr fontId="1"/>
  <printOptions horizontalCentered="1"/>
  <pageMargins left="0.59055118110236227" right="0.59055118110236227" top="0.39370078740157483" bottom="0.19685039370078741" header="0.31496062992125984" footer="0.31496062992125984"/>
  <pageSetup paperSize="9" scale="9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活動計算書（特定非営利活動事業のみ）</vt:lpstr>
      <vt:lpstr>活動計算書（その他の事業あり）</vt:lpstr>
      <vt:lpstr>貸借対照表</vt:lpstr>
      <vt:lpstr>注記</vt:lpstr>
      <vt:lpstr>財産目録</vt:lpstr>
      <vt:lpstr>勘定科目リスト(1)</vt:lpstr>
      <vt:lpstr>勘定科目リスト (2)</vt:lpstr>
      <vt:lpstr>'活動計算書（その他の事業あり）'!Print_Area</vt:lpstr>
      <vt:lpstr>'活動計算書（特定非営利活動事業のみ）'!Print_Area</vt:lpstr>
      <vt:lpstr>'勘定科目リスト (2)'!Print_Area</vt:lpstr>
      <vt:lpstr>'勘定科目リスト(1)'!Print_Area</vt:lpstr>
      <vt:lpstr>財産目録!Print_Area</vt:lpstr>
      <vt:lpstr>貸借対照表!Print_Area</vt:lpstr>
      <vt:lpstr>注記!Print_Area</vt:lpstr>
      <vt:lpstr>'勘定科目リスト (2)'!Print_Titles</vt:lpstr>
      <vt:lpstr>'勘定科目リスト(1)'!Print_Titles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荻野俊子</dc:creator>
  <cp:lastModifiedBy>Administrator</cp:lastModifiedBy>
  <cp:lastPrinted>2020-10-19T02:18:26Z</cp:lastPrinted>
  <dcterms:created xsi:type="dcterms:W3CDTF">2019-11-16T08:51:51Z</dcterms:created>
  <dcterms:modified xsi:type="dcterms:W3CDTF">2021-01-20T02:07:40Z</dcterms:modified>
</cp:coreProperties>
</file>