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170" windowHeight="3045"/>
  </bookViews>
  <sheets>
    <sheet name="用表１" sheetId="19" r:id="rId1"/>
    <sheet name="用表２" sheetId="20" r:id="rId2"/>
    <sheet name="用表３" sheetId="21" r:id="rId3"/>
    <sheet name="用表４" sheetId="22" r:id="rId4"/>
    <sheet name="用表５" sheetId="23" r:id="rId5"/>
    <sheet name="用表６" sheetId="24" r:id="rId6"/>
  </sheets>
  <definedNames>
    <definedName name="_xlnm.Print_Area" localSheetId="4">用表５!$A$1:$H$29</definedName>
    <definedName name="_xlnm.Print_Titles" localSheetId="1">用表２!$A:$B</definedName>
    <definedName name="県表１" localSheetId="1">#REF!</definedName>
    <definedName name="県表１" localSheetId="2">#REF!</definedName>
    <definedName name="県表１" localSheetId="3">#REF!</definedName>
    <definedName name="県表１">#REF!</definedName>
    <definedName name="県表２" localSheetId="1">#REF!</definedName>
    <definedName name="県表２" localSheetId="2">#REF!</definedName>
    <definedName name="県表２" localSheetId="3">#REF!</definedName>
    <definedName name="県表２">#REF!</definedName>
    <definedName name="市表１" localSheetId="1">#REF!</definedName>
    <definedName name="市表１" localSheetId="2">#REF!</definedName>
    <definedName name="市表１" localSheetId="3">#REF!</definedName>
    <definedName name="市表１">#REF!</definedName>
    <definedName name="市表２" localSheetId="1">#REF!</definedName>
    <definedName name="市表２" localSheetId="2">#REF!</definedName>
    <definedName name="市表２" localSheetId="3">#REF!</definedName>
    <definedName name="市表２">#REF!</definedName>
    <definedName name="用表１">#REF!</definedName>
    <definedName name="用表２">#REF!</definedName>
    <definedName name="用表３" localSheetId="3">#REF!</definedName>
    <definedName name="用表３" localSheetId="4">#REF!</definedName>
    <definedName name="用表３" localSheetId="5">#REF!</definedName>
    <definedName name="用表３">#REF!</definedName>
    <definedName name="用表４">#REF!</definedName>
    <definedName name="用表６">#REF!</definedName>
    <definedName name="用表７">#REF!</definedName>
  </definedNames>
  <calcPr calcId="145621"/>
</workbook>
</file>

<file path=xl/calcChain.xml><?xml version="1.0" encoding="utf-8"?>
<calcChain xmlns="http://schemas.openxmlformats.org/spreadsheetml/2006/main">
  <c r="I47" i="24" l="1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7" i="22" l="1"/>
</calcChain>
</file>

<file path=xl/sharedStrings.xml><?xml version="1.0" encoding="utf-8"?>
<sst xmlns="http://schemas.openxmlformats.org/spreadsheetml/2006/main" count="491" uniqueCount="168">
  <si>
    <t>産業中分類</t>
  </si>
  <si>
    <t/>
  </si>
  <si>
    <t>総数</t>
  </si>
  <si>
    <t>事業所数</t>
    <rPh sb="0" eb="3">
      <t>ジギョウショ</t>
    </rPh>
    <rPh sb="3" eb="4">
      <t>スウ</t>
    </rPh>
    <phoneticPr fontId="4"/>
  </si>
  <si>
    <t>敷地面積</t>
    <rPh sb="0" eb="2">
      <t>シキチ</t>
    </rPh>
    <rPh sb="2" eb="4">
      <t>メンセキ</t>
    </rPh>
    <phoneticPr fontId="4"/>
  </si>
  <si>
    <t>産業分類番号</t>
    <rPh sb="0" eb="2">
      <t>サンギョウ</t>
    </rPh>
    <rPh sb="2" eb="4">
      <t>ブンルイ</t>
    </rPh>
    <rPh sb="4" eb="6">
      <t>バンゴウ</t>
    </rPh>
    <phoneticPr fontId="4"/>
  </si>
  <si>
    <t>単位：㎡</t>
    <rPh sb="0" eb="2">
      <t>タンイ</t>
    </rPh>
    <phoneticPr fontId="4"/>
  </si>
  <si>
    <t>対前年増減率　％</t>
    <rPh sb="0" eb="1">
      <t>タイ</t>
    </rPh>
    <rPh sb="1" eb="3">
      <t>ゼンネン</t>
    </rPh>
    <rPh sb="3" eb="6">
      <t>ゾウゲンリツ</t>
    </rPh>
    <phoneticPr fontId="4"/>
  </si>
  <si>
    <t>食料品</t>
  </si>
  <si>
    <t>繊維工業</t>
  </si>
  <si>
    <t>家具・装備品</t>
  </si>
  <si>
    <t>化学工業</t>
  </si>
  <si>
    <t>ゴム製品</t>
  </si>
  <si>
    <t>鉄鋼業</t>
  </si>
  <si>
    <t>金属製品</t>
  </si>
  <si>
    <t>その他</t>
  </si>
  <si>
    <t>飲料・たばこ・飼料</t>
  </si>
  <si>
    <t>パルプ・紙・紙加工品</t>
  </si>
  <si>
    <t>印刷・同関連業</t>
  </si>
  <si>
    <t>石油製品・石炭製品</t>
  </si>
  <si>
    <t>プラスチック製品</t>
  </si>
  <si>
    <t>なめし革・同製品・毛皮</t>
  </si>
  <si>
    <t>窯業・土石製品</t>
  </si>
  <si>
    <t>09</t>
  </si>
  <si>
    <t>木材・木製品</t>
  </si>
  <si>
    <t>非鉄金属</t>
  </si>
  <si>
    <t>はん用機械器具</t>
  </si>
  <si>
    <t>生産用機械器具</t>
  </si>
  <si>
    <t>業務用機械器具</t>
  </si>
  <si>
    <t>電子部品･ﾃﾞﾊﾞｲｽ･電子回路</t>
  </si>
  <si>
    <t>電気機械器具</t>
  </si>
  <si>
    <t>情報通信機械器具</t>
  </si>
  <si>
    <t>輸送用機械器具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</si>
  <si>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</si>
  <si>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</si>
  <si>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</si>
  <si>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</si>
  <si>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</si>
  <si>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</si>
  <si>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</si>
  <si>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</si>
  <si>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</si>
  <si>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</si>
  <si>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</si>
  <si>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</si>
  <si>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</si>
  <si>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</si>
  <si>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</si>
  <si>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</si>
  <si>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</si>
  <si>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</si>
  <si>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</si>
  <si>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</si>
  <si>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</si>
  <si>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</si>
  <si>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</si>
  <si>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平成２８年</t>
  </si>
  <si>
    <t>平成２９年</t>
  </si>
  <si>
    <t>単位：㎡</t>
  </si>
  <si>
    <t>県計</t>
    <rPh sb="0" eb="1">
      <t>ケン</t>
    </rPh>
    <rPh sb="1" eb="2">
      <t>ケイ</t>
    </rPh>
    <phoneticPr fontId="4"/>
  </si>
  <si>
    <t>神戸</t>
    <rPh sb="0" eb="2">
      <t>コウベ</t>
    </rPh>
    <phoneticPr fontId="4"/>
  </si>
  <si>
    <t>阪神南</t>
    <rPh sb="0" eb="2">
      <t>ハンシン</t>
    </rPh>
    <rPh sb="2" eb="3">
      <t>ミナミ</t>
    </rPh>
    <phoneticPr fontId="4"/>
  </si>
  <si>
    <t>阪神北</t>
    <rPh sb="0" eb="2">
      <t>ハンシン</t>
    </rPh>
    <rPh sb="2" eb="3">
      <t>キタ</t>
    </rPh>
    <phoneticPr fontId="4"/>
  </si>
  <si>
    <t>東播磨</t>
    <rPh sb="0" eb="3">
      <t>ヒガシハリマ</t>
    </rPh>
    <phoneticPr fontId="4"/>
  </si>
  <si>
    <t>北播磨</t>
    <rPh sb="0" eb="3">
      <t>キタハリマ</t>
    </rPh>
    <phoneticPr fontId="4"/>
  </si>
  <si>
    <t>中播磨</t>
    <rPh sb="0" eb="1">
      <t>ナカ</t>
    </rPh>
    <rPh sb="1" eb="3">
      <t>ハリマ</t>
    </rPh>
    <phoneticPr fontId="4"/>
  </si>
  <si>
    <t>産業分類番号</t>
  </si>
  <si>
    <t>西播磨</t>
    <rPh sb="0" eb="3">
      <t>ニシハリマ</t>
    </rPh>
    <phoneticPr fontId="4"/>
  </si>
  <si>
    <t>但馬</t>
    <rPh sb="0" eb="2">
      <t>タジマ</t>
    </rPh>
    <phoneticPr fontId="4"/>
  </si>
  <si>
    <t>丹波</t>
    <rPh sb="0" eb="2">
      <t>タンバ</t>
    </rPh>
    <phoneticPr fontId="4"/>
  </si>
  <si>
    <t>淡路</t>
    <rPh sb="0" eb="2">
      <t>アワジ</t>
    </rPh>
    <phoneticPr fontId="4"/>
  </si>
  <si>
    <t>事業
所数</t>
    <rPh sb="0" eb="2">
      <t>ジギョウ</t>
    </rPh>
    <rPh sb="3" eb="4">
      <t>トコロ</t>
    </rPh>
    <rPh sb="4" eb="5">
      <t>スウ</t>
    </rPh>
    <phoneticPr fontId="4"/>
  </si>
  <si>
    <t>x</t>
    <phoneticPr fontId="4"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</si>
  <si>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</si>
  <si>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水源、用途</t>
    <rPh sb="0" eb="2">
      <t>スイゲン</t>
    </rPh>
    <rPh sb="3" eb="5">
      <t>ヨウト</t>
    </rPh>
    <phoneticPr fontId="4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</si>
  <si>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4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</si>
  <si>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4"/>
  </si>
  <si>
    <t>工業用水道</t>
    <rPh sb="0" eb="3">
      <t>コウギョウヨウ</t>
    </rPh>
    <rPh sb="3" eb="5">
      <t>スイドウ</t>
    </rPh>
    <phoneticPr fontId="4"/>
  </si>
  <si>
    <t>上水道</t>
    <rPh sb="0" eb="3">
      <t>ジョウスイドウ</t>
    </rPh>
    <phoneticPr fontId="4"/>
  </si>
  <si>
    <t>井戸水</t>
    <rPh sb="0" eb="3">
      <t>イドミズ</t>
    </rPh>
    <phoneticPr fontId="4"/>
  </si>
  <si>
    <t>その他の淡水</t>
    <rPh sb="2" eb="3">
      <t>タ</t>
    </rPh>
    <rPh sb="4" eb="6">
      <t>タンスイ</t>
    </rPh>
    <phoneticPr fontId="4"/>
  </si>
  <si>
    <r>
      <t>単位：m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</si>
  <si>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産業中分類</t>
    <rPh sb="0" eb="2">
      <t>サンギョウ</t>
    </rPh>
    <rPh sb="2" eb="3">
      <t>チュウ</t>
    </rPh>
    <rPh sb="3" eb="5">
      <t>ブンルイ</t>
    </rPh>
    <phoneticPr fontId="4"/>
  </si>
  <si>
    <t>総用水量</t>
    <rPh sb="0" eb="1">
      <t>ソウ</t>
    </rPh>
    <rPh sb="1" eb="3">
      <t>ヨウスイ</t>
    </rPh>
    <rPh sb="3" eb="4">
      <t>リョウ</t>
    </rPh>
    <phoneticPr fontId="4"/>
  </si>
  <si>
    <t>上水道</t>
    <rPh sb="0" eb="1">
      <t>ジョウ</t>
    </rPh>
    <rPh sb="1" eb="3">
      <t>スイドウ</t>
    </rPh>
    <phoneticPr fontId="4"/>
  </si>
  <si>
    <t>その他の淡水</t>
    <rPh sb="2" eb="3">
      <t>タ</t>
    </rPh>
    <rPh sb="4" eb="5">
      <t>タン</t>
    </rPh>
    <rPh sb="5" eb="6">
      <t>スイ</t>
    </rPh>
    <phoneticPr fontId="4"/>
  </si>
  <si>
    <t>総数</t>
    <rPh sb="0" eb="2">
      <t>ソウスウ</t>
    </rPh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</si>
  <si>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</si>
  <si>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</si>
  <si>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</si>
  <si>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</si>
  <si>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</si>
  <si>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</si>
  <si>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</si>
  <si>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</si>
  <si>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</si>
  <si>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</si>
  <si>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</si>
  <si>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</si>
  <si>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</si>
  <si>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</si>
  <si>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</si>
  <si>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</si>
  <si>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</si>
  <si>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</si>
  <si>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</si>
  <si>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</si>
  <si>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</si>
  <si>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</si>
  <si>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32</t>
    <phoneticPr fontId="4"/>
  </si>
  <si>
    <t>市町</t>
    <rPh sb="0" eb="2">
      <t>シチョウ</t>
    </rPh>
    <phoneticPr fontId="4"/>
  </si>
  <si>
    <t>工業用地</t>
    <rPh sb="0" eb="2">
      <t>コウギョウ</t>
    </rPh>
    <rPh sb="2" eb="4">
      <t>ヨウチ</t>
    </rPh>
    <phoneticPr fontId="4"/>
  </si>
  <si>
    <t>敷地
面積</t>
    <rPh sb="0" eb="2">
      <t>シキチ</t>
    </rPh>
    <rPh sb="3" eb="5">
      <t>メンセキ</t>
    </rPh>
    <phoneticPr fontId="4"/>
  </si>
  <si>
    <t>朝来市</t>
  </si>
  <si>
    <t>神戸市</t>
  </si>
  <si>
    <t>淡路市</t>
  </si>
  <si>
    <t>姫路市</t>
  </si>
  <si>
    <t>宍粟市</t>
  </si>
  <si>
    <t>尼崎市</t>
  </si>
  <si>
    <t>加東市</t>
  </si>
  <si>
    <t>明石市</t>
  </si>
  <si>
    <t>たつの市</t>
  </si>
  <si>
    <t>西宮市</t>
  </si>
  <si>
    <t>猪名川町</t>
  </si>
  <si>
    <t>洲本市</t>
  </si>
  <si>
    <t>多可町</t>
  </si>
  <si>
    <t>芦屋市</t>
  </si>
  <si>
    <t>稲美町</t>
  </si>
  <si>
    <t>伊丹市</t>
  </si>
  <si>
    <t>播磨町</t>
  </si>
  <si>
    <t>相生市</t>
  </si>
  <si>
    <t>市川町</t>
  </si>
  <si>
    <t>豊岡市</t>
  </si>
  <si>
    <t>福崎町</t>
  </si>
  <si>
    <t>加古川市</t>
  </si>
  <si>
    <t>神河町</t>
  </si>
  <si>
    <t>赤穂市</t>
  </si>
  <si>
    <t>太子町</t>
  </si>
  <si>
    <t>西脇市</t>
  </si>
  <si>
    <t>上郡町</t>
  </si>
  <si>
    <t>宝塚市</t>
  </si>
  <si>
    <t>佐用町</t>
  </si>
  <si>
    <t>三木市</t>
  </si>
  <si>
    <t>香美町</t>
  </si>
  <si>
    <t>高砂市</t>
  </si>
  <si>
    <t>新温泉町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</si>
  <si>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</si>
  <si>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</si>
  <si>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</si>
  <si>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</si>
  <si>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</si>
  <si>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</si>
  <si>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</si>
  <si>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</si>
  <si>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4"/>
  </si>
  <si>
    <t>市町番号</t>
    <rPh sb="0" eb="2">
      <t>シチョウ</t>
    </rPh>
    <rPh sb="2" eb="4">
      <t>バンゴウ</t>
    </rPh>
    <phoneticPr fontId="4"/>
  </si>
  <si>
    <t>工業用
水道</t>
    <rPh sb="0" eb="3">
      <t>コウギョウヨウ</t>
    </rPh>
    <rPh sb="4" eb="6">
      <t>スイドウ</t>
    </rPh>
    <phoneticPr fontId="4"/>
  </si>
  <si>
    <t>その他
の淡水</t>
    <rPh sb="2" eb="3">
      <t>タ</t>
    </rPh>
    <rPh sb="5" eb="7">
      <t>タンスイ</t>
    </rPh>
    <phoneticPr fontId="4"/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</si>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</sst>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.0;&quot;▲ &quot;#,##0.0"/>
    <numFmt numFmtId="178" formatCode="#,##0;\-#,##0;&quot;-&quot;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18"/>
      <name val="ＭＳ 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178" fontId="8" fillId="0" borderId="0" applyFill="0" applyBorder="0" applyAlignment="0"/>
    <xf numFmtId="0" fontId="9" fillId="0" borderId="18" applyNumberFormat="0" applyAlignment="0" applyProtection="0">
      <alignment horizontal="left" vertical="center"/>
    </xf>
    <xf numFmtId="0" fontId="9" fillId="0" borderId="19">
      <alignment horizontal="left" vertical="center"/>
    </xf>
    <xf numFmtId="0" fontId="10" fillId="0" borderId="0"/>
    <xf numFmtId="0" fontId="1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5" fillId="2" borderId="0" xfId="0" applyFont="1" applyFill="1" applyBorder="1"/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distributed" vertical="center"/>
    </xf>
    <xf numFmtId="49" fontId="7" fillId="2" borderId="5" xfId="0" applyNumberFormat="1" applyFont="1" applyFill="1" applyBorder="1" applyAlignment="1">
      <alignment horizontal="center" vertical="center"/>
    </xf>
    <xf numFmtId="176" fontId="7" fillId="2" borderId="0" xfId="1" applyNumberFormat="1" applyFont="1" applyFill="1" applyAlignment="1">
      <alignment horizontal="right" vertical="center"/>
    </xf>
    <xf numFmtId="176" fontId="7" fillId="2" borderId="3" xfId="1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77" fontId="7" fillId="2" borderId="3" xfId="0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7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22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distributed" vertical="center"/>
    </xf>
    <xf numFmtId="178" fontId="12" fillId="2" borderId="0" xfId="1" applyNumberFormat="1" applyFont="1" applyFill="1" applyAlignment="1">
      <alignment horizontal="right" vertical="center"/>
    </xf>
    <xf numFmtId="178" fontId="12" fillId="2" borderId="1" xfId="1" applyNumberFormat="1" applyFont="1" applyFill="1" applyBorder="1" applyAlignment="1">
      <alignment horizontal="right" vertical="center"/>
    </xf>
    <xf numFmtId="178" fontId="12" fillId="2" borderId="1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distributed" vertical="center"/>
    </xf>
    <xf numFmtId="178" fontId="12" fillId="2" borderId="17" xfId="1" applyNumberFormat="1" applyFont="1" applyFill="1" applyBorder="1" applyAlignment="1">
      <alignment horizontal="right" vertical="center"/>
    </xf>
    <xf numFmtId="178" fontId="12" fillId="2" borderId="0" xfId="1" applyNumberFormat="1" applyFont="1" applyFill="1" applyBorder="1" applyAlignment="1">
      <alignment horizontal="right" vertical="center"/>
    </xf>
    <xf numFmtId="178" fontId="12" fillId="2" borderId="2" xfId="1" applyNumberFormat="1" applyFont="1" applyFill="1" applyBorder="1" applyAlignment="1">
      <alignment horizontal="right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distributed" vertical="center"/>
    </xf>
    <xf numFmtId="178" fontId="12" fillId="2" borderId="5" xfId="1" applyNumberFormat="1" applyFont="1" applyFill="1" applyBorder="1" applyAlignment="1">
      <alignment horizontal="right" vertical="center"/>
    </xf>
    <xf numFmtId="178" fontId="12" fillId="2" borderId="3" xfId="1" applyNumberFormat="1" applyFont="1" applyFill="1" applyBorder="1" applyAlignment="1">
      <alignment horizontal="right" vertical="center"/>
    </xf>
    <xf numFmtId="178" fontId="12" fillId="2" borderId="4" xfId="1" applyNumberFormat="1" applyFont="1" applyFill="1" applyBorder="1" applyAlignment="1">
      <alignment horizontal="right" vertical="center"/>
    </xf>
    <xf numFmtId="178" fontId="1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78" fontId="5" fillId="2" borderId="0" xfId="1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178" fontId="5" fillId="2" borderId="0" xfId="1" applyNumberFormat="1" applyFont="1" applyFill="1" applyBorder="1" applyAlignment="1">
      <alignment horizontal="right" vertical="center"/>
    </xf>
    <xf numFmtId="178" fontId="5" fillId="2" borderId="0" xfId="1" quotePrefix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78" fontId="5" fillId="2" borderId="3" xfId="1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vertical="center" justifyLastLine="1"/>
    </xf>
    <xf numFmtId="0" fontId="5" fillId="2" borderId="23" xfId="0" applyFont="1" applyFill="1" applyBorder="1" applyAlignment="1">
      <alignment vertical="center" justifyLastLine="1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distributed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distributed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22" xfId="0" applyFont="1" applyFill="1" applyBorder="1" applyAlignment="1">
      <alignment horizontal="distributed"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distributed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distributed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38" fontId="5" fillId="2" borderId="3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distributed"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4" fillId="2" borderId="0" xfId="0" applyFont="1" applyFill="1"/>
    <xf numFmtId="0" fontId="14" fillId="2" borderId="10" xfId="0" applyFont="1" applyFill="1" applyBorder="1" applyAlignment="1">
      <alignment horizontal="right"/>
    </xf>
    <xf numFmtId="0" fontId="14" fillId="2" borderId="21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distributed" vertical="center"/>
    </xf>
    <xf numFmtId="178" fontId="14" fillId="2" borderId="16" xfId="1" applyNumberFormat="1" applyFont="1" applyFill="1" applyBorder="1" applyAlignment="1">
      <alignment horizontal="right" vertical="center"/>
    </xf>
    <xf numFmtId="178" fontId="14" fillId="2" borderId="22" xfId="1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8" fontId="14" fillId="2" borderId="17" xfId="1" applyNumberFormat="1" applyFont="1" applyFill="1" applyBorder="1" applyAlignment="1">
      <alignment horizontal="right" vertical="center"/>
    </xf>
    <xf numFmtId="178" fontId="14" fillId="2" borderId="0" xfId="1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distributed" vertical="center"/>
    </xf>
    <xf numFmtId="178" fontId="14" fillId="2" borderId="5" xfId="1" applyNumberFormat="1" applyFont="1" applyFill="1" applyBorder="1" applyAlignment="1">
      <alignment horizontal="right" vertical="center"/>
    </xf>
    <xf numFmtId="178" fontId="14" fillId="2" borderId="3" xfId="1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0" xfId="0" applyFont="1" applyFill="1" applyBorder="1"/>
    <xf numFmtId="178" fontId="12" fillId="2" borderId="16" xfId="1" applyNumberFormat="1" applyFont="1" applyFill="1" applyBorder="1" applyAlignment="1">
      <alignment horizontal="right" vertical="center"/>
    </xf>
    <xf numFmtId="178" fontId="12" fillId="2" borderId="22" xfId="1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11" xfId="0" applyFont="1" applyFill="1" applyBorder="1" applyAlignment="1">
      <alignment horizontal="center" vertical="center" textRotation="255"/>
    </xf>
    <xf numFmtId="0" fontId="12" fillId="2" borderId="12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distributed"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shrinkToFit="1"/>
    </xf>
    <xf numFmtId="0" fontId="7" fillId="2" borderId="12" xfId="0" applyFont="1" applyFill="1" applyBorder="1" applyAlignment="1">
      <alignment horizontal="center" vertical="center" textRotation="255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6" xfId="0" applyFont="1" applyFill="1" applyBorder="1" applyAlignment="1">
      <alignment horizontal="center" vertical="center" wrapText="1"/>
    </xf>
  </cellXfs>
  <cellStyles count="15">
    <cellStyle name="Calc Currency (0)" xfId="3"/>
    <cellStyle name="Header1" xfId="4"/>
    <cellStyle name="Header2" xfId="5"/>
    <cellStyle name="Normal_#18-Internet" xfId="6"/>
    <cellStyle name="桁区切り" xfId="1" builtinId="6"/>
    <cellStyle name="仕様書標準" xfId="7"/>
    <cellStyle name="標準" xfId="0" builtinId="0"/>
    <cellStyle name="標準 2" xfId="2"/>
    <cellStyle name="標準 2 2" xfId="9"/>
    <cellStyle name="標準 2 3" xfId="8"/>
    <cellStyle name="標準 3" xfId="10"/>
    <cellStyle name="標準 4" xfId="11"/>
    <cellStyle name="標準 5" xfId="12"/>
    <cellStyle name="標準 6" xfId="13"/>
    <cellStyle name="標準 7" xfId="14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32"/>
  <sheetViews>
    <sheetView tabSelected="1" workbookViewId="0">
      <selection activeCell="I8" sqref="I8"/>
    </sheetView>
  </sheetViews>
  <sheetFormatPr defaultRowHeight="13.5"/>
  <cols>
    <col min="1" max="1" width="4.625" style="1" customWidth="1"/>
    <col min="2" max="2" width="22.5" style="1" customWidth="1"/>
    <col min="3" max="3" width="9" style="1"/>
    <col min="4" max="4" width="10.625" style="1" customWidth="1"/>
    <col min="5" max="5" width="9" style="1"/>
    <col min="6" max="6" width="10.625" style="1" customWidth="1"/>
    <col min="7" max="7" width="14.375" style="1" bestFit="1" customWidth="1"/>
    <col min="8" max="8" width="5.125" style="1" customWidth="1"/>
  </cols>
  <sheetData>
    <row r="1" spans="1:8" s="1" customFormat="1" ht="14.25" thickBot="1">
      <c r="C1" s="99"/>
      <c r="D1" s="99"/>
      <c r="H1" s="2" t="s">
        <v>6</v>
      </c>
    </row>
    <row r="2" spans="1:8" s="1" customFormat="1" ht="14.25" customHeight="1" thickTop="1">
      <c r="A2" s="100" t="s">
        <v>0</v>
      </c>
      <c r="B2" s="101"/>
      <c r="C2" s="101" t="s">
        <v>56</v>
      </c>
      <c r="D2" s="101"/>
      <c r="E2" s="101" t="s">
        <v>57</v>
      </c>
      <c r="F2" s="101"/>
      <c r="G2" s="101" t="s">
        <v>7</v>
      </c>
      <c r="H2" s="94" t="s">
        <v>5</v>
      </c>
    </row>
    <row r="3" spans="1:8" s="1" customFormat="1">
      <c r="A3" s="102"/>
      <c r="B3" s="103"/>
      <c r="C3" s="103"/>
      <c r="D3" s="103"/>
      <c r="E3" s="103"/>
      <c r="F3" s="103"/>
      <c r="G3" s="103"/>
      <c r="H3" s="95"/>
    </row>
    <row r="4" spans="1:8" s="1" customFormat="1">
      <c r="A4" s="102"/>
      <c r="B4" s="103"/>
      <c r="C4" s="103"/>
      <c r="D4" s="103"/>
      <c r="E4" s="103"/>
      <c r="F4" s="103"/>
      <c r="G4" s="103"/>
      <c r="H4" s="95"/>
    </row>
    <row r="5" spans="1:8" s="1" customFormat="1">
      <c r="A5" s="102"/>
      <c r="B5" s="103"/>
      <c r="C5" s="96" t="s">
        <v>3</v>
      </c>
      <c r="D5" s="96" t="s">
        <v>4</v>
      </c>
      <c r="E5" s="96" t="s">
        <v>3</v>
      </c>
      <c r="F5" s="96" t="s">
        <v>4</v>
      </c>
      <c r="G5" s="96" t="s">
        <v>4</v>
      </c>
      <c r="H5" s="95"/>
    </row>
    <row r="6" spans="1:8" s="1" customFormat="1">
      <c r="A6" s="102"/>
      <c r="B6" s="103"/>
      <c r="C6" s="97"/>
      <c r="D6" s="97"/>
      <c r="E6" s="97"/>
      <c r="F6" s="97"/>
      <c r="G6" s="97"/>
      <c r="H6" s="95"/>
    </row>
    <row r="7" spans="1:8" s="1" customFormat="1">
      <c r="A7" s="102"/>
      <c r="B7" s="103"/>
      <c r="C7" s="98"/>
      <c r="D7" s="98"/>
      <c r="E7" s="98"/>
      <c r="F7" s="98"/>
      <c r="G7" s="98"/>
      <c r="H7" s="95"/>
    </row>
    <row r="8" spans="1:8" s="1" customFormat="1" ht="23.1" customHeight="1">
      <c r="A8" s="3" t="s">
        <v>1</v>
      </c>
      <c r="B8" s="4" t="s">
        <v>2</v>
      </c>
      <c r="C8" s="10">
        <v>2061</v>
      </c>
      <c r="D8" s="10">
        <v>71145892</v>
      </c>
      <c r="E8" s="10">
        <v>2062</v>
      </c>
      <c r="F8" s="10">
        <v>71615821</v>
      </c>
      <c r="G8" s="12">
        <v>0.66051459443364635</v>
      </c>
      <c r="H8" s="14" t="s">
        <v>2</v>
      </c>
    </row>
    <row r="9" spans="1:8" s="1" customFormat="1" ht="23.1" customHeight="1">
      <c r="A9" s="5" t="s">
        <v>23</v>
      </c>
      <c r="B9" s="6" t="s">
        <v>8</v>
      </c>
      <c r="C9" s="10">
        <v>325</v>
      </c>
      <c r="D9" s="10">
        <v>4691117</v>
      </c>
      <c r="E9" s="10">
        <v>325</v>
      </c>
      <c r="F9" s="10">
        <v>4491964</v>
      </c>
      <c r="G9" s="12">
        <v>-4.2453215300321867</v>
      </c>
      <c r="H9" s="15" t="s">
        <v>23</v>
      </c>
    </row>
    <row r="10" spans="1:8" s="1" customFormat="1" ht="23.1" customHeight="1">
      <c r="A10" s="5" t="s">
        <v>33</v>
      </c>
      <c r="B10" s="6" t="s">
        <v>16</v>
      </c>
      <c r="C10" s="10">
        <v>48</v>
      </c>
      <c r="D10" s="10">
        <v>1690242</v>
      </c>
      <c r="E10" s="10">
        <v>48</v>
      </c>
      <c r="F10" s="10">
        <v>1662783</v>
      </c>
      <c r="G10" s="12">
        <v>-1.6245602700678363</v>
      </c>
      <c r="H10" s="15" t="s">
        <v>33</v>
      </c>
    </row>
    <row r="11" spans="1:8" s="1" customFormat="1" ht="23.1" customHeight="1">
      <c r="A11" s="5" t="s">
        <v>34</v>
      </c>
      <c r="B11" s="6" t="s">
        <v>9</v>
      </c>
      <c r="C11" s="10">
        <v>53</v>
      </c>
      <c r="D11" s="10">
        <v>1302150</v>
      </c>
      <c r="E11" s="10">
        <v>53</v>
      </c>
      <c r="F11" s="10">
        <v>1285847</v>
      </c>
      <c r="G11" s="12">
        <v>-1.2520062972775794</v>
      </c>
      <c r="H11" s="15" t="s">
        <v>34</v>
      </c>
    </row>
    <row r="12" spans="1:8" s="1" customFormat="1" ht="23.1" customHeight="1">
      <c r="A12" s="5" t="s">
        <v>35</v>
      </c>
      <c r="B12" s="6" t="s">
        <v>24</v>
      </c>
      <c r="C12" s="10">
        <v>17</v>
      </c>
      <c r="D12" s="10">
        <v>242596</v>
      </c>
      <c r="E12" s="10">
        <v>15</v>
      </c>
      <c r="F12" s="10">
        <v>241191</v>
      </c>
      <c r="G12" s="12">
        <v>-0.57915217068706815</v>
      </c>
      <c r="H12" s="15" t="s">
        <v>35</v>
      </c>
    </row>
    <row r="13" spans="1:8" s="1" customFormat="1" ht="23.1" customHeight="1">
      <c r="A13" s="5" t="s">
        <v>36</v>
      </c>
      <c r="B13" s="6" t="s">
        <v>10</v>
      </c>
      <c r="C13" s="10">
        <v>19</v>
      </c>
      <c r="D13" s="10">
        <v>429040</v>
      </c>
      <c r="E13" s="10">
        <v>17</v>
      </c>
      <c r="F13" s="10">
        <v>565189</v>
      </c>
      <c r="G13" s="12">
        <v>31.733404810740257</v>
      </c>
      <c r="H13" s="15" t="s">
        <v>36</v>
      </c>
    </row>
    <row r="14" spans="1:8" s="1" customFormat="1" ht="23.1" customHeight="1">
      <c r="A14" s="5" t="s">
        <v>37</v>
      </c>
      <c r="B14" s="6" t="s">
        <v>17</v>
      </c>
      <c r="C14" s="10">
        <v>65</v>
      </c>
      <c r="D14" s="10">
        <v>1690108</v>
      </c>
      <c r="E14" s="10">
        <v>64</v>
      </c>
      <c r="F14" s="10">
        <v>1564590</v>
      </c>
      <c r="G14" s="12">
        <v>-7.4266259907650873</v>
      </c>
      <c r="H14" s="15" t="s">
        <v>37</v>
      </c>
    </row>
    <row r="15" spans="1:8" s="1" customFormat="1" ht="23.1" customHeight="1">
      <c r="A15" s="5" t="s">
        <v>38</v>
      </c>
      <c r="B15" s="6" t="s">
        <v>18</v>
      </c>
      <c r="C15" s="10">
        <v>49</v>
      </c>
      <c r="D15" s="10">
        <v>640083</v>
      </c>
      <c r="E15" s="10">
        <v>44</v>
      </c>
      <c r="F15" s="10">
        <v>517929</v>
      </c>
      <c r="G15" s="12">
        <v>-19.084087532398144</v>
      </c>
      <c r="H15" s="15" t="s">
        <v>38</v>
      </c>
    </row>
    <row r="16" spans="1:8" s="1" customFormat="1" ht="23.1" customHeight="1">
      <c r="A16" s="5" t="s">
        <v>39</v>
      </c>
      <c r="B16" s="6" t="s">
        <v>11</v>
      </c>
      <c r="C16" s="10">
        <v>153</v>
      </c>
      <c r="D16" s="10">
        <v>11378135</v>
      </c>
      <c r="E16" s="10">
        <v>159</v>
      </c>
      <c r="F16" s="10">
        <v>11490943</v>
      </c>
      <c r="G16" s="12">
        <v>0.99144543459890389</v>
      </c>
      <c r="H16" s="15" t="s">
        <v>39</v>
      </c>
    </row>
    <row r="17" spans="1:8" s="1" customFormat="1" ht="23.1" customHeight="1">
      <c r="A17" s="5" t="s">
        <v>40</v>
      </c>
      <c r="B17" s="6" t="s">
        <v>19</v>
      </c>
      <c r="C17" s="10">
        <v>7</v>
      </c>
      <c r="D17" s="10">
        <v>1003783</v>
      </c>
      <c r="E17" s="10">
        <v>6</v>
      </c>
      <c r="F17" s="10">
        <v>987256</v>
      </c>
      <c r="G17" s="12">
        <v>-1.6464713986987227</v>
      </c>
      <c r="H17" s="15" t="s">
        <v>40</v>
      </c>
    </row>
    <row r="18" spans="1:8" s="1" customFormat="1" ht="23.1" customHeight="1">
      <c r="A18" s="5" t="s">
        <v>41</v>
      </c>
      <c r="B18" s="6" t="s">
        <v>20</v>
      </c>
      <c r="C18" s="10">
        <v>118</v>
      </c>
      <c r="D18" s="10">
        <v>2128562</v>
      </c>
      <c r="E18" s="10">
        <v>123</v>
      </c>
      <c r="F18" s="10">
        <v>2200227</v>
      </c>
      <c r="G18" s="12">
        <v>3.3668269939987652</v>
      </c>
      <c r="H18" s="15" t="s">
        <v>41</v>
      </c>
    </row>
    <row r="19" spans="1:8" s="1" customFormat="1" ht="23.1" customHeight="1">
      <c r="A19" s="5" t="s">
        <v>42</v>
      </c>
      <c r="B19" s="6" t="s">
        <v>12</v>
      </c>
      <c r="C19" s="10">
        <v>33</v>
      </c>
      <c r="D19" s="10">
        <v>575006</v>
      </c>
      <c r="E19" s="10">
        <v>31</v>
      </c>
      <c r="F19" s="10">
        <v>498966</v>
      </c>
      <c r="G19" s="12">
        <v>-13.224209834332163</v>
      </c>
      <c r="H19" s="15" t="s">
        <v>42</v>
      </c>
    </row>
    <row r="20" spans="1:8" s="1" customFormat="1" ht="23.1" customHeight="1">
      <c r="A20" s="5" t="s">
        <v>43</v>
      </c>
      <c r="B20" s="6" t="s">
        <v>21</v>
      </c>
      <c r="C20" s="10">
        <v>16</v>
      </c>
      <c r="D20" s="10">
        <v>135978</v>
      </c>
      <c r="E20" s="10">
        <v>18</v>
      </c>
      <c r="F20" s="10">
        <v>144384</v>
      </c>
      <c r="G20" s="12">
        <v>6.1818823633234787</v>
      </c>
      <c r="H20" s="15" t="s">
        <v>43</v>
      </c>
    </row>
    <row r="21" spans="1:8" s="1" customFormat="1" ht="23.1" customHeight="1">
      <c r="A21" s="5" t="s">
        <v>44</v>
      </c>
      <c r="B21" s="6" t="s">
        <v>22</v>
      </c>
      <c r="C21" s="10">
        <v>59</v>
      </c>
      <c r="D21" s="10">
        <v>2795908</v>
      </c>
      <c r="E21" s="10">
        <v>63</v>
      </c>
      <c r="F21" s="10">
        <v>2679090</v>
      </c>
      <c r="G21" s="12">
        <v>-4.1781775365999172</v>
      </c>
      <c r="H21" s="15" t="s">
        <v>44</v>
      </c>
    </row>
    <row r="22" spans="1:8" s="1" customFormat="1" ht="23.1" customHeight="1">
      <c r="A22" s="5" t="s">
        <v>45</v>
      </c>
      <c r="B22" s="6" t="s">
        <v>13</v>
      </c>
      <c r="C22" s="10">
        <v>85</v>
      </c>
      <c r="D22" s="10">
        <v>16588025</v>
      </c>
      <c r="E22" s="10">
        <v>87</v>
      </c>
      <c r="F22" s="10">
        <v>16852110</v>
      </c>
      <c r="G22" s="12">
        <v>1.5920219555974866</v>
      </c>
      <c r="H22" s="15" t="s">
        <v>45</v>
      </c>
    </row>
    <row r="23" spans="1:8" s="1" customFormat="1" ht="23.1" customHeight="1">
      <c r="A23" s="5" t="s">
        <v>46</v>
      </c>
      <c r="B23" s="6" t="s">
        <v>25</v>
      </c>
      <c r="C23" s="10">
        <v>42</v>
      </c>
      <c r="D23" s="10">
        <v>1119062</v>
      </c>
      <c r="E23" s="10">
        <v>45</v>
      </c>
      <c r="F23" s="10">
        <v>1027647</v>
      </c>
      <c r="G23" s="12">
        <v>-8.1688950210086659</v>
      </c>
      <c r="H23" s="15" t="s">
        <v>46</v>
      </c>
    </row>
    <row r="24" spans="1:8" s="1" customFormat="1" ht="23.1" customHeight="1">
      <c r="A24" s="5" t="s">
        <v>47</v>
      </c>
      <c r="B24" s="6" t="s">
        <v>14</v>
      </c>
      <c r="C24" s="10">
        <v>215</v>
      </c>
      <c r="D24" s="10">
        <v>3330677</v>
      </c>
      <c r="E24" s="10">
        <v>219</v>
      </c>
      <c r="F24" s="10">
        <v>3449195</v>
      </c>
      <c r="G24" s="12">
        <v>3.5583756695710811</v>
      </c>
      <c r="H24" s="15" t="s">
        <v>47</v>
      </c>
    </row>
    <row r="25" spans="1:8" s="1" customFormat="1" ht="23.1" customHeight="1">
      <c r="A25" s="5" t="s">
        <v>48</v>
      </c>
      <c r="B25" s="6" t="s">
        <v>26</v>
      </c>
      <c r="C25" s="10">
        <v>121</v>
      </c>
      <c r="D25" s="10">
        <v>5421416</v>
      </c>
      <c r="E25" s="10">
        <v>123</v>
      </c>
      <c r="F25" s="10">
        <v>6013989</v>
      </c>
      <c r="G25" s="12">
        <v>10.930225608955299</v>
      </c>
      <c r="H25" s="15" t="s">
        <v>48</v>
      </c>
    </row>
    <row r="26" spans="1:8" s="1" customFormat="1" ht="23.1" customHeight="1">
      <c r="A26" s="5" t="s">
        <v>49</v>
      </c>
      <c r="B26" s="6" t="s">
        <v>27</v>
      </c>
      <c r="C26" s="10">
        <v>169</v>
      </c>
      <c r="D26" s="10">
        <v>4682876</v>
      </c>
      <c r="E26" s="10">
        <v>170</v>
      </c>
      <c r="F26" s="10">
        <v>4692852</v>
      </c>
      <c r="G26" s="12">
        <v>0.21303147894584437</v>
      </c>
      <c r="H26" s="15" t="s">
        <v>49</v>
      </c>
    </row>
    <row r="27" spans="1:8" s="1" customFormat="1" ht="23.1" customHeight="1">
      <c r="A27" s="5" t="s">
        <v>50</v>
      </c>
      <c r="B27" s="6" t="s">
        <v>28</v>
      </c>
      <c r="C27" s="10">
        <v>42</v>
      </c>
      <c r="D27" s="10">
        <v>847658</v>
      </c>
      <c r="E27" s="10">
        <v>41</v>
      </c>
      <c r="F27" s="10">
        <v>846392</v>
      </c>
      <c r="G27" s="12">
        <v>-0.14935268705067375</v>
      </c>
      <c r="H27" s="15" t="s">
        <v>50</v>
      </c>
    </row>
    <row r="28" spans="1:8" s="1" customFormat="1" ht="23.1" customHeight="1">
      <c r="A28" s="5" t="s">
        <v>51</v>
      </c>
      <c r="B28" s="6" t="s">
        <v>29</v>
      </c>
      <c r="C28" s="10">
        <v>58</v>
      </c>
      <c r="D28" s="10">
        <v>1573532</v>
      </c>
      <c r="E28" s="10">
        <v>54</v>
      </c>
      <c r="F28" s="10">
        <v>1569330</v>
      </c>
      <c r="G28" s="12">
        <v>-0.2670425514066444</v>
      </c>
      <c r="H28" s="15" t="s">
        <v>51</v>
      </c>
    </row>
    <row r="29" spans="1:8" s="1" customFormat="1" ht="23.1" customHeight="1">
      <c r="A29" s="5" t="s">
        <v>52</v>
      </c>
      <c r="B29" s="6" t="s">
        <v>30</v>
      </c>
      <c r="C29" s="10">
        <v>177</v>
      </c>
      <c r="D29" s="10">
        <v>3186134</v>
      </c>
      <c r="E29" s="10">
        <v>172</v>
      </c>
      <c r="F29" s="10">
        <v>3091881</v>
      </c>
      <c r="G29" s="12">
        <v>-2.9582246070002078</v>
      </c>
      <c r="H29" s="15" t="s">
        <v>52</v>
      </c>
    </row>
    <row r="30" spans="1:8" s="1" customFormat="1" ht="23.1" customHeight="1">
      <c r="A30" s="5" t="s">
        <v>53</v>
      </c>
      <c r="B30" s="6" t="s">
        <v>31</v>
      </c>
      <c r="C30" s="10">
        <v>28</v>
      </c>
      <c r="D30" s="10">
        <v>562920</v>
      </c>
      <c r="E30" s="10">
        <v>27</v>
      </c>
      <c r="F30" s="10">
        <v>566894</v>
      </c>
      <c r="G30" s="12">
        <v>0.7059617707667164</v>
      </c>
      <c r="H30" s="15" t="s">
        <v>53</v>
      </c>
    </row>
    <row r="31" spans="1:8" s="1" customFormat="1" ht="23.1" customHeight="1">
      <c r="A31" s="5" t="s">
        <v>54</v>
      </c>
      <c r="B31" s="6" t="s">
        <v>32</v>
      </c>
      <c r="C31" s="10">
        <v>120</v>
      </c>
      <c r="D31" s="10">
        <v>3867828</v>
      </c>
      <c r="E31" s="10">
        <v>120</v>
      </c>
      <c r="F31" s="10">
        <v>3940125</v>
      </c>
      <c r="G31" s="12">
        <v>1.8691885988725454</v>
      </c>
      <c r="H31" s="15" t="s">
        <v>54</v>
      </c>
    </row>
    <row r="32" spans="1:8" s="1" customFormat="1" ht="23.1" customHeight="1">
      <c r="A32" s="7" t="s">
        <v>55</v>
      </c>
      <c r="B32" s="8" t="s">
        <v>15</v>
      </c>
      <c r="C32" s="11">
        <v>42</v>
      </c>
      <c r="D32" s="11">
        <v>1263056</v>
      </c>
      <c r="E32" s="11">
        <v>38</v>
      </c>
      <c r="F32" s="11">
        <v>1235047</v>
      </c>
      <c r="G32" s="13">
        <v>-2.2175580496826743</v>
      </c>
      <c r="H32" s="9" t="s">
        <v>55</v>
      </c>
    </row>
  </sheetData>
  <mergeCells count="11">
    <mergeCell ref="C1:D1"/>
    <mergeCell ref="A2:B7"/>
    <mergeCell ref="C2:D4"/>
    <mergeCell ref="E2:F4"/>
    <mergeCell ref="G2:G4"/>
    <mergeCell ref="H2:H7"/>
    <mergeCell ref="C5:C7"/>
    <mergeCell ref="D5:D7"/>
    <mergeCell ref="E5:E7"/>
    <mergeCell ref="F5:F7"/>
    <mergeCell ref="G5:G7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>
    <oddHeader>&amp;L&amp;"ＭＳ Ｐ明朝,標準"第１表　産業中分類別統計表（３０人以上の事業所）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32"/>
  <sheetViews>
    <sheetView workbookViewId="0">
      <selection activeCell="S10" sqref="S10"/>
    </sheetView>
  </sheetViews>
  <sheetFormatPr defaultRowHeight="13.5"/>
  <cols>
    <col min="1" max="1" width="4.625" style="16" customWidth="1"/>
    <col min="2" max="2" width="20.625" style="16" customWidth="1"/>
    <col min="3" max="3" width="5.375" style="16" customWidth="1"/>
    <col min="4" max="4" width="10.625" style="16" customWidth="1"/>
    <col min="5" max="5" width="5.375" style="16" customWidth="1"/>
    <col min="6" max="6" width="10.625" style="16" customWidth="1"/>
    <col min="7" max="7" width="5.375" style="16" customWidth="1"/>
    <col min="8" max="8" width="10.625" style="16" customWidth="1"/>
    <col min="9" max="9" width="5.375" style="16" customWidth="1"/>
    <col min="10" max="10" width="10.625" style="16" customWidth="1"/>
    <col min="11" max="11" width="5.375" style="16" customWidth="1"/>
    <col min="12" max="12" width="10.625" style="16" customWidth="1"/>
    <col min="13" max="13" width="5.375" style="16" customWidth="1"/>
    <col min="14" max="14" width="10.625" style="16" customWidth="1"/>
    <col min="15" max="15" width="5.375" style="16" customWidth="1"/>
    <col min="16" max="16" width="10.625" style="16" customWidth="1"/>
    <col min="17" max="17" width="3.625" style="16" customWidth="1"/>
    <col min="18" max="18" width="5.375" style="16" customWidth="1"/>
    <col min="19" max="19" width="10.625" style="16" customWidth="1"/>
    <col min="20" max="20" width="5.375" style="16" customWidth="1"/>
    <col min="21" max="21" width="10.625" style="16" customWidth="1"/>
    <col min="22" max="22" width="5.375" style="16" customWidth="1"/>
    <col min="23" max="23" width="10.625" style="16" customWidth="1"/>
    <col min="24" max="24" width="5.375" style="16" customWidth="1"/>
    <col min="25" max="25" width="10.625" style="16" customWidth="1"/>
    <col min="26" max="26" width="5.125" style="16" customWidth="1"/>
  </cols>
  <sheetData>
    <row r="1" spans="1:26" s="16" customFormat="1" ht="14.25" thickBot="1">
      <c r="Q1" s="17" t="s">
        <v>58</v>
      </c>
      <c r="Z1" s="18" t="s">
        <v>6</v>
      </c>
    </row>
    <row r="2" spans="1:26" s="16" customFormat="1" ht="12.95" customHeight="1" thickTop="1">
      <c r="A2" s="110" t="s">
        <v>0</v>
      </c>
      <c r="B2" s="111"/>
      <c r="C2" s="114" t="s">
        <v>59</v>
      </c>
      <c r="D2" s="115"/>
      <c r="E2" s="114" t="s">
        <v>60</v>
      </c>
      <c r="F2" s="115"/>
      <c r="G2" s="114" t="s">
        <v>61</v>
      </c>
      <c r="H2" s="115"/>
      <c r="I2" s="114" t="s">
        <v>62</v>
      </c>
      <c r="J2" s="115"/>
      <c r="K2" s="114" t="s">
        <v>63</v>
      </c>
      <c r="L2" s="115"/>
      <c r="M2" s="114" t="s">
        <v>64</v>
      </c>
      <c r="N2" s="115"/>
      <c r="O2" s="114" t="s">
        <v>65</v>
      </c>
      <c r="P2" s="115"/>
      <c r="Q2" s="123" t="s">
        <v>66</v>
      </c>
      <c r="R2" s="114" t="s">
        <v>67</v>
      </c>
      <c r="S2" s="115"/>
      <c r="T2" s="114" t="s">
        <v>68</v>
      </c>
      <c r="U2" s="115"/>
      <c r="V2" s="114" t="s">
        <v>69</v>
      </c>
      <c r="W2" s="115"/>
      <c r="X2" s="114" t="s">
        <v>70</v>
      </c>
      <c r="Y2" s="115"/>
      <c r="Z2" s="120" t="s">
        <v>5</v>
      </c>
    </row>
    <row r="3" spans="1:26" s="16" customFormat="1">
      <c r="A3" s="112"/>
      <c r="B3" s="113"/>
      <c r="C3" s="116"/>
      <c r="D3" s="117"/>
      <c r="E3" s="116"/>
      <c r="F3" s="117"/>
      <c r="G3" s="116"/>
      <c r="H3" s="117"/>
      <c r="I3" s="116"/>
      <c r="J3" s="117"/>
      <c r="K3" s="116"/>
      <c r="L3" s="117"/>
      <c r="M3" s="116"/>
      <c r="N3" s="117"/>
      <c r="O3" s="116"/>
      <c r="P3" s="117"/>
      <c r="Q3" s="124">
        <v>0</v>
      </c>
      <c r="R3" s="116"/>
      <c r="S3" s="117"/>
      <c r="T3" s="116"/>
      <c r="U3" s="117"/>
      <c r="V3" s="116"/>
      <c r="W3" s="117"/>
      <c r="X3" s="116"/>
      <c r="Y3" s="117"/>
      <c r="Z3" s="121"/>
    </row>
    <row r="4" spans="1:26" s="16" customFormat="1" ht="12.95" customHeight="1">
      <c r="A4" s="112"/>
      <c r="B4" s="113"/>
      <c r="C4" s="118"/>
      <c r="D4" s="119"/>
      <c r="E4" s="118"/>
      <c r="F4" s="119"/>
      <c r="G4" s="118"/>
      <c r="H4" s="119"/>
      <c r="I4" s="118"/>
      <c r="J4" s="119"/>
      <c r="K4" s="118"/>
      <c r="L4" s="119"/>
      <c r="M4" s="118"/>
      <c r="N4" s="119"/>
      <c r="O4" s="118"/>
      <c r="P4" s="119"/>
      <c r="Q4" s="124">
        <v>0</v>
      </c>
      <c r="R4" s="118"/>
      <c r="S4" s="119"/>
      <c r="T4" s="118"/>
      <c r="U4" s="119"/>
      <c r="V4" s="118"/>
      <c r="W4" s="119"/>
      <c r="X4" s="118"/>
      <c r="Y4" s="119"/>
      <c r="Z4" s="121"/>
    </row>
    <row r="5" spans="1:26" s="16" customFormat="1" ht="13.5" customHeight="1">
      <c r="A5" s="112"/>
      <c r="B5" s="113"/>
      <c r="C5" s="104" t="s">
        <v>71</v>
      </c>
      <c r="D5" s="107" t="s">
        <v>4</v>
      </c>
      <c r="E5" s="104" t="s">
        <v>71</v>
      </c>
      <c r="F5" s="107" t="s">
        <v>4</v>
      </c>
      <c r="G5" s="104" t="s">
        <v>71</v>
      </c>
      <c r="H5" s="107" t="s">
        <v>4</v>
      </c>
      <c r="I5" s="104" t="s">
        <v>71</v>
      </c>
      <c r="J5" s="107" t="s">
        <v>4</v>
      </c>
      <c r="K5" s="104" t="s">
        <v>71</v>
      </c>
      <c r="L5" s="107" t="s">
        <v>4</v>
      </c>
      <c r="M5" s="104" t="s">
        <v>71</v>
      </c>
      <c r="N5" s="107" t="s">
        <v>4</v>
      </c>
      <c r="O5" s="104" t="s">
        <v>71</v>
      </c>
      <c r="P5" s="107" t="s">
        <v>4</v>
      </c>
      <c r="Q5" s="124">
        <v>0</v>
      </c>
      <c r="R5" s="104" t="s">
        <v>71</v>
      </c>
      <c r="S5" s="107" t="s">
        <v>4</v>
      </c>
      <c r="T5" s="104" t="s">
        <v>71</v>
      </c>
      <c r="U5" s="107" t="s">
        <v>4</v>
      </c>
      <c r="V5" s="104" t="s">
        <v>71</v>
      </c>
      <c r="W5" s="107" t="s">
        <v>4</v>
      </c>
      <c r="X5" s="104" t="s">
        <v>71</v>
      </c>
      <c r="Y5" s="107" t="s">
        <v>4</v>
      </c>
      <c r="Z5" s="121"/>
    </row>
    <row r="6" spans="1:26" s="16" customFormat="1">
      <c r="A6" s="112"/>
      <c r="B6" s="113"/>
      <c r="C6" s="105"/>
      <c r="D6" s="108"/>
      <c r="E6" s="105"/>
      <c r="F6" s="108"/>
      <c r="G6" s="105"/>
      <c r="H6" s="108"/>
      <c r="I6" s="105"/>
      <c r="J6" s="108"/>
      <c r="K6" s="105"/>
      <c r="L6" s="108"/>
      <c r="M6" s="105"/>
      <c r="N6" s="108"/>
      <c r="O6" s="105"/>
      <c r="P6" s="108"/>
      <c r="Q6" s="124">
        <v>0</v>
      </c>
      <c r="R6" s="105"/>
      <c r="S6" s="108"/>
      <c r="T6" s="105"/>
      <c r="U6" s="108"/>
      <c r="V6" s="105"/>
      <c r="W6" s="108"/>
      <c r="X6" s="105"/>
      <c r="Y6" s="108"/>
      <c r="Z6" s="121"/>
    </row>
    <row r="7" spans="1:26" s="16" customFormat="1">
      <c r="A7" s="112"/>
      <c r="B7" s="113"/>
      <c r="C7" s="106"/>
      <c r="D7" s="109"/>
      <c r="E7" s="106"/>
      <c r="F7" s="109"/>
      <c r="G7" s="106"/>
      <c r="H7" s="109"/>
      <c r="I7" s="106"/>
      <c r="J7" s="109"/>
      <c r="K7" s="106"/>
      <c r="L7" s="109"/>
      <c r="M7" s="106"/>
      <c r="N7" s="109"/>
      <c r="O7" s="106"/>
      <c r="P7" s="109"/>
      <c r="Q7" s="124">
        <v>0</v>
      </c>
      <c r="R7" s="106"/>
      <c r="S7" s="109"/>
      <c r="T7" s="106"/>
      <c r="U7" s="109"/>
      <c r="V7" s="106"/>
      <c r="W7" s="109"/>
      <c r="X7" s="106"/>
      <c r="Y7" s="109"/>
      <c r="Z7" s="122"/>
    </row>
    <row r="8" spans="1:26" s="16" customFormat="1" ht="20.100000000000001" customHeight="1">
      <c r="A8" s="19" t="s">
        <v>1</v>
      </c>
      <c r="B8" s="20" t="s">
        <v>2</v>
      </c>
      <c r="C8" s="21">
        <v>2062</v>
      </c>
      <c r="D8" s="22">
        <v>71615821</v>
      </c>
      <c r="E8" s="21">
        <v>365</v>
      </c>
      <c r="F8" s="22">
        <v>7892943</v>
      </c>
      <c r="G8" s="21">
        <v>251</v>
      </c>
      <c r="H8" s="22">
        <v>5153980</v>
      </c>
      <c r="I8" s="21">
        <v>176</v>
      </c>
      <c r="J8" s="22">
        <v>3088251</v>
      </c>
      <c r="K8" s="21">
        <v>314</v>
      </c>
      <c r="L8" s="22">
        <v>18560792</v>
      </c>
      <c r="M8" s="21">
        <v>267</v>
      </c>
      <c r="N8" s="22">
        <v>6383186</v>
      </c>
      <c r="O8" s="21">
        <v>268</v>
      </c>
      <c r="P8" s="22">
        <v>15545735</v>
      </c>
      <c r="Q8" s="92" t="s">
        <v>2</v>
      </c>
      <c r="R8" s="93">
        <v>174</v>
      </c>
      <c r="S8" s="22">
        <v>10177714</v>
      </c>
      <c r="T8" s="21">
        <v>98</v>
      </c>
      <c r="U8" s="22">
        <v>1678967</v>
      </c>
      <c r="V8" s="21">
        <v>101</v>
      </c>
      <c r="W8" s="22">
        <v>2031310</v>
      </c>
      <c r="X8" s="21">
        <v>48</v>
      </c>
      <c r="Y8" s="21">
        <v>1102943</v>
      </c>
      <c r="Z8" s="23" t="s">
        <v>2</v>
      </c>
    </row>
    <row r="9" spans="1:26" s="16" customFormat="1" ht="20.100000000000001" customHeight="1">
      <c r="A9" s="24" t="s">
        <v>23</v>
      </c>
      <c r="B9" s="25" t="s">
        <v>8</v>
      </c>
      <c r="C9" s="26">
        <v>325</v>
      </c>
      <c r="D9" s="27">
        <v>4491964</v>
      </c>
      <c r="E9" s="26">
        <v>106</v>
      </c>
      <c r="F9" s="27">
        <v>1522529</v>
      </c>
      <c r="G9" s="26">
        <v>34</v>
      </c>
      <c r="H9" s="27">
        <v>256554</v>
      </c>
      <c r="I9" s="26">
        <v>23</v>
      </c>
      <c r="J9" s="27">
        <v>270202</v>
      </c>
      <c r="K9" s="26">
        <v>35</v>
      </c>
      <c r="L9" s="27">
        <v>539368</v>
      </c>
      <c r="M9" s="26">
        <v>30</v>
      </c>
      <c r="N9" s="27">
        <v>650291</v>
      </c>
      <c r="O9" s="26">
        <v>27</v>
      </c>
      <c r="P9" s="28">
        <v>327615</v>
      </c>
      <c r="Q9" s="21" t="s">
        <v>23</v>
      </c>
      <c r="R9" s="26">
        <v>26</v>
      </c>
      <c r="S9" s="27">
        <v>335031</v>
      </c>
      <c r="T9" s="26">
        <v>22</v>
      </c>
      <c r="U9" s="27">
        <v>395204</v>
      </c>
      <c r="V9" s="26">
        <v>14</v>
      </c>
      <c r="W9" s="27">
        <v>150015</v>
      </c>
      <c r="X9" s="26">
        <v>8</v>
      </c>
      <c r="Y9" s="27">
        <v>45155</v>
      </c>
      <c r="Z9" s="23" t="s">
        <v>23</v>
      </c>
    </row>
    <row r="10" spans="1:26" s="16" customFormat="1" ht="20.100000000000001" customHeight="1">
      <c r="A10" s="29" t="s">
        <v>33</v>
      </c>
      <c r="B10" s="25" t="s">
        <v>16</v>
      </c>
      <c r="C10" s="26">
        <v>48</v>
      </c>
      <c r="D10" s="27">
        <v>1662783</v>
      </c>
      <c r="E10" s="26">
        <v>18</v>
      </c>
      <c r="F10" s="27">
        <v>597093</v>
      </c>
      <c r="G10" s="26">
        <v>5</v>
      </c>
      <c r="H10" s="27">
        <v>174685</v>
      </c>
      <c r="I10" s="26">
        <v>3</v>
      </c>
      <c r="J10" s="27">
        <v>89396</v>
      </c>
      <c r="K10" s="26">
        <v>6</v>
      </c>
      <c r="L10" s="27">
        <v>478268</v>
      </c>
      <c r="M10" s="26">
        <v>2</v>
      </c>
      <c r="N10" s="27" t="s">
        <v>72</v>
      </c>
      <c r="O10" s="26">
        <v>7</v>
      </c>
      <c r="P10" s="28">
        <v>208424</v>
      </c>
      <c r="Q10" s="21" t="s">
        <v>33</v>
      </c>
      <c r="R10" s="26">
        <v>5</v>
      </c>
      <c r="S10" s="27">
        <v>63241</v>
      </c>
      <c r="T10" s="26">
        <v>1</v>
      </c>
      <c r="U10" s="27" t="s">
        <v>72</v>
      </c>
      <c r="V10" s="26">
        <v>1</v>
      </c>
      <c r="W10" s="27" t="s">
        <v>72</v>
      </c>
      <c r="X10" s="26">
        <v>0</v>
      </c>
      <c r="Y10" s="27">
        <v>0</v>
      </c>
      <c r="Z10" s="23" t="s">
        <v>33</v>
      </c>
    </row>
    <row r="11" spans="1:26" s="16" customFormat="1" ht="20.100000000000001" customHeight="1">
      <c r="A11" s="29" t="s">
        <v>34</v>
      </c>
      <c r="B11" s="25" t="s">
        <v>9</v>
      </c>
      <c r="C11" s="26">
        <v>53</v>
      </c>
      <c r="D11" s="27">
        <v>1285847</v>
      </c>
      <c r="E11" s="26">
        <v>1</v>
      </c>
      <c r="F11" s="27" t="s">
        <v>72</v>
      </c>
      <c r="G11" s="26">
        <v>3</v>
      </c>
      <c r="H11" s="27">
        <v>1194</v>
      </c>
      <c r="I11" s="26">
        <v>3</v>
      </c>
      <c r="J11" s="27" t="s">
        <v>72</v>
      </c>
      <c r="K11" s="26">
        <v>12</v>
      </c>
      <c r="L11" s="27">
        <v>647239</v>
      </c>
      <c r="M11" s="26">
        <v>15</v>
      </c>
      <c r="N11" s="27">
        <v>259157</v>
      </c>
      <c r="O11" s="26">
        <v>6</v>
      </c>
      <c r="P11" s="28">
        <v>89885</v>
      </c>
      <c r="Q11" s="21" t="s">
        <v>34</v>
      </c>
      <c r="R11" s="26">
        <v>1</v>
      </c>
      <c r="S11" s="27" t="s">
        <v>72</v>
      </c>
      <c r="T11" s="26">
        <v>7</v>
      </c>
      <c r="U11" s="27">
        <v>97931</v>
      </c>
      <c r="V11" s="26">
        <v>4</v>
      </c>
      <c r="W11" s="27">
        <v>21605</v>
      </c>
      <c r="X11" s="26">
        <v>1</v>
      </c>
      <c r="Y11" s="27" t="s">
        <v>72</v>
      </c>
      <c r="Z11" s="23" t="s">
        <v>34</v>
      </c>
    </row>
    <row r="12" spans="1:26" s="16" customFormat="1" ht="20.100000000000001" customHeight="1">
      <c r="A12" s="29" t="s">
        <v>35</v>
      </c>
      <c r="B12" s="25" t="s">
        <v>24</v>
      </c>
      <c r="C12" s="26">
        <v>15</v>
      </c>
      <c r="D12" s="27">
        <v>241191</v>
      </c>
      <c r="E12" s="26">
        <v>0</v>
      </c>
      <c r="F12" s="27">
        <v>0</v>
      </c>
      <c r="G12" s="26">
        <v>0</v>
      </c>
      <c r="H12" s="27">
        <v>0</v>
      </c>
      <c r="I12" s="26">
        <v>2</v>
      </c>
      <c r="J12" s="27" t="s">
        <v>72</v>
      </c>
      <c r="K12" s="26">
        <v>3</v>
      </c>
      <c r="L12" s="27">
        <v>7941</v>
      </c>
      <c r="M12" s="26">
        <v>3</v>
      </c>
      <c r="N12" s="27">
        <v>72795</v>
      </c>
      <c r="O12" s="26">
        <v>1</v>
      </c>
      <c r="P12" s="28" t="s">
        <v>72</v>
      </c>
      <c r="Q12" s="21" t="s">
        <v>35</v>
      </c>
      <c r="R12" s="26">
        <v>5</v>
      </c>
      <c r="S12" s="27">
        <v>61484</v>
      </c>
      <c r="T12" s="26">
        <v>0</v>
      </c>
      <c r="U12" s="27">
        <v>0</v>
      </c>
      <c r="V12" s="26">
        <v>1</v>
      </c>
      <c r="W12" s="27" t="s">
        <v>72</v>
      </c>
      <c r="X12" s="26">
        <v>0</v>
      </c>
      <c r="Y12" s="27">
        <v>0</v>
      </c>
      <c r="Z12" s="23" t="s">
        <v>35</v>
      </c>
    </row>
    <row r="13" spans="1:26" s="16" customFormat="1" ht="20.100000000000001" customHeight="1">
      <c r="A13" s="29" t="s">
        <v>36</v>
      </c>
      <c r="B13" s="25" t="s">
        <v>10</v>
      </c>
      <c r="C13" s="26">
        <v>17</v>
      </c>
      <c r="D13" s="27">
        <v>565189</v>
      </c>
      <c r="E13" s="26">
        <v>1</v>
      </c>
      <c r="F13" s="27" t="s">
        <v>72</v>
      </c>
      <c r="G13" s="26">
        <v>1</v>
      </c>
      <c r="H13" s="27" t="s">
        <v>72</v>
      </c>
      <c r="I13" s="26">
        <v>2</v>
      </c>
      <c r="J13" s="27" t="s">
        <v>72</v>
      </c>
      <c r="K13" s="26">
        <v>1</v>
      </c>
      <c r="L13" s="27" t="s">
        <v>72</v>
      </c>
      <c r="M13" s="26">
        <v>5</v>
      </c>
      <c r="N13" s="27">
        <v>109538</v>
      </c>
      <c r="O13" s="26">
        <v>1</v>
      </c>
      <c r="P13" s="28" t="s">
        <v>72</v>
      </c>
      <c r="Q13" s="21" t="s">
        <v>36</v>
      </c>
      <c r="R13" s="26">
        <v>4</v>
      </c>
      <c r="S13" s="27">
        <v>236812</v>
      </c>
      <c r="T13" s="26">
        <v>0</v>
      </c>
      <c r="U13" s="27">
        <v>0</v>
      </c>
      <c r="V13" s="26">
        <v>2</v>
      </c>
      <c r="W13" s="27" t="s">
        <v>72</v>
      </c>
      <c r="X13" s="26">
        <v>0</v>
      </c>
      <c r="Y13" s="27">
        <v>0</v>
      </c>
      <c r="Z13" s="23" t="s">
        <v>36</v>
      </c>
    </row>
    <row r="14" spans="1:26" s="16" customFormat="1" ht="20.100000000000001" customHeight="1">
      <c r="A14" s="29" t="s">
        <v>37</v>
      </c>
      <c r="B14" s="25" t="s">
        <v>17</v>
      </c>
      <c r="C14" s="26">
        <v>64</v>
      </c>
      <c r="D14" s="27">
        <v>1564590</v>
      </c>
      <c r="E14" s="26">
        <v>4</v>
      </c>
      <c r="F14" s="27" t="s">
        <v>72</v>
      </c>
      <c r="G14" s="26">
        <v>9</v>
      </c>
      <c r="H14" s="27">
        <v>242779</v>
      </c>
      <c r="I14" s="26">
        <v>5</v>
      </c>
      <c r="J14" s="27">
        <v>95137</v>
      </c>
      <c r="K14" s="26">
        <v>11</v>
      </c>
      <c r="L14" s="27">
        <v>348906</v>
      </c>
      <c r="M14" s="26">
        <v>11</v>
      </c>
      <c r="N14" s="27">
        <v>264314</v>
      </c>
      <c r="O14" s="26">
        <v>10</v>
      </c>
      <c r="P14" s="28">
        <v>213312</v>
      </c>
      <c r="Q14" s="21" t="s">
        <v>37</v>
      </c>
      <c r="R14" s="26">
        <v>6</v>
      </c>
      <c r="S14" s="27">
        <v>188591</v>
      </c>
      <c r="T14" s="26">
        <v>1</v>
      </c>
      <c r="U14" s="27" t="s">
        <v>72</v>
      </c>
      <c r="V14" s="26">
        <v>6</v>
      </c>
      <c r="W14" s="27">
        <v>123092</v>
      </c>
      <c r="X14" s="26">
        <v>1</v>
      </c>
      <c r="Y14" s="27" t="s">
        <v>72</v>
      </c>
      <c r="Z14" s="23" t="s">
        <v>37</v>
      </c>
    </row>
    <row r="15" spans="1:26" s="16" customFormat="1" ht="20.100000000000001" customHeight="1">
      <c r="A15" s="29" t="s">
        <v>38</v>
      </c>
      <c r="B15" s="25" t="s">
        <v>18</v>
      </c>
      <c r="C15" s="26">
        <v>44</v>
      </c>
      <c r="D15" s="27">
        <v>517929</v>
      </c>
      <c r="E15" s="26">
        <v>14</v>
      </c>
      <c r="F15" s="27">
        <v>70037</v>
      </c>
      <c r="G15" s="26">
        <v>7</v>
      </c>
      <c r="H15" s="27">
        <v>27114</v>
      </c>
      <c r="I15" s="26">
        <v>2</v>
      </c>
      <c r="J15" s="27" t="s">
        <v>72</v>
      </c>
      <c r="K15" s="26">
        <v>1</v>
      </c>
      <c r="L15" s="27" t="s">
        <v>72</v>
      </c>
      <c r="M15" s="26">
        <v>5</v>
      </c>
      <c r="N15" s="27">
        <v>72656</v>
      </c>
      <c r="O15" s="26">
        <v>9</v>
      </c>
      <c r="P15" s="28">
        <v>170629</v>
      </c>
      <c r="Q15" s="21" t="s">
        <v>38</v>
      </c>
      <c r="R15" s="26">
        <v>0</v>
      </c>
      <c r="S15" s="27">
        <v>0</v>
      </c>
      <c r="T15" s="26">
        <v>5</v>
      </c>
      <c r="U15" s="27">
        <v>91117</v>
      </c>
      <c r="V15" s="26">
        <v>1</v>
      </c>
      <c r="W15" s="27" t="s">
        <v>72</v>
      </c>
      <c r="X15" s="26">
        <v>0</v>
      </c>
      <c r="Y15" s="27">
        <v>0</v>
      </c>
      <c r="Z15" s="23" t="s">
        <v>38</v>
      </c>
    </row>
    <row r="16" spans="1:26" s="16" customFormat="1" ht="20.100000000000001" customHeight="1">
      <c r="A16" s="29" t="s">
        <v>39</v>
      </c>
      <c r="B16" s="25" t="s">
        <v>11</v>
      </c>
      <c r="C16" s="26">
        <v>159</v>
      </c>
      <c r="D16" s="27">
        <v>11490943</v>
      </c>
      <c r="E16" s="26">
        <v>31</v>
      </c>
      <c r="F16" s="27">
        <v>303531</v>
      </c>
      <c r="G16" s="26">
        <v>25</v>
      </c>
      <c r="H16" s="27">
        <v>604787</v>
      </c>
      <c r="I16" s="26">
        <v>21</v>
      </c>
      <c r="J16" s="27">
        <v>387864</v>
      </c>
      <c r="K16" s="26">
        <v>20</v>
      </c>
      <c r="L16" s="27">
        <v>2236535</v>
      </c>
      <c r="M16" s="26">
        <v>12</v>
      </c>
      <c r="N16" s="27">
        <v>615475</v>
      </c>
      <c r="O16" s="26">
        <v>19</v>
      </c>
      <c r="P16" s="28">
        <v>2644378</v>
      </c>
      <c r="Q16" s="21" t="s">
        <v>39</v>
      </c>
      <c r="R16" s="26">
        <v>20</v>
      </c>
      <c r="S16" s="27">
        <v>4423614</v>
      </c>
      <c r="T16" s="26">
        <v>3</v>
      </c>
      <c r="U16" s="27" t="s">
        <v>72</v>
      </c>
      <c r="V16" s="26">
        <v>7</v>
      </c>
      <c r="W16" s="27">
        <v>235374</v>
      </c>
      <c r="X16" s="26">
        <v>1</v>
      </c>
      <c r="Y16" s="27" t="s">
        <v>72</v>
      </c>
      <c r="Z16" s="23" t="s">
        <v>39</v>
      </c>
    </row>
    <row r="17" spans="1:26" s="16" customFormat="1" ht="20.100000000000001" customHeight="1">
      <c r="A17" s="29" t="s">
        <v>40</v>
      </c>
      <c r="B17" s="25" t="s">
        <v>19</v>
      </c>
      <c r="C17" s="26">
        <v>6</v>
      </c>
      <c r="D17" s="27">
        <v>987256</v>
      </c>
      <c r="E17" s="26">
        <v>3</v>
      </c>
      <c r="F17" s="27">
        <v>131775</v>
      </c>
      <c r="G17" s="26">
        <v>0</v>
      </c>
      <c r="H17" s="27">
        <v>0</v>
      </c>
      <c r="I17" s="26">
        <v>0</v>
      </c>
      <c r="J17" s="27">
        <v>0</v>
      </c>
      <c r="K17" s="26">
        <v>1</v>
      </c>
      <c r="L17" s="27" t="s">
        <v>72</v>
      </c>
      <c r="M17" s="26">
        <v>0</v>
      </c>
      <c r="N17" s="27">
        <v>0</v>
      </c>
      <c r="O17" s="26">
        <v>1</v>
      </c>
      <c r="P17" s="28" t="s">
        <v>72</v>
      </c>
      <c r="Q17" s="21" t="s">
        <v>40</v>
      </c>
      <c r="R17" s="26">
        <v>1</v>
      </c>
      <c r="S17" s="27" t="s">
        <v>72</v>
      </c>
      <c r="T17" s="26">
        <v>0</v>
      </c>
      <c r="U17" s="27">
        <v>0</v>
      </c>
      <c r="V17" s="26">
        <v>0</v>
      </c>
      <c r="W17" s="27">
        <v>0</v>
      </c>
      <c r="X17" s="26">
        <v>0</v>
      </c>
      <c r="Y17" s="27">
        <v>0</v>
      </c>
      <c r="Z17" s="23" t="s">
        <v>40</v>
      </c>
    </row>
    <row r="18" spans="1:26" s="16" customFormat="1" ht="20.100000000000001" customHeight="1">
      <c r="A18" s="29" t="s">
        <v>41</v>
      </c>
      <c r="B18" s="25" t="s">
        <v>20</v>
      </c>
      <c r="C18" s="26">
        <v>123</v>
      </c>
      <c r="D18" s="27">
        <v>2200227</v>
      </c>
      <c r="E18" s="26">
        <v>15</v>
      </c>
      <c r="F18" s="27">
        <v>216008</v>
      </c>
      <c r="G18" s="26">
        <v>10</v>
      </c>
      <c r="H18" s="27">
        <v>105453</v>
      </c>
      <c r="I18" s="26">
        <v>8</v>
      </c>
      <c r="J18" s="27" t="s">
        <v>72</v>
      </c>
      <c r="K18" s="26">
        <v>15</v>
      </c>
      <c r="L18" s="27">
        <v>121747</v>
      </c>
      <c r="M18" s="26">
        <v>25</v>
      </c>
      <c r="N18" s="27">
        <v>521307</v>
      </c>
      <c r="O18" s="26">
        <v>14</v>
      </c>
      <c r="P18" s="28">
        <v>264027</v>
      </c>
      <c r="Q18" s="21" t="s">
        <v>41</v>
      </c>
      <c r="R18" s="26">
        <v>15</v>
      </c>
      <c r="S18" s="27">
        <v>451922</v>
      </c>
      <c r="T18" s="26">
        <v>10</v>
      </c>
      <c r="U18" s="27">
        <v>152174</v>
      </c>
      <c r="V18" s="26">
        <v>10</v>
      </c>
      <c r="W18" s="27">
        <v>175724</v>
      </c>
      <c r="X18" s="26">
        <v>1</v>
      </c>
      <c r="Y18" s="27" t="s">
        <v>72</v>
      </c>
      <c r="Z18" s="23" t="s">
        <v>41</v>
      </c>
    </row>
    <row r="19" spans="1:26" s="16" customFormat="1" ht="20.100000000000001" customHeight="1">
      <c r="A19" s="29" t="s">
        <v>42</v>
      </c>
      <c r="B19" s="25" t="s">
        <v>12</v>
      </c>
      <c r="C19" s="26">
        <v>31</v>
      </c>
      <c r="D19" s="27">
        <v>498966</v>
      </c>
      <c r="E19" s="26">
        <v>12</v>
      </c>
      <c r="F19" s="27">
        <v>33940</v>
      </c>
      <c r="G19" s="26">
        <v>0</v>
      </c>
      <c r="H19" s="27">
        <v>0</v>
      </c>
      <c r="I19" s="26">
        <v>0</v>
      </c>
      <c r="J19" s="27">
        <v>0</v>
      </c>
      <c r="K19" s="26">
        <v>6</v>
      </c>
      <c r="L19" s="27">
        <v>222130</v>
      </c>
      <c r="M19" s="26">
        <v>2</v>
      </c>
      <c r="N19" s="27" t="s">
        <v>72</v>
      </c>
      <c r="O19" s="26">
        <v>5</v>
      </c>
      <c r="P19" s="28">
        <v>88902</v>
      </c>
      <c r="Q19" s="21" t="s">
        <v>42</v>
      </c>
      <c r="R19" s="26">
        <v>2</v>
      </c>
      <c r="S19" s="27" t="s">
        <v>72</v>
      </c>
      <c r="T19" s="26">
        <v>1</v>
      </c>
      <c r="U19" s="27" t="s">
        <v>72</v>
      </c>
      <c r="V19" s="26">
        <v>3</v>
      </c>
      <c r="W19" s="27">
        <v>58178</v>
      </c>
      <c r="X19" s="26">
        <v>0</v>
      </c>
      <c r="Y19" s="27">
        <v>0</v>
      </c>
      <c r="Z19" s="23" t="s">
        <v>42</v>
      </c>
    </row>
    <row r="20" spans="1:26" s="16" customFormat="1" ht="20.100000000000001" customHeight="1">
      <c r="A20" s="29" t="s">
        <v>43</v>
      </c>
      <c r="B20" s="25" t="s">
        <v>21</v>
      </c>
      <c r="C20" s="26">
        <v>18</v>
      </c>
      <c r="D20" s="27">
        <v>144384</v>
      </c>
      <c r="E20" s="26">
        <v>3</v>
      </c>
      <c r="F20" s="27">
        <v>3287</v>
      </c>
      <c r="G20" s="26">
        <v>0</v>
      </c>
      <c r="H20" s="27">
        <v>0</v>
      </c>
      <c r="I20" s="26">
        <v>0</v>
      </c>
      <c r="J20" s="27">
        <v>0</v>
      </c>
      <c r="K20" s="26">
        <v>1</v>
      </c>
      <c r="L20" s="27" t="s">
        <v>72</v>
      </c>
      <c r="M20" s="26">
        <v>1</v>
      </c>
      <c r="N20" s="27" t="s">
        <v>72</v>
      </c>
      <c r="O20" s="26">
        <v>3</v>
      </c>
      <c r="P20" s="28" t="s">
        <v>72</v>
      </c>
      <c r="Q20" s="21" t="s">
        <v>43</v>
      </c>
      <c r="R20" s="26">
        <v>4</v>
      </c>
      <c r="S20" s="27">
        <v>54874</v>
      </c>
      <c r="T20" s="26">
        <v>6</v>
      </c>
      <c r="U20" s="27">
        <v>32941</v>
      </c>
      <c r="V20" s="26">
        <v>0</v>
      </c>
      <c r="W20" s="27">
        <v>0</v>
      </c>
      <c r="X20" s="26">
        <v>0</v>
      </c>
      <c r="Y20" s="27">
        <v>0</v>
      </c>
      <c r="Z20" s="23" t="s">
        <v>43</v>
      </c>
    </row>
    <row r="21" spans="1:26" s="16" customFormat="1" ht="20.100000000000001" customHeight="1">
      <c r="A21" s="29" t="s">
        <v>44</v>
      </c>
      <c r="B21" s="25" t="s">
        <v>22</v>
      </c>
      <c r="C21" s="26">
        <v>63</v>
      </c>
      <c r="D21" s="27">
        <v>2679090</v>
      </c>
      <c r="E21" s="26">
        <v>4</v>
      </c>
      <c r="F21" s="27">
        <v>78207</v>
      </c>
      <c r="G21" s="26">
        <v>10</v>
      </c>
      <c r="H21" s="27">
        <v>259283</v>
      </c>
      <c r="I21" s="26">
        <v>2</v>
      </c>
      <c r="J21" s="27" t="s">
        <v>72</v>
      </c>
      <c r="K21" s="26">
        <v>17</v>
      </c>
      <c r="L21" s="27">
        <v>829697</v>
      </c>
      <c r="M21" s="26">
        <v>8</v>
      </c>
      <c r="N21" s="27">
        <v>331799</v>
      </c>
      <c r="O21" s="26">
        <v>6</v>
      </c>
      <c r="P21" s="28">
        <v>323526</v>
      </c>
      <c r="Q21" s="21" t="s">
        <v>44</v>
      </c>
      <c r="R21" s="26">
        <v>8</v>
      </c>
      <c r="S21" s="27">
        <v>715263</v>
      </c>
      <c r="T21" s="26">
        <v>1</v>
      </c>
      <c r="U21" s="27" t="s">
        <v>72</v>
      </c>
      <c r="V21" s="26">
        <v>4</v>
      </c>
      <c r="W21" s="27">
        <v>54154</v>
      </c>
      <c r="X21" s="26">
        <v>3</v>
      </c>
      <c r="Y21" s="27">
        <v>60380</v>
      </c>
      <c r="Z21" s="23" t="s">
        <v>44</v>
      </c>
    </row>
    <row r="22" spans="1:26" s="16" customFormat="1" ht="20.100000000000001" customHeight="1">
      <c r="A22" s="29" t="s">
        <v>45</v>
      </c>
      <c r="B22" s="25" t="s">
        <v>13</v>
      </c>
      <c r="C22" s="26">
        <v>87</v>
      </c>
      <c r="D22" s="27">
        <v>16852110</v>
      </c>
      <c r="E22" s="26">
        <v>11</v>
      </c>
      <c r="F22" s="27">
        <v>1358382</v>
      </c>
      <c r="G22" s="26">
        <v>26</v>
      </c>
      <c r="H22" s="27">
        <v>1800853</v>
      </c>
      <c r="I22" s="26">
        <v>5</v>
      </c>
      <c r="J22" s="27" t="s">
        <v>72</v>
      </c>
      <c r="K22" s="26">
        <v>14</v>
      </c>
      <c r="L22" s="27">
        <v>5127108</v>
      </c>
      <c r="M22" s="26">
        <v>7</v>
      </c>
      <c r="N22" s="27">
        <v>509680</v>
      </c>
      <c r="O22" s="26">
        <v>14</v>
      </c>
      <c r="P22" s="28">
        <v>7265720</v>
      </c>
      <c r="Q22" s="21" t="s">
        <v>45</v>
      </c>
      <c r="R22" s="26">
        <v>8</v>
      </c>
      <c r="S22" s="27">
        <v>176056</v>
      </c>
      <c r="T22" s="26">
        <v>1</v>
      </c>
      <c r="U22" s="27" t="s">
        <v>72</v>
      </c>
      <c r="V22" s="26">
        <v>1</v>
      </c>
      <c r="W22" s="27" t="s">
        <v>72</v>
      </c>
      <c r="X22" s="26">
        <v>0</v>
      </c>
      <c r="Y22" s="27">
        <v>0</v>
      </c>
      <c r="Z22" s="23" t="s">
        <v>45</v>
      </c>
    </row>
    <row r="23" spans="1:26" s="16" customFormat="1" ht="20.100000000000001" customHeight="1">
      <c r="A23" s="29" t="s">
        <v>46</v>
      </c>
      <c r="B23" s="25" t="s">
        <v>25</v>
      </c>
      <c r="C23" s="26">
        <v>45</v>
      </c>
      <c r="D23" s="27">
        <v>1027647</v>
      </c>
      <c r="E23" s="26">
        <v>11</v>
      </c>
      <c r="F23" s="27">
        <v>115814</v>
      </c>
      <c r="G23" s="26">
        <v>8</v>
      </c>
      <c r="H23" s="27">
        <v>395790</v>
      </c>
      <c r="I23" s="26">
        <v>3</v>
      </c>
      <c r="J23" s="27">
        <v>49951</v>
      </c>
      <c r="K23" s="26">
        <v>6</v>
      </c>
      <c r="L23" s="27">
        <v>120611</v>
      </c>
      <c r="M23" s="26">
        <v>6</v>
      </c>
      <c r="N23" s="27">
        <v>134723</v>
      </c>
      <c r="O23" s="26">
        <v>5</v>
      </c>
      <c r="P23" s="28">
        <v>85518</v>
      </c>
      <c r="Q23" s="21" t="s">
        <v>46</v>
      </c>
      <c r="R23" s="26">
        <v>2</v>
      </c>
      <c r="S23" s="27" t="s">
        <v>72</v>
      </c>
      <c r="T23" s="26">
        <v>2</v>
      </c>
      <c r="U23" s="27" t="s">
        <v>72</v>
      </c>
      <c r="V23" s="26">
        <v>2</v>
      </c>
      <c r="W23" s="27" t="s">
        <v>72</v>
      </c>
      <c r="X23" s="26">
        <v>0</v>
      </c>
      <c r="Y23" s="27">
        <v>0</v>
      </c>
      <c r="Z23" s="23" t="s">
        <v>46</v>
      </c>
    </row>
    <row r="24" spans="1:26" s="16" customFormat="1" ht="20.100000000000001" customHeight="1">
      <c r="A24" s="29" t="s">
        <v>47</v>
      </c>
      <c r="B24" s="25" t="s">
        <v>14</v>
      </c>
      <c r="C24" s="26">
        <v>219</v>
      </c>
      <c r="D24" s="27">
        <v>3449195</v>
      </c>
      <c r="E24" s="26">
        <v>19</v>
      </c>
      <c r="F24" s="27">
        <v>211713</v>
      </c>
      <c r="G24" s="26">
        <v>30</v>
      </c>
      <c r="H24" s="27">
        <v>324711</v>
      </c>
      <c r="I24" s="26">
        <v>17</v>
      </c>
      <c r="J24" s="27">
        <v>224232</v>
      </c>
      <c r="K24" s="26">
        <v>39</v>
      </c>
      <c r="L24" s="27">
        <v>660841</v>
      </c>
      <c r="M24" s="26">
        <v>43</v>
      </c>
      <c r="N24" s="27">
        <v>716179</v>
      </c>
      <c r="O24" s="26">
        <v>35</v>
      </c>
      <c r="P24" s="28">
        <v>744864</v>
      </c>
      <c r="Q24" s="21" t="s">
        <v>47</v>
      </c>
      <c r="R24" s="26">
        <v>13</v>
      </c>
      <c r="S24" s="27">
        <v>213535</v>
      </c>
      <c r="T24" s="26">
        <v>14</v>
      </c>
      <c r="U24" s="27">
        <v>204167</v>
      </c>
      <c r="V24" s="26">
        <v>8</v>
      </c>
      <c r="W24" s="27" t="s">
        <v>72</v>
      </c>
      <c r="X24" s="26">
        <v>1</v>
      </c>
      <c r="Y24" s="27" t="s">
        <v>72</v>
      </c>
      <c r="Z24" s="23" t="s">
        <v>47</v>
      </c>
    </row>
    <row r="25" spans="1:26" s="16" customFormat="1" ht="20.100000000000001" customHeight="1">
      <c r="A25" s="29" t="s">
        <v>48</v>
      </c>
      <c r="B25" s="25" t="s">
        <v>26</v>
      </c>
      <c r="C25" s="26">
        <v>123</v>
      </c>
      <c r="D25" s="27">
        <v>6013989</v>
      </c>
      <c r="E25" s="26">
        <v>18</v>
      </c>
      <c r="F25" s="27">
        <v>1156123</v>
      </c>
      <c r="G25" s="26">
        <v>12</v>
      </c>
      <c r="H25" s="27">
        <v>141319</v>
      </c>
      <c r="I25" s="26">
        <v>7</v>
      </c>
      <c r="J25" s="27">
        <v>80911</v>
      </c>
      <c r="K25" s="26">
        <v>27</v>
      </c>
      <c r="L25" s="27">
        <v>2116006</v>
      </c>
      <c r="M25" s="26">
        <v>23</v>
      </c>
      <c r="N25" s="27">
        <v>536047</v>
      </c>
      <c r="O25" s="26">
        <v>23</v>
      </c>
      <c r="P25" s="28">
        <v>223272</v>
      </c>
      <c r="Q25" s="21" t="s">
        <v>48</v>
      </c>
      <c r="R25" s="26">
        <v>10</v>
      </c>
      <c r="S25" s="27">
        <v>1713245</v>
      </c>
      <c r="T25" s="26">
        <v>2</v>
      </c>
      <c r="U25" s="27" t="s">
        <v>72</v>
      </c>
      <c r="V25" s="26">
        <v>1</v>
      </c>
      <c r="W25" s="27" t="s">
        <v>72</v>
      </c>
      <c r="X25" s="26">
        <v>0</v>
      </c>
      <c r="Y25" s="27">
        <v>0</v>
      </c>
      <c r="Z25" s="23" t="s">
        <v>48</v>
      </c>
    </row>
    <row r="26" spans="1:26" s="16" customFormat="1" ht="20.100000000000001" customHeight="1">
      <c r="A26" s="29" t="s">
        <v>49</v>
      </c>
      <c r="B26" s="25" t="s">
        <v>27</v>
      </c>
      <c r="C26" s="26">
        <v>170</v>
      </c>
      <c r="D26" s="27">
        <v>4692852</v>
      </c>
      <c r="E26" s="26">
        <v>32</v>
      </c>
      <c r="F26" s="27">
        <v>287048</v>
      </c>
      <c r="G26" s="26">
        <v>23</v>
      </c>
      <c r="H26" s="27">
        <v>224086</v>
      </c>
      <c r="I26" s="26">
        <v>16</v>
      </c>
      <c r="J26" s="27">
        <v>292588</v>
      </c>
      <c r="K26" s="26">
        <v>47</v>
      </c>
      <c r="L26" s="27">
        <v>2764038</v>
      </c>
      <c r="M26" s="26">
        <v>21</v>
      </c>
      <c r="N26" s="27">
        <v>417440</v>
      </c>
      <c r="O26" s="26">
        <v>11</v>
      </c>
      <c r="P26" s="28">
        <v>424065</v>
      </c>
      <c r="Q26" s="21" t="s">
        <v>49</v>
      </c>
      <c r="R26" s="26">
        <v>2</v>
      </c>
      <c r="S26" s="27" t="s">
        <v>72</v>
      </c>
      <c r="T26" s="26">
        <v>3</v>
      </c>
      <c r="U26" s="27" t="s">
        <v>72</v>
      </c>
      <c r="V26" s="26">
        <v>5</v>
      </c>
      <c r="W26" s="27">
        <v>51274</v>
      </c>
      <c r="X26" s="26">
        <v>10</v>
      </c>
      <c r="Y26" s="27">
        <v>124497</v>
      </c>
      <c r="Z26" s="23" t="s">
        <v>49</v>
      </c>
    </row>
    <row r="27" spans="1:26" s="16" customFormat="1" ht="20.100000000000001" customHeight="1">
      <c r="A27" s="29" t="s">
        <v>50</v>
      </c>
      <c r="B27" s="25" t="s">
        <v>28</v>
      </c>
      <c r="C27" s="26">
        <v>41</v>
      </c>
      <c r="D27" s="27">
        <v>846392</v>
      </c>
      <c r="E27" s="26">
        <v>7</v>
      </c>
      <c r="F27" s="27">
        <v>92788</v>
      </c>
      <c r="G27" s="26">
        <v>9</v>
      </c>
      <c r="H27" s="27">
        <v>26075</v>
      </c>
      <c r="I27" s="26">
        <v>4</v>
      </c>
      <c r="J27" s="27">
        <v>8718</v>
      </c>
      <c r="K27" s="26">
        <v>5</v>
      </c>
      <c r="L27" s="27">
        <v>51474</v>
      </c>
      <c r="M27" s="26">
        <v>3</v>
      </c>
      <c r="N27" s="27">
        <v>32019</v>
      </c>
      <c r="O27" s="26">
        <v>8</v>
      </c>
      <c r="P27" s="28">
        <v>136699</v>
      </c>
      <c r="Q27" s="21" t="s">
        <v>50</v>
      </c>
      <c r="R27" s="26">
        <v>2</v>
      </c>
      <c r="S27" s="27" t="s">
        <v>72</v>
      </c>
      <c r="T27" s="26">
        <v>0</v>
      </c>
      <c r="U27" s="27">
        <v>0</v>
      </c>
      <c r="V27" s="26">
        <v>1</v>
      </c>
      <c r="W27" s="27" t="s">
        <v>72</v>
      </c>
      <c r="X27" s="26">
        <v>2</v>
      </c>
      <c r="Y27" s="27" t="s">
        <v>72</v>
      </c>
      <c r="Z27" s="23" t="s">
        <v>50</v>
      </c>
    </row>
    <row r="28" spans="1:26" s="16" customFormat="1" ht="20.100000000000001" customHeight="1">
      <c r="A28" s="29" t="s">
        <v>51</v>
      </c>
      <c r="B28" s="25" t="s">
        <v>29</v>
      </c>
      <c r="C28" s="26">
        <v>54</v>
      </c>
      <c r="D28" s="27">
        <v>1569330</v>
      </c>
      <c r="E28" s="26">
        <v>1</v>
      </c>
      <c r="F28" s="27" t="s">
        <v>72</v>
      </c>
      <c r="G28" s="26">
        <v>8</v>
      </c>
      <c r="H28" s="27">
        <v>14721</v>
      </c>
      <c r="I28" s="26">
        <v>11</v>
      </c>
      <c r="J28" s="27">
        <v>159281</v>
      </c>
      <c r="K28" s="26">
        <v>2</v>
      </c>
      <c r="L28" s="27" t="s">
        <v>72</v>
      </c>
      <c r="M28" s="26">
        <v>5</v>
      </c>
      <c r="N28" s="27">
        <v>132111</v>
      </c>
      <c r="O28" s="26">
        <v>9</v>
      </c>
      <c r="P28" s="28">
        <v>575584</v>
      </c>
      <c r="Q28" s="21" t="s">
        <v>51</v>
      </c>
      <c r="R28" s="26">
        <v>6</v>
      </c>
      <c r="S28" s="27">
        <v>351566</v>
      </c>
      <c r="T28" s="26">
        <v>6</v>
      </c>
      <c r="U28" s="27">
        <v>170623</v>
      </c>
      <c r="V28" s="26">
        <v>5</v>
      </c>
      <c r="W28" s="27">
        <v>66303</v>
      </c>
      <c r="X28" s="26">
        <v>1</v>
      </c>
      <c r="Y28" s="27" t="s">
        <v>72</v>
      </c>
      <c r="Z28" s="23" t="s">
        <v>51</v>
      </c>
    </row>
    <row r="29" spans="1:26" s="16" customFormat="1" ht="20.100000000000001" customHeight="1">
      <c r="A29" s="29" t="s">
        <v>52</v>
      </c>
      <c r="B29" s="25" t="s">
        <v>30</v>
      </c>
      <c r="C29" s="26">
        <v>172</v>
      </c>
      <c r="D29" s="27">
        <v>3091881</v>
      </c>
      <c r="E29" s="26">
        <v>22</v>
      </c>
      <c r="F29" s="27">
        <v>495568</v>
      </c>
      <c r="G29" s="26">
        <v>14</v>
      </c>
      <c r="H29" s="27">
        <v>258384</v>
      </c>
      <c r="I29" s="26">
        <v>18</v>
      </c>
      <c r="J29" s="27">
        <v>149948</v>
      </c>
      <c r="K29" s="26">
        <v>19</v>
      </c>
      <c r="L29" s="27">
        <v>103136</v>
      </c>
      <c r="M29" s="26">
        <v>15</v>
      </c>
      <c r="N29" s="27">
        <v>386005</v>
      </c>
      <c r="O29" s="26">
        <v>36</v>
      </c>
      <c r="P29" s="28">
        <v>848796</v>
      </c>
      <c r="Q29" s="21" t="s">
        <v>52</v>
      </c>
      <c r="R29" s="26">
        <v>21</v>
      </c>
      <c r="S29" s="27">
        <v>406315</v>
      </c>
      <c r="T29" s="26">
        <v>6</v>
      </c>
      <c r="U29" s="27">
        <v>123079</v>
      </c>
      <c r="V29" s="26">
        <v>10</v>
      </c>
      <c r="W29" s="27">
        <v>145357</v>
      </c>
      <c r="X29" s="26">
        <v>11</v>
      </c>
      <c r="Y29" s="27">
        <v>175293</v>
      </c>
      <c r="Z29" s="23" t="s">
        <v>52</v>
      </c>
    </row>
    <row r="30" spans="1:26" s="16" customFormat="1" ht="20.100000000000001" customHeight="1">
      <c r="A30" s="29" t="s">
        <v>53</v>
      </c>
      <c r="B30" s="25" t="s">
        <v>31</v>
      </c>
      <c r="C30" s="26">
        <v>27</v>
      </c>
      <c r="D30" s="27">
        <v>566894</v>
      </c>
      <c r="E30" s="26">
        <v>3</v>
      </c>
      <c r="F30" s="27" t="s">
        <v>72</v>
      </c>
      <c r="G30" s="26">
        <v>3</v>
      </c>
      <c r="H30" s="27" t="s">
        <v>72</v>
      </c>
      <c r="I30" s="26">
        <v>9</v>
      </c>
      <c r="J30" s="27">
        <v>78543</v>
      </c>
      <c r="K30" s="26">
        <v>2</v>
      </c>
      <c r="L30" s="27" t="s">
        <v>72</v>
      </c>
      <c r="M30" s="26">
        <v>4</v>
      </c>
      <c r="N30" s="27">
        <v>145796</v>
      </c>
      <c r="O30" s="26">
        <v>3</v>
      </c>
      <c r="P30" s="28">
        <v>92596</v>
      </c>
      <c r="Q30" s="21" t="s">
        <v>53</v>
      </c>
      <c r="R30" s="26">
        <v>1</v>
      </c>
      <c r="S30" s="27" t="s">
        <v>72</v>
      </c>
      <c r="T30" s="26">
        <v>2</v>
      </c>
      <c r="U30" s="27" t="s">
        <v>72</v>
      </c>
      <c r="V30" s="26">
        <v>0</v>
      </c>
      <c r="W30" s="27">
        <v>0</v>
      </c>
      <c r="X30" s="26">
        <v>0</v>
      </c>
      <c r="Y30" s="27">
        <v>0</v>
      </c>
      <c r="Z30" s="23" t="s">
        <v>53</v>
      </c>
    </row>
    <row r="31" spans="1:26" s="16" customFormat="1" ht="20.100000000000001" customHeight="1">
      <c r="A31" s="29" t="s">
        <v>54</v>
      </c>
      <c r="B31" s="25" t="s">
        <v>32</v>
      </c>
      <c r="C31" s="26">
        <v>120</v>
      </c>
      <c r="D31" s="27">
        <v>3940125</v>
      </c>
      <c r="E31" s="26">
        <v>23</v>
      </c>
      <c r="F31" s="27">
        <v>1064779</v>
      </c>
      <c r="G31" s="26">
        <v>10</v>
      </c>
      <c r="H31" s="27">
        <v>180331</v>
      </c>
      <c r="I31" s="26">
        <v>11</v>
      </c>
      <c r="J31" s="27">
        <v>229183</v>
      </c>
      <c r="K31" s="26">
        <v>23</v>
      </c>
      <c r="L31" s="27">
        <v>1272585</v>
      </c>
      <c r="M31" s="26">
        <v>15</v>
      </c>
      <c r="N31" s="27">
        <v>304092</v>
      </c>
      <c r="O31" s="26">
        <v>12</v>
      </c>
      <c r="P31" s="28">
        <v>111584</v>
      </c>
      <c r="Q31" s="21" t="s">
        <v>54</v>
      </c>
      <c r="R31" s="26">
        <v>9</v>
      </c>
      <c r="S31" s="27">
        <v>467649</v>
      </c>
      <c r="T31" s="26">
        <v>5</v>
      </c>
      <c r="U31" s="27">
        <v>55379</v>
      </c>
      <c r="V31" s="26">
        <v>9</v>
      </c>
      <c r="W31" s="27">
        <v>172944</v>
      </c>
      <c r="X31" s="26">
        <v>3</v>
      </c>
      <c r="Y31" s="27">
        <v>81599</v>
      </c>
      <c r="Z31" s="23" t="s">
        <v>54</v>
      </c>
    </row>
    <row r="32" spans="1:26" s="16" customFormat="1" ht="20.100000000000001" customHeight="1">
      <c r="A32" s="30" t="s">
        <v>55</v>
      </c>
      <c r="B32" s="31" t="s">
        <v>15</v>
      </c>
      <c r="C32" s="32">
        <v>38</v>
      </c>
      <c r="D32" s="33">
        <v>1235047</v>
      </c>
      <c r="E32" s="32">
        <v>6</v>
      </c>
      <c r="F32" s="33">
        <v>15741</v>
      </c>
      <c r="G32" s="32">
        <v>4</v>
      </c>
      <c r="H32" s="33">
        <v>18380</v>
      </c>
      <c r="I32" s="32">
        <v>4</v>
      </c>
      <c r="J32" s="33">
        <v>26544</v>
      </c>
      <c r="K32" s="32">
        <v>1</v>
      </c>
      <c r="L32" s="33" t="s">
        <v>72</v>
      </c>
      <c r="M32" s="32">
        <v>6</v>
      </c>
      <c r="N32" s="33">
        <v>112729</v>
      </c>
      <c r="O32" s="32">
        <v>3</v>
      </c>
      <c r="P32" s="34" t="s">
        <v>72</v>
      </c>
      <c r="Q32" s="33" t="s">
        <v>55</v>
      </c>
      <c r="R32" s="32">
        <v>3</v>
      </c>
      <c r="S32" s="33">
        <v>100256</v>
      </c>
      <c r="T32" s="32">
        <v>0</v>
      </c>
      <c r="U32" s="33">
        <v>0</v>
      </c>
      <c r="V32" s="32">
        <v>6</v>
      </c>
      <c r="W32" s="33">
        <v>234054</v>
      </c>
      <c r="X32" s="32">
        <v>5</v>
      </c>
      <c r="Y32" s="33">
        <v>46405</v>
      </c>
      <c r="Z32" s="35" t="s">
        <v>55</v>
      </c>
    </row>
  </sheetData>
  <mergeCells count="36">
    <mergeCell ref="X5:X7"/>
    <mergeCell ref="Y5:Y7"/>
    <mergeCell ref="R5:R7"/>
    <mergeCell ref="S5:S7"/>
    <mergeCell ref="T5:T7"/>
    <mergeCell ref="U5:U7"/>
    <mergeCell ref="V5:V7"/>
    <mergeCell ref="W5:W7"/>
    <mergeCell ref="X2:Y4"/>
    <mergeCell ref="Z2:Z7"/>
    <mergeCell ref="C5:C7"/>
    <mergeCell ref="D5:D7"/>
    <mergeCell ref="E5:E7"/>
    <mergeCell ref="F5:F7"/>
    <mergeCell ref="G5:G7"/>
    <mergeCell ref="H5:H7"/>
    <mergeCell ref="I5:I7"/>
    <mergeCell ref="J5:J7"/>
    <mergeCell ref="M2:N4"/>
    <mergeCell ref="O2:P4"/>
    <mergeCell ref="Q2:Q7"/>
    <mergeCell ref="R2:S4"/>
    <mergeCell ref="T2:U4"/>
    <mergeCell ref="V2:W4"/>
    <mergeCell ref="M5:M7"/>
    <mergeCell ref="N5:N7"/>
    <mergeCell ref="O5:O7"/>
    <mergeCell ref="P5:P7"/>
    <mergeCell ref="A2:B7"/>
    <mergeCell ref="C2:D4"/>
    <mergeCell ref="E2:F4"/>
    <mergeCell ref="G2:H4"/>
    <mergeCell ref="I2:J4"/>
    <mergeCell ref="K2:L4"/>
    <mergeCell ref="K5:K7"/>
    <mergeCell ref="L5:L7"/>
  </mergeCells>
  <phoneticPr fontId="4"/>
  <pageMargins left="0.98425196850393704" right="0.59055118110236227" top="0.78740157480314965" bottom="0.59055118110236227" header="0.51181102362204722" footer="0.51181102362204722"/>
  <pageSetup paperSize="9" scale="92" fitToWidth="0" orientation="landscape" r:id="rId1"/>
  <headerFooter>
    <oddHeader>&amp;L&amp;"ＭＳ Ｐ明朝,標準"&amp;12第２表　産業中分類別、地域別統計表（３０人以上の事業所）　[&amp;P/&amp;Nページ]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O9"/>
  <sheetViews>
    <sheetView workbookViewId="0">
      <selection activeCell="B6" sqref="B6:B9"/>
    </sheetView>
  </sheetViews>
  <sheetFormatPr defaultRowHeight="13.5"/>
  <cols>
    <col min="1" max="1" width="1.625" style="16" customWidth="1"/>
    <col min="2" max="3" width="3.625" style="16" customWidth="1"/>
    <col min="4" max="4" width="22.5" style="16" bestFit="1" customWidth="1"/>
    <col min="5" max="15" width="10.625" style="16" customWidth="1"/>
  </cols>
  <sheetData>
    <row r="1" spans="1:15" s="16" customFormat="1" ht="35.1" customHeight="1" thickBot="1">
      <c r="O1" s="36" t="s">
        <v>73</v>
      </c>
    </row>
    <row r="2" spans="1:15" s="16" customFormat="1" ht="35.1" customHeight="1" thickTop="1">
      <c r="A2" s="127" t="s">
        <v>74</v>
      </c>
      <c r="B2" s="128"/>
      <c r="C2" s="128"/>
      <c r="D2" s="128"/>
      <c r="E2" s="128" t="s">
        <v>59</v>
      </c>
      <c r="F2" s="128" t="s">
        <v>158</v>
      </c>
      <c r="G2" s="128" t="s">
        <v>159</v>
      </c>
      <c r="H2" s="128" t="s">
        <v>160</v>
      </c>
      <c r="I2" s="128" t="s">
        <v>161</v>
      </c>
      <c r="J2" s="128" t="s">
        <v>162</v>
      </c>
      <c r="K2" s="128" t="s">
        <v>163</v>
      </c>
      <c r="L2" s="128" t="s">
        <v>164</v>
      </c>
      <c r="M2" s="128" t="s">
        <v>165</v>
      </c>
      <c r="N2" s="128" t="s">
        <v>166</v>
      </c>
      <c r="O2" s="125" t="s">
        <v>167</v>
      </c>
    </row>
    <row r="3" spans="1:15" s="16" customFormat="1" ht="35.1" customHeight="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26"/>
    </row>
    <row r="4" spans="1:15" s="16" customFormat="1" ht="35.1" customHeight="1">
      <c r="A4" s="131" t="s">
        <v>75</v>
      </c>
      <c r="B4" s="131"/>
      <c r="C4" s="131"/>
      <c r="D4" s="132"/>
      <c r="E4" s="37">
        <v>2062</v>
      </c>
      <c r="F4" s="37">
        <v>365</v>
      </c>
      <c r="G4" s="37">
        <v>251</v>
      </c>
      <c r="H4" s="37">
        <v>176</v>
      </c>
      <c r="I4" s="37">
        <v>314</v>
      </c>
      <c r="J4" s="37">
        <v>267</v>
      </c>
      <c r="K4" s="37">
        <v>268</v>
      </c>
      <c r="L4" s="37">
        <v>174</v>
      </c>
      <c r="M4" s="37">
        <v>98</v>
      </c>
      <c r="N4" s="37">
        <v>101</v>
      </c>
      <c r="O4" s="37">
        <v>48</v>
      </c>
    </row>
    <row r="5" spans="1:15" s="16" customFormat="1" ht="35.1" customHeight="1">
      <c r="A5" s="133" t="s">
        <v>76</v>
      </c>
      <c r="B5" s="134"/>
      <c r="C5" s="131"/>
      <c r="D5" s="132"/>
      <c r="E5" s="37">
        <v>922944</v>
      </c>
      <c r="F5" s="37">
        <v>76591</v>
      </c>
      <c r="G5" s="37">
        <v>85811</v>
      </c>
      <c r="H5" s="37">
        <v>23915</v>
      </c>
      <c r="I5" s="37">
        <v>277188</v>
      </c>
      <c r="J5" s="37">
        <v>32881</v>
      </c>
      <c r="K5" s="37">
        <v>353804</v>
      </c>
      <c r="L5" s="37">
        <v>54200</v>
      </c>
      <c r="M5" s="37">
        <v>6794</v>
      </c>
      <c r="N5" s="37">
        <v>6779</v>
      </c>
      <c r="O5" s="37">
        <v>4981</v>
      </c>
    </row>
    <row r="6" spans="1:15" s="16" customFormat="1" ht="35.1" customHeight="1">
      <c r="A6" s="38"/>
      <c r="B6" s="135"/>
      <c r="C6" s="137" t="s">
        <v>77</v>
      </c>
      <c r="D6" s="138"/>
      <c r="E6" s="39">
        <v>639387</v>
      </c>
      <c r="F6" s="39">
        <v>43298</v>
      </c>
      <c r="G6" s="39">
        <v>73438</v>
      </c>
      <c r="H6" s="39">
        <v>13525</v>
      </c>
      <c r="I6" s="39">
        <v>215732</v>
      </c>
      <c r="J6" s="39">
        <v>0</v>
      </c>
      <c r="K6" s="39">
        <v>292569</v>
      </c>
      <c r="L6" s="39">
        <v>45</v>
      </c>
      <c r="M6" s="39">
        <v>780</v>
      </c>
      <c r="N6" s="39">
        <v>0</v>
      </c>
      <c r="O6" s="39">
        <v>0</v>
      </c>
    </row>
    <row r="7" spans="1:15" s="16" customFormat="1" ht="35.1" customHeight="1">
      <c r="A7" s="38"/>
      <c r="B7" s="135"/>
      <c r="C7" s="137" t="s">
        <v>78</v>
      </c>
      <c r="D7" s="138"/>
      <c r="E7" s="39">
        <v>90085</v>
      </c>
      <c r="F7" s="39">
        <v>19818</v>
      </c>
      <c r="G7" s="40">
        <v>11402</v>
      </c>
      <c r="H7" s="39">
        <v>5000</v>
      </c>
      <c r="I7" s="39">
        <v>16516</v>
      </c>
      <c r="J7" s="39">
        <v>11880</v>
      </c>
      <c r="K7" s="39">
        <v>7311</v>
      </c>
      <c r="L7" s="39">
        <v>11274</v>
      </c>
      <c r="M7" s="39">
        <v>2916</v>
      </c>
      <c r="N7" s="39">
        <v>3070</v>
      </c>
      <c r="O7" s="39">
        <v>898</v>
      </c>
    </row>
    <row r="8" spans="1:15" s="16" customFormat="1" ht="35.1" customHeight="1">
      <c r="A8" s="38"/>
      <c r="B8" s="135"/>
      <c r="C8" s="137" t="s">
        <v>79</v>
      </c>
      <c r="D8" s="138"/>
      <c r="E8" s="39">
        <v>150427</v>
      </c>
      <c r="F8" s="40">
        <v>7855</v>
      </c>
      <c r="G8" s="39">
        <v>927</v>
      </c>
      <c r="H8" s="39">
        <v>5069</v>
      </c>
      <c r="I8" s="39">
        <v>44698</v>
      </c>
      <c r="J8" s="39">
        <v>9231</v>
      </c>
      <c r="K8" s="39">
        <v>37282</v>
      </c>
      <c r="L8" s="39">
        <v>34987</v>
      </c>
      <c r="M8" s="39">
        <v>2785</v>
      </c>
      <c r="N8" s="39">
        <v>3583</v>
      </c>
      <c r="O8" s="39">
        <v>4010</v>
      </c>
    </row>
    <row r="9" spans="1:15" s="16" customFormat="1" ht="35.1" customHeight="1">
      <c r="A9" s="41"/>
      <c r="B9" s="136"/>
      <c r="C9" s="137" t="s">
        <v>80</v>
      </c>
      <c r="D9" s="138"/>
      <c r="E9" s="42">
        <v>43045</v>
      </c>
      <c r="F9" s="42">
        <v>5620</v>
      </c>
      <c r="G9" s="42">
        <v>44</v>
      </c>
      <c r="H9" s="42">
        <v>321</v>
      </c>
      <c r="I9" s="42">
        <v>242</v>
      </c>
      <c r="J9" s="42">
        <v>11770</v>
      </c>
      <c r="K9" s="42">
        <v>16642</v>
      </c>
      <c r="L9" s="42">
        <v>7894</v>
      </c>
      <c r="M9" s="42">
        <v>313</v>
      </c>
      <c r="N9" s="42">
        <v>126</v>
      </c>
      <c r="O9" s="42">
        <v>73</v>
      </c>
    </row>
  </sheetData>
  <mergeCells count="19">
    <mergeCell ref="A4:D4"/>
    <mergeCell ref="A5:D5"/>
    <mergeCell ref="B6:B9"/>
    <mergeCell ref="C6:D6"/>
    <mergeCell ref="C7:D7"/>
    <mergeCell ref="C8:D8"/>
    <mergeCell ref="C9:D9"/>
    <mergeCell ref="O2:O3"/>
    <mergeCell ref="A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scale="92" fitToHeight="0" orientation="landscape" r:id="rId1"/>
  <headerFooter>
    <oddHeader>&amp;L&amp;"ＭＳ Ｐ明朝,標準"第３表　地域別、水源別統計表（３０人以上の事業所）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30"/>
  <sheetViews>
    <sheetView workbookViewId="0">
      <selection activeCell="B9" sqref="B9"/>
    </sheetView>
  </sheetViews>
  <sheetFormatPr defaultRowHeight="13.5"/>
  <cols>
    <col min="1" max="1" width="4.625" style="16" customWidth="1"/>
    <col min="2" max="2" width="25.625" style="16" customWidth="1"/>
    <col min="3" max="3" width="13.125" style="16" customWidth="1"/>
    <col min="4" max="8" width="14.75" style="16" customWidth="1"/>
    <col min="9" max="9" width="7.625" style="16" customWidth="1"/>
  </cols>
  <sheetData>
    <row r="1" spans="1:9" s="16" customFormat="1" ht="20.100000000000001" customHeight="1" thickBot="1">
      <c r="I1" s="36" t="s">
        <v>81</v>
      </c>
    </row>
    <row r="2" spans="1:9" s="16" customFormat="1" ht="20.100000000000001" customHeight="1" thickTop="1">
      <c r="A2" s="139" t="s">
        <v>82</v>
      </c>
      <c r="B2" s="140"/>
      <c r="C2" s="140" t="s">
        <v>3</v>
      </c>
      <c r="D2" s="142" t="s">
        <v>83</v>
      </c>
      <c r="E2" s="43"/>
      <c r="F2" s="43"/>
      <c r="G2" s="43"/>
      <c r="H2" s="44"/>
      <c r="I2" s="144" t="s">
        <v>5</v>
      </c>
    </row>
    <row r="3" spans="1:9" s="16" customFormat="1" ht="20.100000000000001" customHeight="1">
      <c r="A3" s="132"/>
      <c r="B3" s="141"/>
      <c r="C3" s="141"/>
      <c r="D3" s="143"/>
      <c r="E3" s="141" t="s">
        <v>77</v>
      </c>
      <c r="F3" s="141" t="s">
        <v>84</v>
      </c>
      <c r="G3" s="141" t="s">
        <v>79</v>
      </c>
      <c r="H3" s="141" t="s">
        <v>85</v>
      </c>
      <c r="I3" s="145"/>
    </row>
    <row r="4" spans="1:9" s="16" customFormat="1" ht="20.100000000000001" customHeight="1">
      <c r="A4" s="132"/>
      <c r="B4" s="141"/>
      <c r="C4" s="141"/>
      <c r="D4" s="143"/>
      <c r="E4" s="141"/>
      <c r="F4" s="141"/>
      <c r="G4" s="141"/>
      <c r="H4" s="141"/>
      <c r="I4" s="145"/>
    </row>
    <row r="5" spans="1:9" s="16" customFormat="1" ht="20.100000000000001" customHeight="1">
      <c r="A5" s="132"/>
      <c r="B5" s="141"/>
      <c r="C5" s="141"/>
      <c r="D5" s="143"/>
      <c r="E5" s="141"/>
      <c r="F5" s="141"/>
      <c r="G5" s="141"/>
      <c r="H5" s="141"/>
      <c r="I5" s="145"/>
    </row>
    <row r="6" spans="1:9" s="16" customFormat="1" ht="22.5" customHeight="1">
      <c r="A6" s="45" t="s">
        <v>1</v>
      </c>
      <c r="B6" s="46" t="s">
        <v>2</v>
      </c>
      <c r="C6" s="37">
        <v>2062</v>
      </c>
      <c r="D6" s="37">
        <v>922944</v>
      </c>
      <c r="E6" s="37">
        <v>639387</v>
      </c>
      <c r="F6" s="37">
        <v>90085</v>
      </c>
      <c r="G6" s="37">
        <v>150427</v>
      </c>
      <c r="H6" s="37">
        <v>43045</v>
      </c>
      <c r="I6" s="47" t="s">
        <v>86</v>
      </c>
    </row>
    <row r="7" spans="1:9" s="16" customFormat="1" ht="22.5" customHeight="1">
      <c r="A7" s="48" t="s">
        <v>23</v>
      </c>
      <c r="B7" s="49" t="s">
        <v>8</v>
      </c>
      <c r="C7" s="37">
        <v>325</v>
      </c>
      <c r="D7" s="37">
        <v>88126</v>
      </c>
      <c r="E7" s="37">
        <v>34044</v>
      </c>
      <c r="F7" s="37">
        <v>23678</v>
      </c>
      <c r="G7" s="37">
        <v>28947</v>
      </c>
      <c r="H7" s="37">
        <v>1457</v>
      </c>
      <c r="I7" s="50" t="str">
        <f>A7</f>
        <v>09</v>
      </c>
    </row>
    <row r="8" spans="1:9" s="16" customFormat="1" ht="22.5" customHeight="1">
      <c r="A8" s="48" t="s">
        <v>33</v>
      </c>
      <c r="B8" s="49" t="s">
        <v>16</v>
      </c>
      <c r="C8" s="37">
        <v>48</v>
      </c>
      <c r="D8" s="37">
        <v>27534</v>
      </c>
      <c r="E8" s="37">
        <v>6603</v>
      </c>
      <c r="F8" s="37">
        <v>9330</v>
      </c>
      <c r="G8" s="37">
        <v>11601</v>
      </c>
      <c r="H8" s="37">
        <v>0</v>
      </c>
      <c r="I8" s="50" t="s">
        <v>87</v>
      </c>
    </row>
    <row r="9" spans="1:9" s="16" customFormat="1" ht="22.5" customHeight="1">
      <c r="A9" s="48" t="s">
        <v>34</v>
      </c>
      <c r="B9" s="49" t="s">
        <v>9</v>
      </c>
      <c r="C9" s="37">
        <v>53</v>
      </c>
      <c r="D9" s="37">
        <v>35750</v>
      </c>
      <c r="E9" s="37">
        <v>6612</v>
      </c>
      <c r="F9" s="37">
        <v>777</v>
      </c>
      <c r="G9" s="37">
        <v>19800</v>
      </c>
      <c r="H9" s="37">
        <v>8561</v>
      </c>
      <c r="I9" s="50" t="s">
        <v>88</v>
      </c>
    </row>
    <row r="10" spans="1:9" s="16" customFormat="1" ht="22.5" customHeight="1">
      <c r="A10" s="48" t="s">
        <v>35</v>
      </c>
      <c r="B10" s="49" t="s">
        <v>24</v>
      </c>
      <c r="C10" s="37">
        <v>15</v>
      </c>
      <c r="D10" s="37">
        <v>60</v>
      </c>
      <c r="E10" s="37">
        <v>0</v>
      </c>
      <c r="F10" s="37">
        <v>59</v>
      </c>
      <c r="G10" s="37">
        <v>0</v>
      </c>
      <c r="H10" s="37">
        <v>1</v>
      </c>
      <c r="I10" s="50" t="s">
        <v>89</v>
      </c>
    </row>
    <row r="11" spans="1:9" s="16" customFormat="1" ht="22.5" customHeight="1">
      <c r="A11" s="48" t="s">
        <v>36</v>
      </c>
      <c r="B11" s="49" t="s">
        <v>10</v>
      </c>
      <c r="C11" s="37">
        <v>17</v>
      </c>
      <c r="D11" s="37">
        <v>197</v>
      </c>
      <c r="E11" s="37">
        <v>0</v>
      </c>
      <c r="F11" s="37">
        <v>116</v>
      </c>
      <c r="G11" s="37">
        <v>44</v>
      </c>
      <c r="H11" s="37">
        <v>37</v>
      </c>
      <c r="I11" s="50" t="s">
        <v>90</v>
      </c>
    </row>
    <row r="12" spans="1:9" s="16" customFormat="1" ht="22.5" customHeight="1">
      <c r="A12" s="48" t="s">
        <v>37</v>
      </c>
      <c r="B12" s="49" t="s">
        <v>17</v>
      </c>
      <c r="C12" s="37">
        <v>64</v>
      </c>
      <c r="D12" s="37">
        <v>59895</v>
      </c>
      <c r="E12" s="37">
        <v>38041</v>
      </c>
      <c r="F12" s="37">
        <v>1558</v>
      </c>
      <c r="G12" s="37">
        <v>17863</v>
      </c>
      <c r="H12" s="37">
        <v>2433</v>
      </c>
      <c r="I12" s="50" t="s">
        <v>91</v>
      </c>
    </row>
    <row r="13" spans="1:9" s="16" customFormat="1" ht="22.5" customHeight="1">
      <c r="A13" s="48" t="s">
        <v>38</v>
      </c>
      <c r="B13" s="49" t="s">
        <v>18</v>
      </c>
      <c r="C13" s="37">
        <v>44</v>
      </c>
      <c r="D13" s="37">
        <v>811</v>
      </c>
      <c r="E13" s="37">
        <v>322</v>
      </c>
      <c r="F13" s="37">
        <v>442</v>
      </c>
      <c r="G13" s="37">
        <v>40</v>
      </c>
      <c r="H13" s="37">
        <v>7</v>
      </c>
      <c r="I13" s="50" t="s">
        <v>92</v>
      </c>
    </row>
    <row r="14" spans="1:9" s="16" customFormat="1" ht="22.5" customHeight="1">
      <c r="A14" s="48" t="s">
        <v>39</v>
      </c>
      <c r="B14" s="49" t="s">
        <v>11</v>
      </c>
      <c r="C14" s="37">
        <v>159</v>
      </c>
      <c r="D14" s="37">
        <v>254099</v>
      </c>
      <c r="E14" s="37">
        <v>200847</v>
      </c>
      <c r="F14" s="37">
        <v>12768</v>
      </c>
      <c r="G14" s="37">
        <v>32296</v>
      </c>
      <c r="H14" s="37">
        <v>8188</v>
      </c>
      <c r="I14" s="50" t="s">
        <v>93</v>
      </c>
    </row>
    <row r="15" spans="1:9" s="16" customFormat="1" ht="22.5" customHeight="1">
      <c r="A15" s="48" t="s">
        <v>40</v>
      </c>
      <c r="B15" s="49" t="s">
        <v>19</v>
      </c>
      <c r="C15" s="37">
        <v>6</v>
      </c>
      <c r="D15" s="37">
        <v>5550</v>
      </c>
      <c r="E15" s="37">
        <v>5130</v>
      </c>
      <c r="F15" s="37">
        <v>420</v>
      </c>
      <c r="G15" s="37">
        <v>0</v>
      </c>
      <c r="H15" s="37">
        <v>0</v>
      </c>
      <c r="I15" s="50" t="s">
        <v>94</v>
      </c>
    </row>
    <row r="16" spans="1:9" s="16" customFormat="1" ht="22.5" customHeight="1">
      <c r="A16" s="48" t="s">
        <v>41</v>
      </c>
      <c r="B16" s="49" t="s">
        <v>20</v>
      </c>
      <c r="C16" s="37">
        <v>123</v>
      </c>
      <c r="D16" s="37">
        <v>12710</v>
      </c>
      <c r="E16" s="37">
        <v>1709</v>
      </c>
      <c r="F16" s="37">
        <v>4394</v>
      </c>
      <c r="G16" s="37">
        <v>5872</v>
      </c>
      <c r="H16" s="37">
        <v>735</v>
      </c>
      <c r="I16" s="50" t="s">
        <v>95</v>
      </c>
    </row>
    <row r="17" spans="1:9" s="16" customFormat="1" ht="22.5" customHeight="1">
      <c r="A17" s="48" t="s">
        <v>42</v>
      </c>
      <c r="B17" s="49" t="s">
        <v>12</v>
      </c>
      <c r="C17" s="37">
        <v>31</v>
      </c>
      <c r="D17" s="37">
        <v>5249</v>
      </c>
      <c r="E17" s="37">
        <v>255</v>
      </c>
      <c r="F17" s="37">
        <v>567</v>
      </c>
      <c r="G17" s="37">
        <v>4427</v>
      </c>
      <c r="H17" s="37">
        <v>0</v>
      </c>
      <c r="I17" s="50" t="s">
        <v>96</v>
      </c>
    </row>
    <row r="18" spans="1:9" s="16" customFormat="1" ht="22.5" customHeight="1">
      <c r="A18" s="48" t="s">
        <v>43</v>
      </c>
      <c r="B18" s="49" t="s">
        <v>21</v>
      </c>
      <c r="C18" s="37">
        <v>18</v>
      </c>
      <c r="D18" s="37">
        <v>920</v>
      </c>
      <c r="E18" s="37">
        <v>0</v>
      </c>
      <c r="F18" s="37">
        <v>446</v>
      </c>
      <c r="G18" s="37">
        <v>304</v>
      </c>
      <c r="H18" s="37">
        <v>170</v>
      </c>
      <c r="I18" s="50" t="s">
        <v>97</v>
      </c>
    </row>
    <row r="19" spans="1:9" s="16" customFormat="1" ht="22.5" customHeight="1">
      <c r="A19" s="48" t="s">
        <v>44</v>
      </c>
      <c r="B19" s="49" t="s">
        <v>22</v>
      </c>
      <c r="C19" s="37">
        <v>63</v>
      </c>
      <c r="D19" s="37">
        <v>20463</v>
      </c>
      <c r="E19" s="37">
        <v>8516</v>
      </c>
      <c r="F19" s="37">
        <v>2108</v>
      </c>
      <c r="G19" s="37">
        <v>2939</v>
      </c>
      <c r="H19" s="37">
        <v>6900</v>
      </c>
      <c r="I19" s="50" t="s">
        <v>98</v>
      </c>
    </row>
    <row r="20" spans="1:9" s="16" customFormat="1" ht="22.5" customHeight="1">
      <c r="A20" s="48" t="s">
        <v>45</v>
      </c>
      <c r="B20" s="49" t="s">
        <v>13</v>
      </c>
      <c r="C20" s="37">
        <v>87</v>
      </c>
      <c r="D20" s="37">
        <v>319948</v>
      </c>
      <c r="E20" s="37">
        <v>294230</v>
      </c>
      <c r="F20" s="37">
        <v>6052</v>
      </c>
      <c r="G20" s="37">
        <v>7099</v>
      </c>
      <c r="H20" s="37">
        <v>12567</v>
      </c>
      <c r="I20" s="50" t="s">
        <v>99</v>
      </c>
    </row>
    <row r="21" spans="1:9" s="16" customFormat="1" ht="22.5" customHeight="1">
      <c r="A21" s="48" t="s">
        <v>46</v>
      </c>
      <c r="B21" s="49" t="s">
        <v>25</v>
      </c>
      <c r="C21" s="37">
        <v>45</v>
      </c>
      <c r="D21" s="37">
        <v>9056</v>
      </c>
      <c r="E21" s="37">
        <v>6911</v>
      </c>
      <c r="F21" s="37">
        <v>1115</v>
      </c>
      <c r="G21" s="37">
        <v>72</v>
      </c>
      <c r="H21" s="37">
        <v>958</v>
      </c>
      <c r="I21" s="50" t="s">
        <v>100</v>
      </c>
    </row>
    <row r="22" spans="1:9" s="16" customFormat="1" ht="22.5" customHeight="1">
      <c r="A22" s="48" t="s">
        <v>47</v>
      </c>
      <c r="B22" s="49" t="s">
        <v>14</v>
      </c>
      <c r="C22" s="37">
        <v>219</v>
      </c>
      <c r="D22" s="37">
        <v>12316</v>
      </c>
      <c r="E22" s="37">
        <v>1736</v>
      </c>
      <c r="F22" s="37">
        <v>3860</v>
      </c>
      <c r="G22" s="37">
        <v>6245</v>
      </c>
      <c r="H22" s="37">
        <v>475</v>
      </c>
      <c r="I22" s="50" t="s">
        <v>101</v>
      </c>
    </row>
    <row r="23" spans="1:9" s="16" customFormat="1" ht="22.5" customHeight="1">
      <c r="A23" s="48" t="s">
        <v>48</v>
      </c>
      <c r="B23" s="49" t="s">
        <v>26</v>
      </c>
      <c r="C23" s="37">
        <v>123</v>
      </c>
      <c r="D23" s="37">
        <v>9701</v>
      </c>
      <c r="E23" s="37">
        <v>4174</v>
      </c>
      <c r="F23" s="37">
        <v>4158</v>
      </c>
      <c r="G23" s="37">
        <v>1368</v>
      </c>
      <c r="H23" s="37">
        <v>1</v>
      </c>
      <c r="I23" s="50" t="s">
        <v>102</v>
      </c>
    </row>
    <row r="24" spans="1:9" s="16" customFormat="1" ht="22.5" customHeight="1">
      <c r="A24" s="48" t="s">
        <v>49</v>
      </c>
      <c r="B24" s="49" t="s">
        <v>27</v>
      </c>
      <c r="C24" s="37">
        <v>170</v>
      </c>
      <c r="D24" s="37">
        <v>16920</v>
      </c>
      <c r="E24" s="37">
        <v>9733</v>
      </c>
      <c r="F24" s="37">
        <v>3219</v>
      </c>
      <c r="G24" s="37">
        <v>3930</v>
      </c>
      <c r="H24" s="37">
        <v>38</v>
      </c>
      <c r="I24" s="50" t="s">
        <v>103</v>
      </c>
    </row>
    <row r="25" spans="1:9" s="16" customFormat="1" ht="22.5" customHeight="1">
      <c r="A25" s="48" t="s">
        <v>50</v>
      </c>
      <c r="B25" s="49" t="s">
        <v>28</v>
      </c>
      <c r="C25" s="37">
        <v>41</v>
      </c>
      <c r="D25" s="37">
        <v>1994</v>
      </c>
      <c r="E25" s="37">
        <v>80</v>
      </c>
      <c r="F25" s="37">
        <v>1745</v>
      </c>
      <c r="G25" s="37">
        <v>109</v>
      </c>
      <c r="H25" s="37">
        <v>60</v>
      </c>
      <c r="I25" s="50" t="s">
        <v>104</v>
      </c>
    </row>
    <row r="26" spans="1:9" s="16" customFormat="1" ht="22.5" customHeight="1">
      <c r="A26" s="48" t="s">
        <v>51</v>
      </c>
      <c r="B26" s="49" t="s">
        <v>29</v>
      </c>
      <c r="C26" s="37">
        <v>54</v>
      </c>
      <c r="D26" s="37">
        <v>17960</v>
      </c>
      <c r="E26" s="37">
        <v>10676</v>
      </c>
      <c r="F26" s="37">
        <v>1903</v>
      </c>
      <c r="G26" s="37">
        <v>5213</v>
      </c>
      <c r="H26" s="37">
        <v>168</v>
      </c>
      <c r="I26" s="50" t="s">
        <v>105</v>
      </c>
    </row>
    <row r="27" spans="1:9" s="16" customFormat="1" ht="22.5" customHeight="1">
      <c r="A27" s="48" t="s">
        <v>52</v>
      </c>
      <c r="B27" s="49" t="s">
        <v>30</v>
      </c>
      <c r="C27" s="37">
        <v>172</v>
      </c>
      <c r="D27" s="37">
        <v>8668</v>
      </c>
      <c r="E27" s="37">
        <v>2217</v>
      </c>
      <c r="F27" s="37">
        <v>5032</v>
      </c>
      <c r="G27" s="37">
        <v>1388</v>
      </c>
      <c r="H27" s="37">
        <v>31</v>
      </c>
      <c r="I27" s="50" t="s">
        <v>106</v>
      </c>
    </row>
    <row r="28" spans="1:9" s="16" customFormat="1" ht="22.5" customHeight="1">
      <c r="A28" s="48" t="s">
        <v>53</v>
      </c>
      <c r="B28" s="49" t="s">
        <v>31</v>
      </c>
      <c r="C28" s="37">
        <v>27</v>
      </c>
      <c r="D28" s="37">
        <v>2752</v>
      </c>
      <c r="E28" s="37">
        <v>1653</v>
      </c>
      <c r="F28" s="37">
        <v>1097</v>
      </c>
      <c r="G28" s="37">
        <v>2</v>
      </c>
      <c r="H28" s="37">
        <v>0</v>
      </c>
      <c r="I28" s="50" t="s">
        <v>107</v>
      </c>
    </row>
    <row r="29" spans="1:9" s="16" customFormat="1" ht="22.5" customHeight="1">
      <c r="A29" s="48" t="s">
        <v>54</v>
      </c>
      <c r="B29" s="49" t="s">
        <v>32</v>
      </c>
      <c r="C29" s="37">
        <v>120</v>
      </c>
      <c r="D29" s="37">
        <v>11192</v>
      </c>
      <c r="E29" s="37">
        <v>5898</v>
      </c>
      <c r="F29" s="37">
        <v>4493</v>
      </c>
      <c r="G29" s="37">
        <v>560</v>
      </c>
      <c r="H29" s="37">
        <v>241</v>
      </c>
      <c r="I29" s="50" t="s">
        <v>108</v>
      </c>
    </row>
    <row r="30" spans="1:9" s="16" customFormat="1" ht="22.5" customHeight="1">
      <c r="A30" s="51" t="s">
        <v>55</v>
      </c>
      <c r="B30" s="52" t="s">
        <v>15</v>
      </c>
      <c r="C30" s="42">
        <v>38</v>
      </c>
      <c r="D30" s="42">
        <v>1073</v>
      </c>
      <c r="E30" s="42">
        <v>0</v>
      </c>
      <c r="F30" s="42">
        <v>748</v>
      </c>
      <c r="G30" s="42">
        <v>308</v>
      </c>
      <c r="H30" s="42">
        <v>17</v>
      </c>
      <c r="I30" s="53" t="s">
        <v>109</v>
      </c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4"/>
  <printOptions horizontalCentered="1"/>
  <pageMargins left="0.59055118110236227" right="0.59055118110236227" top="0.78740157480314965" bottom="0.59055118110236227" header="0.51181102362204722" footer="0.51181102362204722"/>
  <pageSetup paperSize="9" scale="74" fitToHeight="0" orientation="portrait" r:id="rId1"/>
  <headerFooter>
    <oddHeader>&amp;L&amp;"ＭＳ Ｐ明朝,標準"&amp;12第４表　産業中分類別、水源別統計表（３０人以上の事業所）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15"/>
  <sheetViews>
    <sheetView zoomScaleNormal="100" zoomScaleSheetLayoutView="85" workbookViewId="0">
      <selection activeCell="K4" sqref="K4"/>
    </sheetView>
  </sheetViews>
  <sheetFormatPr defaultRowHeight="13.5"/>
  <cols>
    <col min="1" max="1" width="5.625" style="16" customWidth="1"/>
    <col min="2" max="2" width="12.625" style="16" customWidth="1"/>
    <col min="3" max="3" width="9" style="16" bestFit="1" customWidth="1"/>
    <col min="4" max="4" width="14.125" style="16" customWidth="1"/>
    <col min="5" max="5" width="5.625" style="16" customWidth="1"/>
    <col min="6" max="6" width="12.625" style="16" customWidth="1"/>
    <col min="7" max="7" width="9" style="16" bestFit="1" customWidth="1"/>
    <col min="8" max="8" width="14.375" style="16" customWidth="1"/>
  </cols>
  <sheetData>
    <row r="1" spans="1:9" s="16" customFormat="1" ht="20.100000000000001" customHeight="1" thickBot="1">
      <c r="H1" s="54" t="s">
        <v>6</v>
      </c>
    </row>
    <row r="2" spans="1:9" s="16" customFormat="1" ht="20.100000000000001" customHeight="1" thickTop="1">
      <c r="A2" s="139" t="s">
        <v>110</v>
      </c>
      <c r="B2" s="140"/>
      <c r="C2" s="140" t="s">
        <v>3</v>
      </c>
      <c r="D2" s="55" t="s">
        <v>111</v>
      </c>
      <c r="E2" s="148" t="s">
        <v>110</v>
      </c>
      <c r="F2" s="127"/>
      <c r="G2" s="128" t="s">
        <v>3</v>
      </c>
      <c r="H2" s="56" t="s">
        <v>111</v>
      </c>
    </row>
    <row r="3" spans="1:9" s="16" customFormat="1" ht="20.100000000000001" customHeight="1">
      <c r="A3" s="132"/>
      <c r="B3" s="141"/>
      <c r="C3" s="141"/>
      <c r="D3" s="153" t="s">
        <v>112</v>
      </c>
      <c r="E3" s="149"/>
      <c r="F3" s="150"/>
      <c r="G3" s="152"/>
      <c r="H3" s="146" t="s">
        <v>112</v>
      </c>
    </row>
    <row r="4" spans="1:9" s="16" customFormat="1" ht="20.100000000000001" customHeight="1">
      <c r="A4" s="132"/>
      <c r="B4" s="141"/>
      <c r="C4" s="141"/>
      <c r="D4" s="141"/>
      <c r="E4" s="151"/>
      <c r="F4" s="129"/>
      <c r="G4" s="130"/>
      <c r="H4" s="147"/>
    </row>
    <row r="5" spans="1:9" s="16" customFormat="1" ht="27" customHeight="1">
      <c r="A5" s="57"/>
      <c r="B5" s="58" t="s">
        <v>86</v>
      </c>
      <c r="C5" s="59">
        <v>2062</v>
      </c>
      <c r="D5" s="60">
        <v>71615821</v>
      </c>
      <c r="E5" s="61">
        <v>225</v>
      </c>
      <c r="F5" s="62" t="s">
        <v>113</v>
      </c>
      <c r="G5" s="60">
        <v>24</v>
      </c>
      <c r="H5" s="60">
        <v>416547</v>
      </c>
    </row>
    <row r="6" spans="1:9" s="16" customFormat="1" ht="27" customHeight="1">
      <c r="A6" s="63">
        <v>100</v>
      </c>
      <c r="B6" s="64" t="s">
        <v>114</v>
      </c>
      <c r="C6" s="65">
        <v>365</v>
      </c>
      <c r="D6" s="60">
        <v>7892943</v>
      </c>
      <c r="E6" s="47">
        <v>226</v>
      </c>
      <c r="F6" s="66" t="s">
        <v>115</v>
      </c>
      <c r="G6" s="60">
        <v>17</v>
      </c>
      <c r="H6" s="60">
        <v>539754</v>
      </c>
      <c r="I6" s="1"/>
    </row>
    <row r="7" spans="1:9" s="16" customFormat="1" ht="27" customHeight="1">
      <c r="A7" s="63">
        <v>201</v>
      </c>
      <c r="B7" s="64" t="s">
        <v>116</v>
      </c>
      <c r="C7" s="65">
        <v>223</v>
      </c>
      <c r="D7" s="60">
        <v>14333200</v>
      </c>
      <c r="E7" s="47">
        <v>227</v>
      </c>
      <c r="F7" s="66" t="s">
        <v>117</v>
      </c>
      <c r="G7" s="60">
        <v>30</v>
      </c>
      <c r="H7" s="60">
        <v>347100</v>
      </c>
      <c r="I7" s="1"/>
    </row>
    <row r="8" spans="1:9" s="16" customFormat="1" ht="27" customHeight="1">
      <c r="A8" s="63">
        <v>202</v>
      </c>
      <c r="B8" s="64" t="s">
        <v>118</v>
      </c>
      <c r="C8" s="65">
        <v>190</v>
      </c>
      <c r="D8" s="60">
        <v>4346730</v>
      </c>
      <c r="E8" s="47">
        <v>228</v>
      </c>
      <c r="F8" s="66" t="s">
        <v>119</v>
      </c>
      <c r="G8" s="60">
        <v>54</v>
      </c>
      <c r="H8" s="60">
        <v>1544574</v>
      </c>
      <c r="I8" s="1"/>
    </row>
    <row r="9" spans="1:9" s="16" customFormat="1" ht="27" customHeight="1">
      <c r="A9" s="63">
        <v>203</v>
      </c>
      <c r="B9" s="64" t="s">
        <v>120</v>
      </c>
      <c r="C9" s="65">
        <v>100</v>
      </c>
      <c r="D9" s="60">
        <v>3241378</v>
      </c>
      <c r="E9" s="47">
        <v>229</v>
      </c>
      <c r="F9" s="66" t="s">
        <v>121</v>
      </c>
      <c r="G9" s="60">
        <v>60</v>
      </c>
      <c r="H9" s="60">
        <v>4945488</v>
      </c>
      <c r="I9" s="1"/>
    </row>
    <row r="10" spans="1:9" s="16" customFormat="1" ht="27" customHeight="1">
      <c r="A10" s="63">
        <v>204</v>
      </c>
      <c r="B10" s="64" t="s">
        <v>122</v>
      </c>
      <c r="C10" s="65">
        <v>58</v>
      </c>
      <c r="D10" s="60">
        <v>798989</v>
      </c>
      <c r="E10" s="47">
        <v>301</v>
      </c>
      <c r="F10" s="66" t="s">
        <v>123</v>
      </c>
      <c r="G10" s="60">
        <v>3</v>
      </c>
      <c r="H10" s="60">
        <v>51096</v>
      </c>
      <c r="I10" s="1"/>
    </row>
    <row r="11" spans="1:9" s="16" customFormat="1" ht="27" customHeight="1">
      <c r="A11" s="63">
        <v>205</v>
      </c>
      <c r="B11" s="64" t="s">
        <v>124</v>
      </c>
      <c r="C11" s="65">
        <v>15</v>
      </c>
      <c r="D11" s="60">
        <v>278590</v>
      </c>
      <c r="E11" s="47">
        <v>365</v>
      </c>
      <c r="F11" s="66" t="s">
        <v>125</v>
      </c>
      <c r="G11" s="60">
        <v>24</v>
      </c>
      <c r="H11" s="60">
        <v>297565</v>
      </c>
      <c r="I11" s="1"/>
    </row>
    <row r="12" spans="1:9" s="16" customFormat="1" ht="27" customHeight="1">
      <c r="A12" s="63">
        <v>206</v>
      </c>
      <c r="B12" s="64" t="s">
        <v>126</v>
      </c>
      <c r="C12" s="65">
        <v>3</v>
      </c>
      <c r="D12" s="60">
        <v>8261</v>
      </c>
      <c r="E12" s="47">
        <v>381</v>
      </c>
      <c r="F12" s="66" t="s">
        <v>127</v>
      </c>
      <c r="G12" s="60">
        <v>34</v>
      </c>
      <c r="H12" s="60">
        <v>547900</v>
      </c>
      <c r="I12" s="1"/>
    </row>
    <row r="13" spans="1:9" s="16" customFormat="1" ht="27" customHeight="1">
      <c r="A13" s="63">
        <v>207</v>
      </c>
      <c r="B13" s="64" t="s">
        <v>128</v>
      </c>
      <c r="C13" s="65">
        <v>79</v>
      </c>
      <c r="D13" s="60">
        <v>1596084</v>
      </c>
      <c r="E13" s="47">
        <v>382</v>
      </c>
      <c r="F13" s="66" t="s">
        <v>129</v>
      </c>
      <c r="G13" s="60">
        <v>36</v>
      </c>
      <c r="H13" s="60">
        <v>2137487</v>
      </c>
      <c r="I13" s="1"/>
    </row>
    <row r="14" spans="1:9" s="16" customFormat="1" ht="27" customHeight="1">
      <c r="A14" s="63">
        <v>208</v>
      </c>
      <c r="B14" s="64" t="s">
        <v>130</v>
      </c>
      <c r="C14" s="65">
        <v>14</v>
      </c>
      <c r="D14" s="60">
        <v>2156939</v>
      </c>
      <c r="E14" s="47">
        <v>442</v>
      </c>
      <c r="F14" s="66" t="s">
        <v>131</v>
      </c>
      <c r="G14" s="60">
        <v>14</v>
      </c>
      <c r="H14" s="60">
        <v>314446</v>
      </c>
      <c r="I14" s="1"/>
    </row>
    <row r="15" spans="1:9" s="16" customFormat="1" ht="27" customHeight="1">
      <c r="A15" s="63">
        <v>209</v>
      </c>
      <c r="B15" s="64" t="s">
        <v>132</v>
      </c>
      <c r="C15" s="65">
        <v>48</v>
      </c>
      <c r="D15" s="60">
        <v>803922</v>
      </c>
      <c r="E15" s="47">
        <v>443</v>
      </c>
      <c r="F15" s="66" t="s">
        <v>133</v>
      </c>
      <c r="G15" s="60">
        <v>28</v>
      </c>
      <c r="H15" s="60">
        <v>802108</v>
      </c>
      <c r="I15" s="1"/>
    </row>
    <row r="16" spans="1:9" s="16" customFormat="1" ht="27" customHeight="1">
      <c r="A16" s="63">
        <v>210</v>
      </c>
      <c r="B16" s="64" t="s">
        <v>134</v>
      </c>
      <c r="C16" s="65">
        <v>93</v>
      </c>
      <c r="D16" s="60">
        <v>7453737</v>
      </c>
      <c r="E16" s="47">
        <v>446</v>
      </c>
      <c r="F16" s="66" t="s">
        <v>135</v>
      </c>
      <c r="G16" s="60">
        <v>3</v>
      </c>
      <c r="H16" s="60">
        <v>95981</v>
      </c>
      <c r="I16" s="1"/>
    </row>
    <row r="17" spans="1:9" s="16" customFormat="1" ht="27" customHeight="1">
      <c r="A17" s="63">
        <v>212</v>
      </c>
      <c r="B17" s="64" t="s">
        <v>136</v>
      </c>
      <c r="C17" s="65">
        <v>33</v>
      </c>
      <c r="D17" s="60">
        <v>2106807</v>
      </c>
      <c r="E17" s="47">
        <v>464</v>
      </c>
      <c r="F17" s="66" t="s">
        <v>137</v>
      </c>
      <c r="G17" s="60">
        <v>14</v>
      </c>
      <c r="H17" s="60">
        <v>346875</v>
      </c>
      <c r="I17" s="1"/>
    </row>
    <row r="18" spans="1:9" s="16" customFormat="1" ht="27" customHeight="1">
      <c r="A18" s="63">
        <v>213</v>
      </c>
      <c r="B18" s="64" t="s">
        <v>138</v>
      </c>
      <c r="C18" s="65">
        <v>23</v>
      </c>
      <c r="D18" s="60">
        <v>426014</v>
      </c>
      <c r="E18" s="47">
        <v>481</v>
      </c>
      <c r="F18" s="66" t="s">
        <v>139</v>
      </c>
      <c r="G18" s="60">
        <v>9</v>
      </c>
      <c r="H18" s="60">
        <v>130323</v>
      </c>
      <c r="I18" s="1"/>
    </row>
    <row r="19" spans="1:9" s="16" customFormat="1" ht="27" customHeight="1">
      <c r="A19" s="63">
        <v>214</v>
      </c>
      <c r="B19" s="64" t="s">
        <v>140</v>
      </c>
      <c r="C19" s="65">
        <v>18</v>
      </c>
      <c r="D19" s="60">
        <v>181694</v>
      </c>
      <c r="E19" s="47">
        <v>501</v>
      </c>
      <c r="F19" s="66" t="s">
        <v>141</v>
      </c>
      <c r="G19" s="60">
        <v>14</v>
      </c>
      <c r="H19" s="60">
        <v>144182</v>
      </c>
      <c r="I19" s="1"/>
    </row>
    <row r="20" spans="1:9" s="16" customFormat="1" ht="27" customHeight="1">
      <c r="A20" s="63">
        <v>215</v>
      </c>
      <c r="B20" s="64" t="s">
        <v>142</v>
      </c>
      <c r="C20" s="65">
        <v>57</v>
      </c>
      <c r="D20" s="60">
        <v>1119571</v>
      </c>
      <c r="E20" s="47">
        <v>585</v>
      </c>
      <c r="F20" s="66" t="s">
        <v>143</v>
      </c>
      <c r="G20" s="60">
        <v>10</v>
      </c>
      <c r="H20" s="60">
        <v>48986</v>
      </c>
      <c r="I20" s="1"/>
    </row>
    <row r="21" spans="1:9" s="16" customFormat="1" ht="27" customHeight="1">
      <c r="A21" s="63">
        <v>216</v>
      </c>
      <c r="B21" s="64" t="s">
        <v>144</v>
      </c>
      <c r="C21" s="65">
        <v>51</v>
      </c>
      <c r="D21" s="60">
        <v>5180290</v>
      </c>
      <c r="E21" s="47">
        <v>586</v>
      </c>
      <c r="F21" s="66" t="s">
        <v>145</v>
      </c>
      <c r="G21" s="60">
        <v>5</v>
      </c>
      <c r="H21" s="60">
        <v>34111</v>
      </c>
      <c r="I21" s="1"/>
    </row>
    <row r="22" spans="1:9" s="16" customFormat="1" ht="27" customHeight="1">
      <c r="A22" s="63">
        <v>217</v>
      </c>
      <c r="B22" s="64" t="s">
        <v>146</v>
      </c>
      <c r="C22" s="65">
        <v>24</v>
      </c>
      <c r="D22" s="60">
        <v>115229</v>
      </c>
      <c r="E22" s="67"/>
      <c r="F22" s="68"/>
      <c r="G22" s="38"/>
      <c r="H22" s="38"/>
      <c r="I22" s="1"/>
    </row>
    <row r="23" spans="1:9" s="16" customFormat="1" ht="27" customHeight="1">
      <c r="A23" s="63">
        <v>218</v>
      </c>
      <c r="B23" s="64" t="s">
        <v>147</v>
      </c>
      <c r="C23" s="65">
        <v>51</v>
      </c>
      <c r="D23" s="60">
        <v>1683888</v>
      </c>
      <c r="E23" s="67"/>
      <c r="F23" s="68"/>
      <c r="G23" s="38"/>
      <c r="H23" s="38"/>
      <c r="I23" s="1"/>
    </row>
    <row r="24" spans="1:9" s="16" customFormat="1" ht="27" customHeight="1">
      <c r="A24" s="63">
        <v>219</v>
      </c>
      <c r="B24" s="64" t="s">
        <v>148</v>
      </c>
      <c r="C24" s="65">
        <v>52</v>
      </c>
      <c r="D24" s="60">
        <v>1144148</v>
      </c>
      <c r="E24" s="67"/>
      <c r="F24" s="68"/>
      <c r="G24" s="38"/>
      <c r="H24" s="38"/>
      <c r="I24" s="1"/>
    </row>
    <row r="25" spans="1:9" s="16" customFormat="1" ht="27" customHeight="1">
      <c r="A25" s="63">
        <v>220</v>
      </c>
      <c r="B25" s="64" t="s">
        <v>149</v>
      </c>
      <c r="C25" s="65">
        <v>58</v>
      </c>
      <c r="D25" s="60">
        <v>1311574</v>
      </c>
      <c r="E25" s="67"/>
      <c r="F25" s="68"/>
      <c r="G25" s="38"/>
      <c r="H25" s="38"/>
      <c r="I25" s="1"/>
    </row>
    <row r="26" spans="1:9" s="16" customFormat="1" ht="27" customHeight="1">
      <c r="A26" s="63">
        <v>221</v>
      </c>
      <c r="B26" s="64" t="s">
        <v>150</v>
      </c>
      <c r="C26" s="65">
        <v>33</v>
      </c>
      <c r="D26" s="60">
        <v>643155</v>
      </c>
      <c r="E26" s="67"/>
      <c r="F26" s="68"/>
      <c r="G26" s="38"/>
      <c r="H26" s="38"/>
      <c r="I26" s="1"/>
    </row>
    <row r="27" spans="1:9" s="16" customFormat="1" ht="27" customHeight="1">
      <c r="A27" s="63">
        <v>222</v>
      </c>
      <c r="B27" s="64" t="s">
        <v>151</v>
      </c>
      <c r="C27" s="65">
        <v>11</v>
      </c>
      <c r="D27" s="60">
        <v>375401</v>
      </c>
      <c r="E27" s="67"/>
      <c r="F27" s="68"/>
      <c r="G27" s="38"/>
      <c r="H27" s="38"/>
      <c r="I27" s="1"/>
    </row>
    <row r="28" spans="1:9" s="16" customFormat="1" ht="27" customHeight="1">
      <c r="A28" s="63">
        <v>223</v>
      </c>
      <c r="B28" s="64" t="s">
        <v>152</v>
      </c>
      <c r="C28" s="65">
        <v>68</v>
      </c>
      <c r="D28" s="60">
        <v>1388155</v>
      </c>
      <c r="E28" s="67"/>
      <c r="F28" s="68"/>
      <c r="G28" s="38"/>
      <c r="H28" s="38"/>
      <c r="I28" s="1"/>
    </row>
    <row r="29" spans="1:9" s="16" customFormat="1" ht="27" customHeight="1">
      <c r="A29" s="69">
        <v>224</v>
      </c>
      <c r="B29" s="70" t="s">
        <v>153</v>
      </c>
      <c r="C29" s="71">
        <v>16</v>
      </c>
      <c r="D29" s="72">
        <v>284599</v>
      </c>
      <c r="E29" s="73"/>
      <c r="F29" s="74"/>
      <c r="G29" s="41"/>
      <c r="H29" s="41"/>
      <c r="I29" s="1"/>
    </row>
    <row r="30" spans="1:9">
      <c r="A30" s="60"/>
      <c r="B30" s="60"/>
      <c r="C30" s="60"/>
      <c r="D30" s="38"/>
      <c r="E30" s="38"/>
      <c r="F30" s="38"/>
      <c r="G30" s="38"/>
      <c r="H30" s="38"/>
    </row>
    <row r="31" spans="1:9">
      <c r="A31" s="60"/>
      <c r="B31" s="60"/>
      <c r="C31" s="60"/>
      <c r="D31" s="38"/>
      <c r="E31" s="38"/>
      <c r="F31" s="38"/>
      <c r="G31" s="38"/>
      <c r="H31" s="38"/>
    </row>
    <row r="32" spans="1:9">
      <c r="A32" s="60"/>
      <c r="B32" s="60"/>
      <c r="C32" s="60"/>
      <c r="D32" s="38"/>
      <c r="E32" s="38"/>
      <c r="F32" s="38"/>
      <c r="G32" s="38"/>
      <c r="H32" s="38"/>
    </row>
    <row r="33" spans="1:8">
      <c r="A33" s="60"/>
      <c r="B33" s="60"/>
      <c r="C33" s="60"/>
      <c r="D33" s="38"/>
      <c r="E33" s="38"/>
      <c r="F33" s="38"/>
      <c r="G33" s="38"/>
      <c r="H33" s="38"/>
    </row>
    <row r="34" spans="1:8">
      <c r="A34" s="60"/>
      <c r="B34" s="60"/>
      <c r="C34" s="60"/>
      <c r="D34" s="38"/>
      <c r="E34" s="38"/>
      <c r="F34" s="38"/>
      <c r="G34" s="38"/>
      <c r="H34" s="38"/>
    </row>
    <row r="35" spans="1:8">
      <c r="A35" s="60"/>
      <c r="B35" s="60"/>
      <c r="C35" s="60"/>
      <c r="D35" s="38"/>
      <c r="E35" s="38"/>
      <c r="F35" s="38"/>
      <c r="G35" s="38"/>
      <c r="H35" s="38"/>
    </row>
    <row r="36" spans="1:8">
      <c r="A36" s="60"/>
      <c r="B36" s="60"/>
      <c r="C36" s="60"/>
      <c r="D36" s="38"/>
      <c r="E36" s="38"/>
      <c r="F36" s="38"/>
      <c r="G36" s="38"/>
      <c r="H36" s="38"/>
    </row>
    <row r="37" spans="1:8">
      <c r="A37" s="60"/>
      <c r="B37" s="60"/>
      <c r="C37" s="60"/>
      <c r="D37" s="38"/>
      <c r="E37" s="38"/>
      <c r="F37" s="38"/>
      <c r="G37" s="38"/>
      <c r="H37" s="38"/>
    </row>
    <row r="38" spans="1:8">
      <c r="A38" s="60"/>
      <c r="B38" s="60"/>
      <c r="C38" s="60"/>
      <c r="D38" s="38"/>
      <c r="E38" s="38"/>
      <c r="F38" s="38"/>
      <c r="G38" s="38"/>
      <c r="H38" s="38"/>
    </row>
    <row r="39" spans="1:8">
      <c r="A39" s="60"/>
      <c r="B39" s="60"/>
      <c r="C39" s="60"/>
      <c r="D39" s="38"/>
      <c r="E39" s="38"/>
      <c r="F39" s="38"/>
      <c r="G39" s="38"/>
      <c r="H39" s="38"/>
    </row>
    <row r="40" spans="1:8">
      <c r="A40" s="60"/>
      <c r="B40" s="60"/>
      <c r="C40" s="60"/>
      <c r="D40" s="38"/>
      <c r="E40" s="38"/>
      <c r="F40" s="38"/>
      <c r="G40" s="38"/>
      <c r="H40" s="38"/>
    </row>
    <row r="41" spans="1:8">
      <c r="A41" s="60"/>
      <c r="B41" s="60"/>
      <c r="C41" s="60"/>
      <c r="D41" s="38"/>
      <c r="E41" s="38"/>
      <c r="F41" s="38"/>
      <c r="G41" s="38"/>
      <c r="H41" s="38"/>
    </row>
    <row r="42" spans="1:8">
      <c r="A42" s="60"/>
      <c r="B42" s="60"/>
      <c r="C42" s="60"/>
      <c r="D42" s="38"/>
      <c r="E42" s="38"/>
      <c r="F42" s="38"/>
      <c r="G42" s="38"/>
      <c r="H42" s="38"/>
    </row>
    <row r="43" spans="1:8">
      <c r="A43" s="60"/>
      <c r="B43" s="60"/>
      <c r="C43" s="60"/>
      <c r="D43" s="38"/>
      <c r="E43" s="38"/>
      <c r="F43" s="38"/>
      <c r="G43" s="38"/>
      <c r="H43" s="38"/>
    </row>
    <row r="44" spans="1:8">
      <c r="A44" s="60"/>
      <c r="B44" s="60"/>
      <c r="C44" s="60"/>
      <c r="D44" s="38"/>
      <c r="E44" s="38"/>
      <c r="F44" s="38"/>
      <c r="G44" s="38"/>
      <c r="H44" s="38"/>
    </row>
    <row r="45" spans="1:8">
      <c r="A45" s="60"/>
      <c r="B45" s="60"/>
      <c r="C45" s="60"/>
      <c r="D45" s="38"/>
      <c r="E45" s="38"/>
      <c r="F45" s="38"/>
      <c r="G45" s="38"/>
      <c r="H45" s="38"/>
    </row>
    <row r="46" spans="1:8">
      <c r="A46" s="60"/>
      <c r="B46" s="60"/>
      <c r="C46" s="60"/>
      <c r="D46" s="38"/>
      <c r="E46" s="38"/>
      <c r="F46" s="38"/>
      <c r="G46" s="38"/>
      <c r="H46" s="38"/>
    </row>
    <row r="47" spans="1:8">
      <c r="A47" s="60"/>
      <c r="B47" s="60"/>
      <c r="C47" s="60"/>
      <c r="D47" s="38"/>
      <c r="E47" s="38"/>
      <c r="F47" s="38"/>
      <c r="G47" s="38"/>
      <c r="H47" s="38"/>
    </row>
    <row r="48" spans="1:8">
      <c r="A48" s="60"/>
      <c r="B48" s="60"/>
      <c r="C48" s="60"/>
      <c r="D48" s="38"/>
      <c r="E48" s="38"/>
      <c r="F48" s="38"/>
      <c r="G48" s="38"/>
      <c r="H48" s="38"/>
    </row>
    <row r="49" spans="1:8">
      <c r="A49" s="60"/>
      <c r="B49" s="60"/>
      <c r="C49" s="60"/>
      <c r="D49" s="38"/>
      <c r="E49" s="38"/>
      <c r="F49" s="38"/>
      <c r="G49" s="38"/>
      <c r="H49" s="38"/>
    </row>
    <row r="50" spans="1:8">
      <c r="A50" s="60"/>
      <c r="B50" s="60"/>
      <c r="C50" s="60"/>
      <c r="D50" s="38"/>
      <c r="E50" s="38"/>
      <c r="F50" s="38"/>
      <c r="G50" s="38"/>
      <c r="H50" s="38"/>
    </row>
    <row r="51" spans="1:8">
      <c r="A51" s="60"/>
      <c r="B51" s="60"/>
      <c r="C51" s="60"/>
      <c r="D51" s="38"/>
      <c r="E51" s="38"/>
      <c r="F51" s="38"/>
      <c r="G51" s="38"/>
      <c r="H51" s="38"/>
    </row>
    <row r="52" spans="1:8">
      <c r="A52" s="60"/>
      <c r="B52" s="60"/>
      <c r="C52" s="60"/>
      <c r="D52" s="38"/>
      <c r="E52" s="38"/>
      <c r="F52" s="38"/>
      <c r="G52" s="38"/>
      <c r="H52" s="38"/>
    </row>
    <row r="53" spans="1:8">
      <c r="A53" s="60"/>
      <c r="B53" s="60"/>
      <c r="C53" s="60"/>
      <c r="D53" s="38"/>
      <c r="E53" s="38"/>
      <c r="F53" s="38"/>
      <c r="G53" s="38"/>
      <c r="H53" s="38"/>
    </row>
    <row r="54" spans="1:8">
      <c r="A54" s="60"/>
      <c r="B54" s="60"/>
      <c r="C54" s="60"/>
      <c r="D54" s="38"/>
      <c r="E54" s="38"/>
      <c r="F54" s="38"/>
      <c r="G54" s="38"/>
      <c r="H54" s="38"/>
    </row>
    <row r="55" spans="1:8">
      <c r="A55" s="60"/>
      <c r="B55" s="60"/>
      <c r="C55" s="60"/>
      <c r="D55" s="38"/>
      <c r="E55" s="38"/>
      <c r="F55" s="38"/>
      <c r="G55" s="38"/>
      <c r="H55" s="38"/>
    </row>
    <row r="56" spans="1:8">
      <c r="A56" s="60"/>
      <c r="B56" s="60"/>
      <c r="C56" s="60"/>
      <c r="D56" s="38"/>
      <c r="E56" s="38"/>
      <c r="F56" s="38"/>
      <c r="G56" s="38"/>
      <c r="H56" s="38"/>
    </row>
    <row r="57" spans="1:8">
      <c r="A57" s="60"/>
      <c r="B57" s="60"/>
      <c r="C57" s="60"/>
      <c r="D57" s="38"/>
      <c r="E57" s="38"/>
      <c r="F57" s="38"/>
      <c r="G57" s="38"/>
      <c r="H57" s="38"/>
    </row>
    <row r="58" spans="1:8">
      <c r="A58" s="60"/>
      <c r="B58" s="60"/>
      <c r="C58" s="60"/>
      <c r="D58" s="38"/>
      <c r="E58" s="38"/>
      <c r="F58" s="38"/>
      <c r="G58" s="38"/>
      <c r="H58" s="38"/>
    </row>
    <row r="59" spans="1:8">
      <c r="A59" s="60"/>
      <c r="B59" s="60"/>
      <c r="C59" s="60"/>
      <c r="D59" s="38"/>
      <c r="E59" s="38"/>
      <c r="F59" s="38"/>
      <c r="G59" s="38"/>
      <c r="H59" s="38"/>
    </row>
    <row r="60" spans="1:8">
      <c r="A60" s="60"/>
      <c r="B60" s="60"/>
      <c r="C60" s="60"/>
      <c r="D60" s="38"/>
      <c r="E60" s="38"/>
      <c r="F60" s="38"/>
      <c r="G60" s="38"/>
      <c r="H60" s="38"/>
    </row>
    <row r="61" spans="1:8">
      <c r="A61" s="60"/>
      <c r="B61" s="60"/>
      <c r="C61" s="60"/>
      <c r="D61" s="38"/>
      <c r="E61" s="38"/>
      <c r="F61" s="38"/>
      <c r="G61" s="38"/>
      <c r="H61" s="38"/>
    </row>
    <row r="62" spans="1:8">
      <c r="A62" s="60"/>
      <c r="B62" s="60"/>
      <c r="C62" s="60"/>
      <c r="D62" s="38"/>
      <c r="E62" s="38"/>
      <c r="F62" s="38"/>
      <c r="G62" s="38"/>
      <c r="H62" s="38"/>
    </row>
    <row r="63" spans="1:8">
      <c r="A63" s="60"/>
      <c r="B63" s="60"/>
      <c r="C63" s="60"/>
      <c r="D63" s="38"/>
      <c r="E63" s="38"/>
      <c r="F63" s="38"/>
      <c r="G63" s="38"/>
      <c r="H63" s="38"/>
    </row>
    <row r="64" spans="1:8">
      <c r="A64" s="60"/>
      <c r="B64" s="60"/>
      <c r="C64" s="60"/>
      <c r="D64" s="38"/>
      <c r="E64" s="38"/>
      <c r="F64" s="38"/>
      <c r="G64" s="38"/>
      <c r="H64" s="38"/>
    </row>
    <row r="65" spans="1:8">
      <c r="A65" s="60"/>
      <c r="B65" s="60"/>
      <c r="C65" s="60"/>
      <c r="D65" s="38"/>
      <c r="E65" s="38"/>
      <c r="F65" s="38"/>
      <c r="G65" s="38"/>
      <c r="H65" s="38"/>
    </row>
    <row r="66" spans="1:8">
      <c r="A66" s="60"/>
      <c r="B66" s="60"/>
      <c r="C66" s="60"/>
      <c r="D66" s="38"/>
      <c r="E66" s="38"/>
      <c r="F66" s="38"/>
      <c r="G66" s="38"/>
      <c r="H66" s="38"/>
    </row>
    <row r="67" spans="1:8">
      <c r="A67" s="60"/>
      <c r="B67" s="60"/>
      <c r="C67" s="60"/>
      <c r="D67" s="38"/>
      <c r="E67" s="38"/>
      <c r="F67" s="38"/>
      <c r="G67" s="38"/>
      <c r="H67" s="38"/>
    </row>
    <row r="68" spans="1:8">
      <c r="A68" s="60"/>
      <c r="B68" s="60"/>
      <c r="C68" s="60"/>
      <c r="D68" s="38"/>
      <c r="E68" s="38"/>
      <c r="F68" s="38"/>
      <c r="G68" s="38"/>
      <c r="H68" s="38"/>
    </row>
    <row r="69" spans="1:8">
      <c r="A69" s="60"/>
      <c r="B69" s="60"/>
      <c r="C69" s="60"/>
      <c r="D69" s="38"/>
      <c r="E69" s="38"/>
      <c r="F69" s="38"/>
      <c r="G69" s="38"/>
      <c r="H69" s="38"/>
    </row>
    <row r="70" spans="1:8">
      <c r="A70" s="60"/>
      <c r="B70" s="60"/>
      <c r="C70" s="60"/>
      <c r="D70" s="38"/>
      <c r="E70" s="38"/>
      <c r="F70" s="38"/>
      <c r="G70" s="38"/>
      <c r="H70" s="38"/>
    </row>
    <row r="71" spans="1:8">
      <c r="A71" s="60"/>
      <c r="B71" s="60"/>
      <c r="C71" s="60"/>
      <c r="D71" s="38"/>
      <c r="E71" s="38"/>
      <c r="F71" s="38"/>
      <c r="G71" s="38"/>
      <c r="H71" s="38"/>
    </row>
    <row r="72" spans="1:8">
      <c r="A72" s="60"/>
      <c r="B72" s="60"/>
      <c r="C72" s="60"/>
      <c r="D72" s="38"/>
      <c r="E72" s="38"/>
      <c r="F72" s="38"/>
      <c r="G72" s="38"/>
      <c r="H72" s="38"/>
    </row>
    <row r="73" spans="1:8">
      <c r="A73" s="60"/>
      <c r="B73" s="60"/>
      <c r="C73" s="60"/>
      <c r="D73" s="38"/>
      <c r="E73" s="38"/>
      <c r="F73" s="38"/>
      <c r="G73" s="38"/>
      <c r="H73" s="38"/>
    </row>
    <row r="74" spans="1:8">
      <c r="A74" s="60"/>
      <c r="B74" s="60"/>
      <c r="C74" s="60"/>
      <c r="D74" s="38"/>
      <c r="E74" s="38"/>
      <c r="F74" s="38"/>
      <c r="G74" s="38"/>
      <c r="H74" s="38"/>
    </row>
    <row r="75" spans="1:8">
      <c r="A75" s="60"/>
      <c r="B75" s="60"/>
      <c r="C75" s="60"/>
      <c r="D75" s="38"/>
      <c r="E75" s="38"/>
      <c r="F75" s="38"/>
      <c r="G75" s="38"/>
      <c r="H75" s="38"/>
    </row>
    <row r="76" spans="1:8">
      <c r="A76" s="60"/>
      <c r="B76" s="60"/>
      <c r="C76" s="60"/>
      <c r="D76" s="38"/>
      <c r="E76" s="38"/>
      <c r="F76" s="38"/>
      <c r="G76" s="38"/>
      <c r="H76" s="38"/>
    </row>
    <row r="77" spans="1:8">
      <c r="A77" s="60"/>
      <c r="B77" s="60"/>
      <c r="C77" s="60"/>
      <c r="D77" s="38"/>
      <c r="E77" s="38"/>
      <c r="F77" s="38"/>
      <c r="G77" s="38"/>
      <c r="H77" s="38"/>
    </row>
    <row r="78" spans="1:8">
      <c r="A78" s="60"/>
      <c r="B78" s="60"/>
      <c r="C78" s="60"/>
      <c r="D78" s="38"/>
      <c r="E78" s="38"/>
      <c r="F78" s="38"/>
      <c r="G78" s="38"/>
      <c r="H78" s="38"/>
    </row>
    <row r="79" spans="1:8">
      <c r="A79" s="60"/>
      <c r="B79" s="60"/>
      <c r="C79" s="60"/>
      <c r="D79" s="38"/>
      <c r="E79" s="38"/>
      <c r="F79" s="38"/>
      <c r="G79" s="38"/>
      <c r="H79" s="38"/>
    </row>
    <row r="80" spans="1:8">
      <c r="A80" s="60"/>
      <c r="B80" s="60"/>
      <c r="C80" s="60"/>
      <c r="D80" s="38"/>
      <c r="E80" s="38"/>
      <c r="F80" s="38"/>
      <c r="G80" s="38"/>
      <c r="H80" s="38"/>
    </row>
    <row r="81" spans="1:8">
      <c r="A81" s="60"/>
      <c r="B81" s="60"/>
      <c r="C81" s="60"/>
      <c r="D81" s="38"/>
      <c r="E81" s="38"/>
      <c r="F81" s="38"/>
      <c r="G81" s="38"/>
      <c r="H81" s="38"/>
    </row>
    <row r="82" spans="1:8">
      <c r="A82" s="60"/>
      <c r="B82" s="60"/>
      <c r="C82" s="60"/>
      <c r="D82" s="38"/>
      <c r="E82" s="38"/>
      <c r="F82" s="38"/>
      <c r="G82" s="38"/>
      <c r="H82" s="38"/>
    </row>
    <row r="83" spans="1:8">
      <c r="A83" s="60"/>
      <c r="B83" s="60"/>
      <c r="C83" s="60"/>
      <c r="D83" s="38"/>
      <c r="E83" s="38"/>
      <c r="F83" s="38"/>
      <c r="G83" s="38"/>
      <c r="H83" s="38"/>
    </row>
    <row r="84" spans="1:8">
      <c r="A84" s="60"/>
      <c r="B84" s="60"/>
      <c r="C84" s="60"/>
      <c r="D84" s="38"/>
      <c r="E84" s="38"/>
      <c r="F84" s="38"/>
      <c r="G84" s="38"/>
      <c r="H84" s="38"/>
    </row>
    <row r="85" spans="1:8">
      <c r="A85" s="60"/>
      <c r="B85" s="60"/>
      <c r="C85" s="60"/>
      <c r="D85" s="38"/>
      <c r="E85" s="38"/>
      <c r="F85" s="38"/>
      <c r="G85" s="38"/>
      <c r="H85" s="38"/>
    </row>
    <row r="86" spans="1:8">
      <c r="A86" s="60"/>
      <c r="B86" s="60"/>
      <c r="C86" s="60"/>
      <c r="D86" s="38"/>
      <c r="E86" s="38"/>
      <c r="F86" s="38"/>
      <c r="G86" s="38"/>
      <c r="H86" s="38"/>
    </row>
    <row r="87" spans="1:8">
      <c r="A87" s="60"/>
      <c r="B87" s="60"/>
      <c r="C87" s="60"/>
      <c r="D87" s="38"/>
      <c r="E87" s="38"/>
      <c r="F87" s="38"/>
      <c r="G87" s="38"/>
      <c r="H87" s="38"/>
    </row>
    <row r="88" spans="1:8">
      <c r="A88" s="60"/>
      <c r="B88" s="60"/>
      <c r="C88" s="60"/>
      <c r="D88" s="38"/>
      <c r="E88" s="38"/>
      <c r="F88" s="38"/>
      <c r="G88" s="38"/>
      <c r="H88" s="38"/>
    </row>
    <row r="89" spans="1:8">
      <c r="A89" s="60"/>
      <c r="B89" s="60"/>
      <c r="C89" s="60"/>
      <c r="D89" s="38"/>
      <c r="E89" s="38"/>
      <c r="F89" s="38"/>
      <c r="G89" s="38"/>
      <c r="H89" s="38"/>
    </row>
    <row r="90" spans="1:8">
      <c r="A90" s="60"/>
      <c r="B90" s="60"/>
      <c r="C90" s="60"/>
      <c r="D90" s="38"/>
      <c r="E90" s="38"/>
      <c r="F90" s="38"/>
      <c r="G90" s="38"/>
      <c r="H90" s="38"/>
    </row>
    <row r="91" spans="1:8">
      <c r="A91" s="60"/>
      <c r="B91" s="60"/>
      <c r="C91" s="60"/>
      <c r="D91" s="38"/>
      <c r="E91" s="38"/>
      <c r="F91" s="38"/>
      <c r="G91" s="38"/>
      <c r="H91" s="38"/>
    </row>
    <row r="92" spans="1:8">
      <c r="A92" s="60"/>
      <c r="B92" s="60"/>
      <c r="C92" s="60"/>
      <c r="D92" s="38"/>
      <c r="E92" s="38"/>
      <c r="F92" s="38"/>
      <c r="G92" s="38"/>
      <c r="H92" s="38"/>
    </row>
    <row r="93" spans="1:8">
      <c r="A93" s="60"/>
      <c r="B93" s="60"/>
      <c r="C93" s="60"/>
      <c r="D93" s="38"/>
      <c r="E93" s="38"/>
      <c r="F93" s="38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</sheetData>
  <mergeCells count="6">
    <mergeCell ref="H3:H4"/>
    <mergeCell ref="A2:B4"/>
    <mergeCell ref="C2:C4"/>
    <mergeCell ref="E2:F4"/>
    <mergeCell ref="G2:G4"/>
    <mergeCell ref="D3:D4"/>
  </mergeCells>
  <phoneticPr fontId="4"/>
  <printOptions horizontalCentered="1"/>
  <pageMargins left="0.59055118110236227" right="0.59055118110236227" top="0.98425196850393704" bottom="0.59055118110236227" header="0.70866141732283472" footer="0.51181102362204722"/>
  <pageSetup paperSize="9" orientation="portrait" r:id="rId1"/>
  <headerFooter>
    <oddHeader>&amp;L&amp;"ＭＳ Ｐ明朝,標準"第５表　市町別統計表（３０人以上の事業所）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49"/>
  <sheetViews>
    <sheetView workbookViewId="0">
      <selection activeCell="B9" sqref="B9"/>
    </sheetView>
  </sheetViews>
  <sheetFormatPr defaultRowHeight="14.25"/>
  <cols>
    <col min="1" max="1" width="4.625" style="75" customWidth="1"/>
    <col min="2" max="3" width="11.625" style="91" customWidth="1"/>
    <col min="4" max="8" width="14.625" style="75" customWidth="1"/>
    <col min="9" max="9" width="5.625" style="75" customWidth="1"/>
  </cols>
  <sheetData>
    <row r="1" spans="1:9" s="75" customFormat="1" ht="20.100000000000001" customHeight="1" thickBot="1">
      <c r="I1" s="76" t="s">
        <v>154</v>
      </c>
    </row>
    <row r="2" spans="1:9" s="75" customFormat="1" ht="18" customHeight="1" thickTop="1">
      <c r="A2" s="154" t="s">
        <v>110</v>
      </c>
      <c r="B2" s="155"/>
      <c r="C2" s="155" t="s">
        <v>3</v>
      </c>
      <c r="D2" s="158" t="s">
        <v>83</v>
      </c>
      <c r="E2" s="77"/>
      <c r="F2" s="77"/>
      <c r="G2" s="77"/>
      <c r="H2" s="77"/>
      <c r="I2" s="160" t="s">
        <v>155</v>
      </c>
    </row>
    <row r="3" spans="1:9" s="75" customFormat="1" ht="18" customHeight="1">
      <c r="A3" s="156"/>
      <c r="B3" s="157"/>
      <c r="C3" s="157"/>
      <c r="D3" s="159"/>
      <c r="E3" s="162" t="s">
        <v>156</v>
      </c>
      <c r="F3" s="157" t="s">
        <v>78</v>
      </c>
      <c r="G3" s="157" t="s">
        <v>79</v>
      </c>
      <c r="H3" s="162" t="s">
        <v>157</v>
      </c>
      <c r="I3" s="161"/>
    </row>
    <row r="4" spans="1:9" s="75" customFormat="1" ht="18" customHeight="1">
      <c r="A4" s="156"/>
      <c r="B4" s="157"/>
      <c r="C4" s="157"/>
      <c r="D4" s="159"/>
      <c r="E4" s="162"/>
      <c r="F4" s="157"/>
      <c r="G4" s="157"/>
      <c r="H4" s="162"/>
      <c r="I4" s="161"/>
    </row>
    <row r="5" spans="1:9" s="75" customFormat="1" ht="18" customHeight="1">
      <c r="A5" s="156"/>
      <c r="B5" s="157"/>
      <c r="C5" s="157"/>
      <c r="D5" s="159"/>
      <c r="E5" s="162"/>
      <c r="F5" s="157"/>
      <c r="G5" s="157"/>
      <c r="H5" s="162"/>
      <c r="I5" s="161"/>
    </row>
    <row r="6" spans="1:9" s="75" customFormat="1" ht="32.1" customHeight="1">
      <c r="A6" s="78"/>
      <c r="B6" s="79" t="s">
        <v>86</v>
      </c>
      <c r="C6" s="80">
        <v>2062</v>
      </c>
      <c r="D6" s="81">
        <v>922944</v>
      </c>
      <c r="E6" s="81">
        <v>639387</v>
      </c>
      <c r="F6" s="81">
        <v>90085</v>
      </c>
      <c r="G6" s="81">
        <v>150427</v>
      </c>
      <c r="H6" s="81">
        <v>43045</v>
      </c>
      <c r="I6" s="82" t="s">
        <v>86</v>
      </c>
    </row>
    <row r="7" spans="1:9" s="75" customFormat="1" ht="32.1" customHeight="1">
      <c r="A7" s="83">
        <v>100</v>
      </c>
      <c r="B7" s="79" t="s">
        <v>114</v>
      </c>
      <c r="C7" s="84">
        <v>365</v>
      </c>
      <c r="D7" s="85">
        <v>76591</v>
      </c>
      <c r="E7" s="85">
        <v>43298</v>
      </c>
      <c r="F7" s="85">
        <v>19818</v>
      </c>
      <c r="G7" s="85">
        <v>7855</v>
      </c>
      <c r="H7" s="85">
        <v>5620</v>
      </c>
      <c r="I7" s="82">
        <f>A7</f>
        <v>100</v>
      </c>
    </row>
    <row r="8" spans="1:9" s="75" customFormat="1" ht="32.1" customHeight="1">
      <c r="A8" s="83">
        <v>201</v>
      </c>
      <c r="B8" s="79" t="s">
        <v>116</v>
      </c>
      <c r="C8" s="84">
        <v>223</v>
      </c>
      <c r="D8" s="85">
        <v>349515</v>
      </c>
      <c r="E8" s="85">
        <v>291434</v>
      </c>
      <c r="F8" s="85">
        <v>6499</v>
      </c>
      <c r="G8" s="85">
        <v>34940</v>
      </c>
      <c r="H8" s="85">
        <v>16642</v>
      </c>
      <c r="I8" s="82">
        <f t="shared" ref="I8:I47" si="0">A8</f>
        <v>201</v>
      </c>
    </row>
    <row r="9" spans="1:9" s="75" customFormat="1" ht="32.1" customHeight="1">
      <c r="A9" s="83">
        <v>202</v>
      </c>
      <c r="B9" s="79" t="s">
        <v>118</v>
      </c>
      <c r="C9" s="84">
        <v>190</v>
      </c>
      <c r="D9" s="85">
        <v>67586</v>
      </c>
      <c r="E9" s="85">
        <v>59381</v>
      </c>
      <c r="F9" s="85">
        <v>7786</v>
      </c>
      <c r="G9" s="85">
        <v>375</v>
      </c>
      <c r="H9" s="85">
        <v>44</v>
      </c>
      <c r="I9" s="82">
        <f t="shared" si="0"/>
        <v>202</v>
      </c>
    </row>
    <row r="10" spans="1:9" s="75" customFormat="1" ht="32.1" customHeight="1">
      <c r="A10" s="83">
        <v>203</v>
      </c>
      <c r="B10" s="79" t="s">
        <v>120</v>
      </c>
      <c r="C10" s="84">
        <v>100</v>
      </c>
      <c r="D10" s="85">
        <v>22939</v>
      </c>
      <c r="E10" s="85">
        <v>7404</v>
      </c>
      <c r="F10" s="85">
        <v>6747</v>
      </c>
      <c r="G10" s="85">
        <v>8720</v>
      </c>
      <c r="H10" s="85">
        <v>68</v>
      </c>
      <c r="I10" s="82">
        <f t="shared" si="0"/>
        <v>203</v>
      </c>
    </row>
    <row r="11" spans="1:9" s="75" customFormat="1" ht="32.1" customHeight="1">
      <c r="A11" s="83">
        <v>204</v>
      </c>
      <c r="B11" s="79" t="s">
        <v>122</v>
      </c>
      <c r="C11" s="84">
        <v>58</v>
      </c>
      <c r="D11" s="85">
        <v>18211</v>
      </c>
      <c r="E11" s="85">
        <v>14057</v>
      </c>
      <c r="F11" s="85">
        <v>3602</v>
      </c>
      <c r="G11" s="85">
        <v>552</v>
      </c>
      <c r="H11" s="85">
        <v>0</v>
      </c>
      <c r="I11" s="82">
        <f t="shared" si="0"/>
        <v>204</v>
      </c>
    </row>
    <row r="12" spans="1:9" s="75" customFormat="1" ht="32.1" customHeight="1">
      <c r="A12" s="83">
        <v>205</v>
      </c>
      <c r="B12" s="79" t="s">
        <v>124</v>
      </c>
      <c r="C12" s="84">
        <v>15</v>
      </c>
      <c r="D12" s="85">
        <v>3327</v>
      </c>
      <c r="E12" s="85">
        <v>0</v>
      </c>
      <c r="F12" s="85">
        <v>173</v>
      </c>
      <c r="G12" s="85">
        <v>3095</v>
      </c>
      <c r="H12" s="85">
        <v>59</v>
      </c>
      <c r="I12" s="82">
        <f t="shared" si="0"/>
        <v>205</v>
      </c>
    </row>
    <row r="13" spans="1:9" s="75" customFormat="1" ht="32.1" customHeight="1">
      <c r="A13" s="83">
        <v>206</v>
      </c>
      <c r="B13" s="79" t="s">
        <v>126</v>
      </c>
      <c r="C13" s="84">
        <v>3</v>
      </c>
      <c r="D13" s="85">
        <v>14</v>
      </c>
      <c r="E13" s="85">
        <v>0</v>
      </c>
      <c r="F13" s="85">
        <v>14</v>
      </c>
      <c r="G13" s="85">
        <v>0</v>
      </c>
      <c r="H13" s="85">
        <v>0</v>
      </c>
      <c r="I13" s="82">
        <f t="shared" si="0"/>
        <v>206</v>
      </c>
    </row>
    <row r="14" spans="1:9" s="75" customFormat="1" ht="32.1" customHeight="1">
      <c r="A14" s="83">
        <v>207</v>
      </c>
      <c r="B14" s="79" t="s">
        <v>128</v>
      </c>
      <c r="C14" s="84">
        <v>79</v>
      </c>
      <c r="D14" s="85">
        <v>18952</v>
      </c>
      <c r="E14" s="85">
        <v>13525</v>
      </c>
      <c r="F14" s="85">
        <v>2300</v>
      </c>
      <c r="G14" s="85">
        <v>2926</v>
      </c>
      <c r="H14" s="85">
        <v>201</v>
      </c>
      <c r="I14" s="82">
        <f t="shared" si="0"/>
        <v>207</v>
      </c>
    </row>
    <row r="15" spans="1:9" s="75" customFormat="1" ht="32.1" customHeight="1">
      <c r="A15" s="83">
        <v>208</v>
      </c>
      <c r="B15" s="79" t="s">
        <v>130</v>
      </c>
      <c r="C15" s="84">
        <v>14</v>
      </c>
      <c r="D15" s="85">
        <v>1021</v>
      </c>
      <c r="E15" s="85">
        <v>0</v>
      </c>
      <c r="F15" s="85">
        <v>1018</v>
      </c>
      <c r="G15" s="85">
        <v>3</v>
      </c>
      <c r="H15" s="85">
        <v>0</v>
      </c>
      <c r="I15" s="82">
        <f t="shared" si="0"/>
        <v>208</v>
      </c>
    </row>
    <row r="16" spans="1:9" s="75" customFormat="1" ht="32.1" customHeight="1">
      <c r="A16" s="83">
        <v>209</v>
      </c>
      <c r="B16" s="79" t="s">
        <v>132</v>
      </c>
      <c r="C16" s="84">
        <v>48</v>
      </c>
      <c r="D16" s="85">
        <v>1825</v>
      </c>
      <c r="E16" s="85">
        <v>0</v>
      </c>
      <c r="F16" s="85">
        <v>1735</v>
      </c>
      <c r="G16" s="85">
        <v>82</v>
      </c>
      <c r="H16" s="85">
        <v>8</v>
      </c>
      <c r="I16" s="82">
        <f t="shared" si="0"/>
        <v>209</v>
      </c>
    </row>
    <row r="17" spans="1:9" s="75" customFormat="1" ht="32.1" customHeight="1">
      <c r="A17" s="83">
        <v>210</v>
      </c>
      <c r="B17" s="79" t="s">
        <v>134</v>
      </c>
      <c r="C17" s="84">
        <v>93</v>
      </c>
      <c r="D17" s="85">
        <v>125371</v>
      </c>
      <c r="E17" s="85">
        <v>99305</v>
      </c>
      <c r="F17" s="85">
        <v>3779</v>
      </c>
      <c r="G17" s="85">
        <v>22115</v>
      </c>
      <c r="H17" s="85">
        <v>172</v>
      </c>
      <c r="I17" s="82">
        <f t="shared" si="0"/>
        <v>210</v>
      </c>
    </row>
    <row r="18" spans="1:9" s="75" customFormat="1" ht="32.1" customHeight="1">
      <c r="A18" s="83">
        <v>212</v>
      </c>
      <c r="B18" s="79" t="s">
        <v>136</v>
      </c>
      <c r="C18" s="84">
        <v>33</v>
      </c>
      <c r="D18" s="85">
        <v>20826</v>
      </c>
      <c r="E18" s="85">
        <v>0</v>
      </c>
      <c r="F18" s="85">
        <v>6413</v>
      </c>
      <c r="G18" s="85">
        <v>7066</v>
      </c>
      <c r="H18" s="85">
        <v>7347</v>
      </c>
      <c r="I18" s="82">
        <f t="shared" si="0"/>
        <v>212</v>
      </c>
    </row>
    <row r="19" spans="1:9" s="75" customFormat="1" ht="32.1" customHeight="1">
      <c r="A19" s="83">
        <v>213</v>
      </c>
      <c r="B19" s="79" t="s">
        <v>138</v>
      </c>
      <c r="C19" s="84">
        <v>23</v>
      </c>
      <c r="D19" s="85">
        <v>11904</v>
      </c>
      <c r="E19" s="85">
        <v>0</v>
      </c>
      <c r="F19" s="85">
        <v>215</v>
      </c>
      <c r="G19" s="85">
        <v>3357</v>
      </c>
      <c r="H19" s="85">
        <v>8332</v>
      </c>
      <c r="I19" s="82">
        <f t="shared" si="0"/>
        <v>213</v>
      </c>
    </row>
    <row r="20" spans="1:9" s="75" customFormat="1" ht="32.1" customHeight="1">
      <c r="A20" s="83">
        <v>214</v>
      </c>
      <c r="B20" s="79" t="s">
        <v>140</v>
      </c>
      <c r="C20" s="84">
        <v>18</v>
      </c>
      <c r="D20" s="85">
        <v>1934</v>
      </c>
      <c r="E20" s="85">
        <v>0</v>
      </c>
      <c r="F20" s="85">
        <v>535</v>
      </c>
      <c r="G20" s="85">
        <v>1281</v>
      </c>
      <c r="H20" s="85">
        <v>118</v>
      </c>
      <c r="I20" s="82">
        <f t="shared" si="0"/>
        <v>214</v>
      </c>
    </row>
    <row r="21" spans="1:9" s="75" customFormat="1" ht="32.1" customHeight="1">
      <c r="A21" s="83">
        <v>215</v>
      </c>
      <c r="B21" s="79" t="s">
        <v>142</v>
      </c>
      <c r="C21" s="84">
        <v>57</v>
      </c>
      <c r="D21" s="85">
        <v>3912</v>
      </c>
      <c r="E21" s="85">
        <v>0</v>
      </c>
      <c r="F21" s="85">
        <v>2814</v>
      </c>
      <c r="G21" s="85">
        <v>1082</v>
      </c>
      <c r="H21" s="85">
        <v>16</v>
      </c>
      <c r="I21" s="82">
        <f t="shared" si="0"/>
        <v>215</v>
      </c>
    </row>
    <row r="22" spans="1:9" s="75" customFormat="1" ht="32.1" customHeight="1">
      <c r="A22" s="83">
        <v>216</v>
      </c>
      <c r="B22" s="79" t="s">
        <v>144</v>
      </c>
      <c r="C22" s="84">
        <v>51</v>
      </c>
      <c r="D22" s="85">
        <v>109460</v>
      </c>
      <c r="E22" s="85">
        <v>98435</v>
      </c>
      <c r="F22" s="85">
        <v>4623</v>
      </c>
      <c r="G22" s="85">
        <v>6400</v>
      </c>
      <c r="H22" s="85">
        <v>2</v>
      </c>
      <c r="I22" s="82">
        <f t="shared" si="0"/>
        <v>216</v>
      </c>
    </row>
    <row r="23" spans="1:9" s="75" customFormat="1" ht="32.1" customHeight="1">
      <c r="A23" s="83">
        <v>217</v>
      </c>
      <c r="B23" s="79" t="s">
        <v>146</v>
      </c>
      <c r="C23" s="84">
        <v>24</v>
      </c>
      <c r="D23" s="85">
        <v>781</v>
      </c>
      <c r="E23" s="85">
        <v>0</v>
      </c>
      <c r="F23" s="85">
        <v>146</v>
      </c>
      <c r="G23" s="85">
        <v>635</v>
      </c>
      <c r="H23" s="85">
        <v>0</v>
      </c>
      <c r="I23" s="82">
        <f t="shared" si="0"/>
        <v>217</v>
      </c>
    </row>
    <row r="24" spans="1:9" s="75" customFormat="1" ht="32.1" customHeight="1">
      <c r="A24" s="83">
        <v>218</v>
      </c>
      <c r="B24" s="79" t="s">
        <v>147</v>
      </c>
      <c r="C24" s="84">
        <v>51</v>
      </c>
      <c r="D24" s="85">
        <v>8282</v>
      </c>
      <c r="E24" s="85">
        <v>0</v>
      </c>
      <c r="F24" s="85">
        <v>5008</v>
      </c>
      <c r="G24" s="85">
        <v>832</v>
      </c>
      <c r="H24" s="85">
        <v>2442</v>
      </c>
      <c r="I24" s="82">
        <f t="shared" si="0"/>
        <v>218</v>
      </c>
    </row>
    <row r="25" spans="1:9" s="75" customFormat="1" ht="32.1" customHeight="1">
      <c r="A25" s="83">
        <v>219</v>
      </c>
      <c r="B25" s="79" t="s">
        <v>148</v>
      </c>
      <c r="C25" s="84">
        <v>52</v>
      </c>
      <c r="D25" s="85">
        <v>2151</v>
      </c>
      <c r="E25" s="85">
        <v>0</v>
      </c>
      <c r="F25" s="85">
        <v>2011</v>
      </c>
      <c r="G25" s="85">
        <v>138</v>
      </c>
      <c r="H25" s="85">
        <v>2</v>
      </c>
      <c r="I25" s="82">
        <f t="shared" si="0"/>
        <v>219</v>
      </c>
    </row>
    <row r="26" spans="1:9" s="75" customFormat="1" ht="32.1" customHeight="1">
      <c r="A26" s="83">
        <v>220</v>
      </c>
      <c r="B26" s="79" t="s">
        <v>149</v>
      </c>
      <c r="C26" s="84">
        <v>58</v>
      </c>
      <c r="D26" s="85">
        <v>2051</v>
      </c>
      <c r="E26" s="85">
        <v>0</v>
      </c>
      <c r="F26" s="85">
        <v>1592</v>
      </c>
      <c r="G26" s="85">
        <v>459</v>
      </c>
      <c r="H26" s="85">
        <v>0</v>
      </c>
      <c r="I26" s="82">
        <f t="shared" si="0"/>
        <v>220</v>
      </c>
    </row>
    <row r="27" spans="1:9" s="75" customFormat="1" ht="32.1" customHeight="1">
      <c r="A27" s="83">
        <v>221</v>
      </c>
      <c r="B27" s="79" t="s">
        <v>150</v>
      </c>
      <c r="C27" s="84">
        <v>33</v>
      </c>
      <c r="D27" s="85">
        <v>2243</v>
      </c>
      <c r="E27" s="85">
        <v>0</v>
      </c>
      <c r="F27" s="85">
        <v>1572</v>
      </c>
      <c r="G27" s="85">
        <v>634</v>
      </c>
      <c r="H27" s="85">
        <v>37</v>
      </c>
      <c r="I27" s="82">
        <f t="shared" si="0"/>
        <v>221</v>
      </c>
    </row>
    <row r="28" spans="1:9" s="75" customFormat="1" ht="32.1" customHeight="1">
      <c r="A28" s="83">
        <v>222</v>
      </c>
      <c r="B28" s="79" t="s">
        <v>151</v>
      </c>
      <c r="C28" s="84">
        <v>11</v>
      </c>
      <c r="D28" s="85">
        <v>472</v>
      </c>
      <c r="E28" s="85">
        <v>0</v>
      </c>
      <c r="F28" s="85">
        <v>128</v>
      </c>
      <c r="G28" s="85">
        <v>46</v>
      </c>
      <c r="H28" s="85">
        <v>298</v>
      </c>
      <c r="I28" s="82">
        <f t="shared" si="0"/>
        <v>222</v>
      </c>
    </row>
    <row r="29" spans="1:9" s="75" customFormat="1" ht="32.1" customHeight="1">
      <c r="A29" s="83">
        <v>223</v>
      </c>
      <c r="B29" s="79" t="s">
        <v>152</v>
      </c>
      <c r="C29" s="84">
        <v>68</v>
      </c>
      <c r="D29" s="85">
        <v>4536</v>
      </c>
      <c r="E29" s="85">
        <v>0</v>
      </c>
      <c r="F29" s="85">
        <v>1498</v>
      </c>
      <c r="G29" s="85">
        <v>2949</v>
      </c>
      <c r="H29" s="85">
        <v>89</v>
      </c>
      <c r="I29" s="82">
        <f t="shared" si="0"/>
        <v>223</v>
      </c>
    </row>
    <row r="30" spans="1:9" s="75" customFormat="1" ht="32.1" customHeight="1">
      <c r="A30" s="83">
        <v>224</v>
      </c>
      <c r="B30" s="79" t="s">
        <v>153</v>
      </c>
      <c r="C30" s="84">
        <v>16</v>
      </c>
      <c r="D30" s="85">
        <v>1242</v>
      </c>
      <c r="E30" s="85">
        <v>0</v>
      </c>
      <c r="F30" s="85">
        <v>343</v>
      </c>
      <c r="G30" s="85">
        <v>886</v>
      </c>
      <c r="H30" s="85">
        <v>13</v>
      </c>
      <c r="I30" s="82">
        <f t="shared" si="0"/>
        <v>224</v>
      </c>
    </row>
    <row r="31" spans="1:9" s="75" customFormat="1" ht="32.1" customHeight="1">
      <c r="A31" s="83">
        <v>225</v>
      </c>
      <c r="B31" s="79" t="s">
        <v>113</v>
      </c>
      <c r="C31" s="84">
        <v>24</v>
      </c>
      <c r="D31" s="85">
        <v>3374</v>
      </c>
      <c r="E31" s="85">
        <v>780</v>
      </c>
      <c r="F31" s="85">
        <v>829</v>
      </c>
      <c r="G31" s="85">
        <v>1763</v>
      </c>
      <c r="H31" s="85">
        <v>2</v>
      </c>
      <c r="I31" s="82">
        <f t="shared" si="0"/>
        <v>225</v>
      </c>
    </row>
    <row r="32" spans="1:9" s="75" customFormat="1" ht="32.1" customHeight="1">
      <c r="A32" s="83">
        <v>226</v>
      </c>
      <c r="B32" s="79" t="s">
        <v>115</v>
      </c>
      <c r="C32" s="84">
        <v>17</v>
      </c>
      <c r="D32" s="85">
        <v>412</v>
      </c>
      <c r="E32" s="85">
        <v>0</v>
      </c>
      <c r="F32" s="85">
        <v>382</v>
      </c>
      <c r="G32" s="85">
        <v>29</v>
      </c>
      <c r="H32" s="85">
        <v>1</v>
      </c>
      <c r="I32" s="82">
        <f t="shared" si="0"/>
        <v>226</v>
      </c>
    </row>
    <row r="33" spans="1:9" s="75" customFormat="1" ht="32.1" customHeight="1">
      <c r="A33" s="83">
        <v>227</v>
      </c>
      <c r="B33" s="79" t="s">
        <v>117</v>
      </c>
      <c r="C33" s="84">
        <v>30</v>
      </c>
      <c r="D33" s="85">
        <v>1460</v>
      </c>
      <c r="E33" s="85">
        <v>0</v>
      </c>
      <c r="F33" s="85">
        <v>135</v>
      </c>
      <c r="G33" s="85">
        <v>1302</v>
      </c>
      <c r="H33" s="85">
        <v>23</v>
      </c>
      <c r="I33" s="82">
        <f t="shared" si="0"/>
        <v>227</v>
      </c>
    </row>
    <row r="34" spans="1:9" s="75" customFormat="1" ht="32.1" customHeight="1">
      <c r="A34" s="83">
        <v>228</v>
      </c>
      <c r="B34" s="79" t="s">
        <v>119</v>
      </c>
      <c r="C34" s="84">
        <v>54</v>
      </c>
      <c r="D34" s="85">
        <v>4408</v>
      </c>
      <c r="E34" s="85">
        <v>0</v>
      </c>
      <c r="F34" s="85">
        <v>2010</v>
      </c>
      <c r="G34" s="85">
        <v>1618</v>
      </c>
      <c r="H34" s="85">
        <v>780</v>
      </c>
      <c r="I34" s="82">
        <f t="shared" si="0"/>
        <v>228</v>
      </c>
    </row>
    <row r="35" spans="1:9" s="75" customFormat="1" ht="32.1" customHeight="1">
      <c r="A35" s="83">
        <v>229</v>
      </c>
      <c r="B35" s="79" t="s">
        <v>121</v>
      </c>
      <c r="C35" s="84">
        <v>60</v>
      </c>
      <c r="D35" s="85">
        <v>24068</v>
      </c>
      <c r="E35" s="85">
        <v>0</v>
      </c>
      <c r="F35" s="85">
        <v>2620</v>
      </c>
      <c r="G35" s="85">
        <v>21116</v>
      </c>
      <c r="H35" s="85">
        <v>332</v>
      </c>
      <c r="I35" s="82">
        <f t="shared" si="0"/>
        <v>229</v>
      </c>
    </row>
    <row r="36" spans="1:9" s="75" customFormat="1" ht="32.1" customHeight="1">
      <c r="A36" s="83">
        <v>301</v>
      </c>
      <c r="B36" s="79" t="s">
        <v>123</v>
      </c>
      <c r="C36" s="84">
        <v>3</v>
      </c>
      <c r="D36" s="85">
        <v>97</v>
      </c>
      <c r="E36" s="85">
        <v>0</v>
      </c>
      <c r="F36" s="85">
        <v>8</v>
      </c>
      <c r="G36" s="85">
        <v>89</v>
      </c>
      <c r="H36" s="85">
        <v>0</v>
      </c>
      <c r="I36" s="82">
        <f t="shared" si="0"/>
        <v>301</v>
      </c>
    </row>
    <row r="37" spans="1:9" s="75" customFormat="1" ht="32.1" customHeight="1">
      <c r="A37" s="83">
        <v>365</v>
      </c>
      <c r="B37" s="79" t="s">
        <v>125</v>
      </c>
      <c r="C37" s="84">
        <v>24</v>
      </c>
      <c r="D37" s="85">
        <v>2324</v>
      </c>
      <c r="E37" s="85">
        <v>0</v>
      </c>
      <c r="F37" s="85">
        <v>241</v>
      </c>
      <c r="G37" s="85">
        <v>1883</v>
      </c>
      <c r="H37" s="85">
        <v>200</v>
      </c>
      <c r="I37" s="82">
        <f t="shared" si="0"/>
        <v>365</v>
      </c>
    </row>
    <row r="38" spans="1:9" s="75" customFormat="1" ht="32.1" customHeight="1">
      <c r="A38" s="83">
        <v>381</v>
      </c>
      <c r="B38" s="79" t="s">
        <v>127</v>
      </c>
      <c r="C38" s="84">
        <v>34</v>
      </c>
      <c r="D38" s="85">
        <v>4329</v>
      </c>
      <c r="E38" s="85">
        <v>0</v>
      </c>
      <c r="F38" s="85">
        <v>365</v>
      </c>
      <c r="G38" s="85">
        <v>3964</v>
      </c>
      <c r="H38" s="85">
        <v>0</v>
      </c>
      <c r="I38" s="82">
        <f t="shared" si="0"/>
        <v>381</v>
      </c>
    </row>
    <row r="39" spans="1:9" s="75" customFormat="1" ht="32.1" customHeight="1">
      <c r="A39" s="83">
        <v>382</v>
      </c>
      <c r="B39" s="79" t="s">
        <v>129</v>
      </c>
      <c r="C39" s="84">
        <v>36</v>
      </c>
      <c r="D39" s="85">
        <v>15089</v>
      </c>
      <c r="E39" s="85">
        <v>10588</v>
      </c>
      <c r="F39" s="85">
        <v>1002</v>
      </c>
      <c r="G39" s="85">
        <v>3499</v>
      </c>
      <c r="H39" s="85">
        <v>0</v>
      </c>
      <c r="I39" s="82">
        <f t="shared" si="0"/>
        <v>382</v>
      </c>
    </row>
    <row r="40" spans="1:9" s="75" customFormat="1" ht="32.1" customHeight="1">
      <c r="A40" s="83">
        <v>442</v>
      </c>
      <c r="B40" s="79" t="s">
        <v>131</v>
      </c>
      <c r="C40" s="84">
        <v>14</v>
      </c>
      <c r="D40" s="85">
        <v>140</v>
      </c>
      <c r="E40" s="85">
        <v>0</v>
      </c>
      <c r="F40" s="85">
        <v>89</v>
      </c>
      <c r="G40" s="85">
        <v>51</v>
      </c>
      <c r="H40" s="85">
        <v>0</v>
      </c>
      <c r="I40" s="82">
        <f t="shared" si="0"/>
        <v>442</v>
      </c>
    </row>
    <row r="41" spans="1:9" s="75" customFormat="1" ht="32.1" customHeight="1">
      <c r="A41" s="83">
        <v>443</v>
      </c>
      <c r="B41" s="79" t="s">
        <v>133</v>
      </c>
      <c r="C41" s="84">
        <v>28</v>
      </c>
      <c r="D41" s="85">
        <v>1832</v>
      </c>
      <c r="E41" s="85">
        <v>1135</v>
      </c>
      <c r="F41" s="85">
        <v>684</v>
      </c>
      <c r="G41" s="85">
        <v>13</v>
      </c>
      <c r="H41" s="85">
        <v>0</v>
      </c>
      <c r="I41" s="82">
        <f t="shared" si="0"/>
        <v>443</v>
      </c>
    </row>
    <row r="42" spans="1:9" s="75" customFormat="1" ht="32.1" customHeight="1">
      <c r="A42" s="83">
        <v>446</v>
      </c>
      <c r="B42" s="79" t="s">
        <v>135</v>
      </c>
      <c r="C42" s="84">
        <v>3</v>
      </c>
      <c r="D42" s="85">
        <v>2317</v>
      </c>
      <c r="E42" s="85">
        <v>0</v>
      </c>
      <c r="F42" s="85">
        <v>39</v>
      </c>
      <c r="G42" s="85">
        <v>2278</v>
      </c>
      <c r="H42" s="85">
        <v>0</v>
      </c>
      <c r="I42" s="82">
        <f t="shared" si="0"/>
        <v>446</v>
      </c>
    </row>
    <row r="43" spans="1:9" s="75" customFormat="1" ht="32.1" customHeight="1">
      <c r="A43" s="83">
        <v>464</v>
      </c>
      <c r="B43" s="79" t="s">
        <v>137</v>
      </c>
      <c r="C43" s="84">
        <v>14</v>
      </c>
      <c r="D43" s="85">
        <v>5030</v>
      </c>
      <c r="E43" s="85">
        <v>45</v>
      </c>
      <c r="F43" s="85">
        <v>335</v>
      </c>
      <c r="G43" s="85">
        <v>4650</v>
      </c>
      <c r="H43" s="85">
        <v>0</v>
      </c>
      <c r="I43" s="82">
        <f t="shared" si="0"/>
        <v>464</v>
      </c>
    </row>
    <row r="44" spans="1:9" s="75" customFormat="1" ht="32.1" customHeight="1">
      <c r="A44" s="83">
        <v>481</v>
      </c>
      <c r="B44" s="79" t="s">
        <v>139</v>
      </c>
      <c r="C44" s="84">
        <v>9</v>
      </c>
      <c r="D44" s="85">
        <v>793</v>
      </c>
      <c r="E44" s="85">
        <v>0</v>
      </c>
      <c r="F44" s="85">
        <v>487</v>
      </c>
      <c r="G44" s="85">
        <v>136</v>
      </c>
      <c r="H44" s="85">
        <v>170</v>
      </c>
      <c r="I44" s="82">
        <f t="shared" si="0"/>
        <v>481</v>
      </c>
    </row>
    <row r="45" spans="1:9" s="75" customFormat="1" ht="32.1" customHeight="1">
      <c r="A45" s="83">
        <v>501</v>
      </c>
      <c r="B45" s="79" t="s">
        <v>141</v>
      </c>
      <c r="C45" s="84">
        <v>14</v>
      </c>
      <c r="D45" s="85">
        <v>1002</v>
      </c>
      <c r="E45" s="85">
        <v>0</v>
      </c>
      <c r="F45" s="85">
        <v>266</v>
      </c>
      <c r="G45" s="85">
        <v>714</v>
      </c>
      <c r="H45" s="85">
        <v>22</v>
      </c>
      <c r="I45" s="82">
        <f t="shared" si="0"/>
        <v>501</v>
      </c>
    </row>
    <row r="46" spans="1:9" s="75" customFormat="1" ht="32.1" customHeight="1">
      <c r="A46" s="83">
        <v>585</v>
      </c>
      <c r="B46" s="79" t="s">
        <v>143</v>
      </c>
      <c r="C46" s="84">
        <v>10</v>
      </c>
      <c r="D46" s="85">
        <v>401</v>
      </c>
      <c r="E46" s="85">
        <v>0</v>
      </c>
      <c r="F46" s="85">
        <v>182</v>
      </c>
      <c r="G46" s="85">
        <v>214</v>
      </c>
      <c r="H46" s="85">
        <v>5</v>
      </c>
      <c r="I46" s="82">
        <f t="shared" si="0"/>
        <v>585</v>
      </c>
    </row>
    <row r="47" spans="1:9" s="75" customFormat="1" ht="32.1" customHeight="1">
      <c r="A47" s="86">
        <v>586</v>
      </c>
      <c r="B47" s="87" t="s">
        <v>145</v>
      </c>
      <c r="C47" s="88">
        <v>5</v>
      </c>
      <c r="D47" s="89">
        <v>722</v>
      </c>
      <c r="E47" s="89">
        <v>0</v>
      </c>
      <c r="F47" s="89">
        <v>42</v>
      </c>
      <c r="G47" s="89">
        <v>680</v>
      </c>
      <c r="H47" s="89">
        <v>0</v>
      </c>
      <c r="I47" s="90">
        <f t="shared" si="0"/>
        <v>586</v>
      </c>
    </row>
    <row r="49" spans="2:3">
      <c r="B49" s="75"/>
      <c r="C49" s="75"/>
    </row>
  </sheetData>
  <mergeCells count="8">
    <mergeCell ref="A2:B5"/>
    <mergeCell ref="C2:C5"/>
    <mergeCell ref="D2:D5"/>
    <mergeCell ref="I2:I5"/>
    <mergeCell ref="E3:E5"/>
    <mergeCell ref="F3:F5"/>
    <mergeCell ref="G3:G5"/>
    <mergeCell ref="H3:H5"/>
  </mergeCells>
  <phoneticPr fontId="4"/>
  <printOptions horizontalCentered="1"/>
  <pageMargins left="0.62992125984251968" right="0.62992125984251968" top="0.98425196850393704" bottom="0.62992125984251968" header="0.70866141732283472" footer="0.51181102362204722"/>
  <pageSetup paperSize="9" scale="53" orientation="portrait" r:id="rId1"/>
  <headerFooter alignWithMargins="0">
    <oddHeader>&amp;L&amp;"ＭＳ Ｐ明朝,標準"&amp;22第6表　市町別工業用水量に関する統計表（30人以上の事業所）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用表１</vt:lpstr>
      <vt:lpstr>用表２</vt:lpstr>
      <vt:lpstr>用表３</vt:lpstr>
      <vt:lpstr>用表４</vt:lpstr>
      <vt:lpstr>用表５</vt:lpstr>
      <vt:lpstr>用表６</vt:lpstr>
      <vt:lpstr>用表５!Print_Area</vt:lpstr>
      <vt:lpstr>用表２!Print_Titles</vt:lpstr>
    </vt:vector>
  </TitlesOfParts>
  <Company>企画管理部管理局統計課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2019-09-26T05:27:50Z</cp:lastPrinted>
  <dcterms:created xsi:type="dcterms:W3CDTF">2003-05-02T05:52:26Z</dcterms:created>
  <dcterms:modified xsi:type="dcterms:W3CDTF">2019-09-26T05:37:05Z</dcterms:modified>
</cp:coreProperties>
</file>