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14940" windowHeight="8100"/>
  </bookViews>
  <sheets>
    <sheet name="市表１" sheetId="5" r:id="rId1"/>
    <sheet name="市表２" sheetId="8" r:id="rId2"/>
    <sheet name="市表３" sheetId="9" r:id="rId3"/>
    <sheet name="市表４" sheetId="10" r:id="rId4"/>
    <sheet name="市表５" sheetId="11" r:id="rId5"/>
    <sheet name="市表6" sheetId="15" r:id="rId6"/>
  </sheets>
  <definedNames>
    <definedName name="_xlnm._FilterDatabase" localSheetId="0">市表１!$A$1</definedName>
    <definedName name="_xlnm.Print_Area" localSheetId="0">市表１!$A$4:$P$65</definedName>
    <definedName name="_xlnm.Print_Area" localSheetId="1">市表２!$A$5:$AC$66</definedName>
    <definedName name="_xlnm.Print_Area" localSheetId="2">市表３!$A$5:$U$66</definedName>
    <definedName name="_xlnm.Print_Area" localSheetId="3">市表４!$A$1:$AO$68</definedName>
    <definedName name="_xlnm.Print_Area" localSheetId="5">市表6!$A$1:$I$1503</definedName>
    <definedName name="_xlnm.Print_Titles" localSheetId="0">市表１!$1:$3</definedName>
    <definedName name="_xlnm.Print_Titles" localSheetId="1">市表２!$1:$4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市表6!$1:$3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>#REF!</definedName>
    <definedName name="市表４" localSheetId="4">#REF!</definedName>
    <definedName name="市表４" localSheetId="5">#REF!</definedName>
    <definedName name="市表４">#REF!</definedName>
    <definedName name="市表５">#REF!</definedName>
    <definedName name="市表６" localSheetId="5">#REF!</definedName>
    <definedName name="市表６">#REF!</definedName>
  </definedNames>
  <calcPr calcId="145621"/>
</workbook>
</file>

<file path=xl/calcChain.xml><?xml version="1.0" encoding="utf-8"?>
<calcChain xmlns="http://schemas.openxmlformats.org/spreadsheetml/2006/main">
  <c r="U68" i="11" l="1"/>
  <c r="U67" i="11"/>
  <c r="U66" i="11"/>
  <c r="U65" i="11"/>
  <c r="U64" i="11"/>
  <c r="U63" i="11"/>
  <c r="U62" i="11"/>
  <c r="U61" i="11"/>
  <c r="U60" i="11"/>
  <c r="U59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AO68" i="10" l="1"/>
  <c r="AO26" i="10"/>
  <c r="AO19" i="10"/>
  <c r="AO18" i="10"/>
  <c r="AO17" i="10"/>
  <c r="AO16" i="10"/>
  <c r="AO15" i="10"/>
  <c r="AO14" i="10"/>
  <c r="AO13" i="10"/>
  <c r="AO12" i="10"/>
  <c r="AO11" i="10"/>
  <c r="AO10" i="10"/>
  <c r="AO9" i="10"/>
  <c r="AO8" i="10"/>
  <c r="AO7" i="10"/>
  <c r="AO28" i="10" l="1"/>
  <c r="AO30" i="10"/>
  <c r="AO32" i="10"/>
  <c r="AO34" i="10"/>
  <c r="AO36" i="10"/>
  <c r="AO38" i="10"/>
  <c r="AO40" i="10"/>
  <c r="AO42" i="10"/>
  <c r="AO44" i="10"/>
  <c r="AO46" i="10"/>
  <c r="AO48" i="10"/>
  <c r="AO50" i="10"/>
  <c r="AO52" i="10"/>
  <c r="AO54" i="10"/>
  <c r="AO56" i="10"/>
  <c r="AO58" i="10"/>
  <c r="AO60" i="10"/>
  <c r="AO62" i="10"/>
  <c r="AO64" i="10"/>
  <c r="AO66" i="10"/>
  <c r="AO27" i="10"/>
  <c r="AO29" i="10"/>
  <c r="AO31" i="10"/>
  <c r="AO33" i="10"/>
  <c r="AO35" i="10"/>
  <c r="AO37" i="10"/>
  <c r="AO39" i="10"/>
  <c r="AO41" i="10"/>
  <c r="AO43" i="10"/>
  <c r="AO45" i="10"/>
  <c r="AO47" i="10"/>
  <c r="AO49" i="10"/>
  <c r="AO51" i="10"/>
  <c r="AO53" i="10"/>
  <c r="AO55" i="10"/>
  <c r="AO57" i="10"/>
  <c r="AO59" i="10"/>
  <c r="AO61" i="10"/>
  <c r="AO63" i="10"/>
  <c r="AO65" i="10"/>
  <c r="AO67" i="10"/>
  <c r="AO20" i="10"/>
  <c r="AO21" i="10"/>
  <c r="AO22" i="10"/>
  <c r="AO23" i="10"/>
  <c r="AO24" i="10"/>
  <c r="AO25" i="10"/>
  <c r="AC66" i="8" l="1"/>
  <c r="AC65" i="8"/>
  <c r="AC64" i="8"/>
  <c r="AC63" i="8"/>
  <c r="AC62" i="8"/>
  <c r="AC61" i="8"/>
  <c r="AC60" i="8"/>
  <c r="AC59" i="8"/>
  <c r="AC58" i="8"/>
  <c r="AC57" i="8"/>
  <c r="AC56" i="8"/>
  <c r="AC55" i="8"/>
  <c r="AC54" i="8"/>
  <c r="AC53" i="8"/>
  <c r="AC52" i="8"/>
  <c r="AC51" i="8"/>
  <c r="AC50" i="8"/>
  <c r="AC49" i="8"/>
  <c r="AC48" i="8"/>
  <c r="AC47" i="8"/>
  <c r="AC46" i="8"/>
  <c r="AC45" i="8"/>
  <c r="AC44" i="8"/>
  <c r="AC43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</calcChain>
</file>

<file path=xl/comments1.xml><?xml version="1.0" encoding="utf-8"?>
<comments xmlns="http://schemas.openxmlformats.org/spreadsheetml/2006/main">
  <authors>
    <author>兵庫県</author>
  </authors>
  <commentList>
    <comment ref="I54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79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04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29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54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179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04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29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  <comment ref="I254" authorId="0">
      <text>
        <r>
          <rPr>
            <b/>
            <sz val="9"/>
            <color indexed="81"/>
            <rFont val="ＭＳ Ｐゴシック"/>
            <family val="3"/>
            <charset val="128"/>
          </rPr>
          <t>“＃N/A”ってのは、つまりは“０”って意味。
せやから、これらを０に変換したればええんちゃうかな☆</t>
        </r>
      </text>
    </comment>
  </commentList>
</comments>
</file>

<file path=xl/sharedStrings.xml><?xml version="1.0" encoding="utf-8"?>
<sst xmlns="http://schemas.openxmlformats.org/spreadsheetml/2006/main" count="5332" uniqueCount="212">
  <si>
    <t>東灘区</t>
  </si>
  <si>
    <t>灘区</t>
  </si>
  <si>
    <t>阪神南地域</t>
  </si>
  <si>
    <t>兵庫区</t>
  </si>
  <si>
    <t>阪神北地域</t>
  </si>
  <si>
    <t>長田区</t>
  </si>
  <si>
    <t>東播磨地域</t>
  </si>
  <si>
    <t>須磨区</t>
  </si>
  <si>
    <t>北播磨地域</t>
  </si>
  <si>
    <t>垂水区</t>
  </si>
  <si>
    <t>中播磨地域</t>
  </si>
  <si>
    <t>北区</t>
  </si>
  <si>
    <t>西播磨地域</t>
  </si>
  <si>
    <t>中央区</t>
  </si>
  <si>
    <t>但馬地域</t>
  </si>
  <si>
    <t>西区</t>
  </si>
  <si>
    <t>丹波地域</t>
  </si>
  <si>
    <t>姫路市</t>
  </si>
  <si>
    <t>淡路地域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</si>
  <si>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</si>
  <si>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</si>
  <si>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</si>
  <si>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</si>
  <si>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</si>
  <si>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</si>
  <si>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</si>
  <si>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</si>
  <si>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</si>
  <si>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</si>
  <si>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</si>
  <si>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</si>
  <si>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</si>
  <si>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</si>
  <si>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</si>
  <si>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</si>
  <si>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</si>
  <si>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</si>
  <si>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</si>
  <si>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</si>
  <si>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</si>
  <si>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</si>
  <si>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</si>
  <si>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</si>
  <si>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</si>
  <si>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</si>
  <si>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</si>
  <si>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市区町</t>
    <rPh sb="0" eb="1">
      <t>シ</t>
    </rPh>
    <rPh sb="1" eb="2">
      <t>ク</t>
    </rPh>
    <rPh sb="2" eb="3">
      <t>チョウ</t>
    </rPh>
    <phoneticPr fontId="4"/>
  </si>
  <si>
    <t>合計</t>
    <rPh sb="0" eb="2">
      <t>ゴウケイ</t>
    </rPh>
    <phoneticPr fontId="4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</si>
  <si>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4"/>
  </si>
  <si>
    <t>計</t>
    <rPh sb="0" eb="1">
      <t>ケイ</t>
    </rPh>
    <phoneticPr fontId="4"/>
  </si>
  <si>
    <t>4人～9人</t>
    <rPh sb="1" eb="2">
      <t>ニン</t>
    </rPh>
    <rPh sb="4" eb="5">
      <t>ニン</t>
    </rPh>
    <phoneticPr fontId="4"/>
  </si>
  <si>
    <t>10人～19人</t>
    <rPh sb="2" eb="3">
      <t>ニン</t>
    </rPh>
    <rPh sb="6" eb="7">
      <t>ニン</t>
    </rPh>
    <phoneticPr fontId="4"/>
  </si>
  <si>
    <t>50人～99人</t>
    <rPh sb="2" eb="3">
      <t>ニン</t>
    </rPh>
    <rPh sb="6" eb="7">
      <t>ニン</t>
    </rPh>
    <phoneticPr fontId="4"/>
  </si>
  <si>
    <t>30人～49人</t>
    <rPh sb="2" eb="3">
      <t>ニン</t>
    </rPh>
    <rPh sb="6" eb="7">
      <t>ニン</t>
    </rPh>
    <phoneticPr fontId="4"/>
  </si>
  <si>
    <t>20人～29人</t>
    <rPh sb="2" eb="3">
      <t>ニン</t>
    </rPh>
    <rPh sb="6" eb="7">
      <t>ニン</t>
    </rPh>
    <phoneticPr fontId="4"/>
  </si>
  <si>
    <t>100人～199人</t>
    <rPh sb="3" eb="4">
      <t>ニン</t>
    </rPh>
    <rPh sb="8" eb="9">
      <t>ニン</t>
    </rPh>
    <phoneticPr fontId="4"/>
  </si>
  <si>
    <t>200人～299人</t>
    <rPh sb="3" eb="4">
      <t>ニン</t>
    </rPh>
    <rPh sb="8" eb="9">
      <t>ニン</t>
    </rPh>
    <phoneticPr fontId="4"/>
  </si>
  <si>
    <t>300人～499人</t>
    <rPh sb="3" eb="4">
      <t>ニン</t>
    </rPh>
    <rPh sb="8" eb="9">
      <t>ニン</t>
    </rPh>
    <phoneticPr fontId="4"/>
  </si>
  <si>
    <t>500人～999人</t>
    <rPh sb="3" eb="4">
      <t>ニン</t>
    </rPh>
    <rPh sb="8" eb="9">
      <t>ニン</t>
    </rPh>
    <phoneticPr fontId="4"/>
  </si>
  <si>
    <t>1,000人以上</t>
    <rPh sb="5" eb="6">
      <t>ニン</t>
    </rPh>
    <rPh sb="6" eb="8">
      <t>イジョウ</t>
    </rPh>
    <phoneticPr fontId="4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</si>
  <si>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4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</si>
  <si>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4"/>
  </si>
  <si>
    <t>県計</t>
  </si>
  <si>
    <t>県計</t>
    <rPh sb="0" eb="1">
      <t>ケン</t>
    </rPh>
    <rPh sb="1" eb="2">
      <t>ケイ</t>
    </rPh>
    <phoneticPr fontId="4"/>
  </si>
  <si>
    <t>市計</t>
  </si>
  <si>
    <t>市計</t>
    <rPh sb="0" eb="1">
      <t>シ</t>
    </rPh>
    <rPh sb="1" eb="2">
      <t>ケイ</t>
    </rPh>
    <phoneticPr fontId="4"/>
  </si>
  <si>
    <t>町計</t>
  </si>
  <si>
    <t>町計</t>
    <rPh sb="0" eb="1">
      <t>チョウ</t>
    </rPh>
    <rPh sb="1" eb="2">
      <t>ケイ</t>
    </rPh>
    <phoneticPr fontId="4"/>
  </si>
  <si>
    <t>神戸市</t>
    <rPh sb="0" eb="3">
      <t>コウベシ</t>
    </rPh>
    <phoneticPr fontId="4"/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</si>
  <si>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</si>
  <si>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</si>
  <si>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</si>
  <si>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</si>
  <si>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</si>
  <si>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</si>
  <si>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</si>
  <si>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</si>
  <si>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</si>
  <si>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</si>
  <si>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</si>
  <si>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</si>
  <si>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</si>
  <si>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</si>
  <si>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</si>
  <si>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</si>
  <si>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</si>
  <si>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</si>
  <si>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</si>
  <si>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香美町</t>
  </si>
  <si>
    <t>新温泉町</t>
  </si>
  <si>
    <t>-</t>
  </si>
  <si>
    <t>単位：人、万円</t>
    <rPh sb="0" eb="2">
      <t>タンイ</t>
    </rPh>
    <rPh sb="3" eb="4">
      <t>ニン</t>
    </rPh>
    <rPh sb="5" eb="7">
      <t>マンエン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</si>
  <si>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</si>
  <si>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</si>
  <si>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常用労働者</t>
    <rPh sb="0" eb="2">
      <t>ジョウヨウ</t>
    </rPh>
    <rPh sb="2" eb="5">
      <t>ロウドウシャ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</si>
  <si>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4"/>
  </si>
  <si>
    <t>臨時
雇用者</t>
    <rPh sb="0" eb="2">
      <t>リンジ</t>
    </rPh>
    <rPh sb="3" eb="6">
      <t>コヨウシャ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</si>
  <si>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</si>
  <si>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</si>
  <si>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</si>
  <si>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</si>
  <si>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会社</t>
    <rPh sb="0" eb="2">
      <t>カイシャ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</si>
  <si>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</si>
  <si>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</si>
  <si>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</si>
  <si>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正社員、正職員等</t>
    <rPh sb="0" eb="3">
      <t>セイシャイン</t>
    </rPh>
    <rPh sb="4" eb="7">
      <t>セイショクイン</t>
    </rPh>
    <rPh sb="7" eb="8">
      <t>トウ</t>
    </rPh>
    <phoneticPr fontId="4"/>
  </si>
  <si>
    <t>パート・
アルバイト等</t>
    <rPh sb="10" eb="11">
      <t>トウ</t>
    </rPh>
    <phoneticPr fontId="4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</si>
  <si>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4"/>
  </si>
  <si>
    <t>製造品
出荷額</t>
    <rPh sb="0" eb="3">
      <t>セイゾウヒン</t>
    </rPh>
    <rPh sb="4" eb="6">
      <t>シュッカ</t>
    </rPh>
    <rPh sb="6" eb="7">
      <t>ガク</t>
    </rPh>
    <phoneticPr fontId="4"/>
  </si>
  <si>
    <t>加工賃
収入額</t>
    <rPh sb="0" eb="3">
      <t>カコウチン</t>
    </rPh>
    <rPh sb="4" eb="6">
      <t>シュウニュウ</t>
    </rPh>
    <rPh sb="6" eb="7">
      <t>ガク</t>
    </rPh>
    <phoneticPr fontId="4"/>
  </si>
  <si>
    <t>その他収入額</t>
    <rPh sb="2" eb="3">
      <t>タ</t>
    </rPh>
    <rPh sb="3" eb="6">
      <t>シュウニュウガク</t>
    </rPh>
    <phoneticPr fontId="4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</si>
  <si>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4"/>
  </si>
  <si>
    <t>転売
収入額</t>
    <rPh sb="0" eb="2">
      <t>テンバイ</t>
    </rPh>
    <rPh sb="3" eb="6">
      <t>シュウニュウガク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</si>
  <si>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</si>
  <si>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</si>
  <si>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</si>
  <si>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</si>
  <si>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平成２８年</t>
    <phoneticPr fontId="4"/>
  </si>
  <si>
    <t>平成２９年</t>
    <phoneticPr fontId="4"/>
  </si>
  <si>
    <t>対前年
増減率
％</t>
    <rPh sb="0" eb="1">
      <t>タイ</t>
    </rPh>
    <rPh sb="1" eb="3">
      <t>ゼンネン</t>
    </rPh>
    <rPh sb="4" eb="7">
      <t>ゾウゲンリツ</t>
    </rPh>
    <phoneticPr fontId="4"/>
  </si>
  <si>
    <t>市区町</t>
    <rPh sb="0" eb="2">
      <t>シク</t>
    </rPh>
    <rPh sb="2" eb="3">
      <t>チョウ</t>
    </rPh>
    <phoneticPr fontId="4"/>
  </si>
  <si>
    <t>従業者数</t>
    <rPh sb="0" eb="3">
      <t>ジュウギョウシャ</t>
    </rPh>
    <rPh sb="3" eb="4">
      <t>スウ</t>
    </rPh>
    <phoneticPr fontId="4"/>
  </si>
  <si>
    <t>現金
給与総額</t>
    <rPh sb="0" eb="2">
      <t>ゲンキン</t>
    </rPh>
    <rPh sb="3" eb="5">
      <t>キュウヨ</t>
    </rPh>
    <rPh sb="5" eb="7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</si>
  <si>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</si>
  <si>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年末在庫額</t>
    <rPh sb="0" eb="2">
      <t>ネンマツ</t>
    </rPh>
    <rPh sb="2" eb="4">
      <t>ザイコ</t>
    </rPh>
    <rPh sb="4" eb="5">
      <t>ガク</t>
    </rPh>
    <phoneticPr fontId="4"/>
  </si>
  <si>
    <t>市区町番号</t>
    <rPh sb="0" eb="2">
      <t>シク</t>
    </rPh>
    <rPh sb="2" eb="3">
      <t>チョウ</t>
    </rPh>
    <rPh sb="3" eb="5">
      <t>バンゴウ</t>
    </rPh>
    <phoneticPr fontId="4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</si>
  <si>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4"/>
  </si>
  <si>
    <t>生産額</t>
    <rPh sb="0" eb="3">
      <t>セイサンガク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</si>
  <si>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</si>
  <si>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4"/>
  </si>
  <si>
    <t>個人事業主
及び
無給家族従業者</t>
    <rPh sb="0" eb="2">
      <t>コジン</t>
    </rPh>
    <rPh sb="2" eb="5">
      <t>ジギョウヌシ</t>
    </rPh>
    <rPh sb="6" eb="7">
      <t>オヨ</t>
    </rPh>
    <rPh sb="9" eb="11">
      <t>ムキュウ</t>
    </rPh>
    <rPh sb="11" eb="13">
      <t>カゾク</t>
    </rPh>
    <rPh sb="13" eb="16">
      <t>ジュウギョウシャ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</si>
  <si>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</si>
  <si>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
使用額</t>
    <rPh sb="0" eb="2">
      <t>ネンリョウ</t>
    </rPh>
    <rPh sb="3" eb="5">
      <t>シヨウ</t>
    </rPh>
    <rPh sb="5" eb="6">
      <t>ガク</t>
    </rPh>
    <phoneticPr fontId="4"/>
  </si>
  <si>
    <t>電力
使用額</t>
    <rPh sb="0" eb="2">
      <t>デンリョク</t>
    </rPh>
    <rPh sb="3" eb="5">
      <t>シヨウ</t>
    </rPh>
    <rPh sb="5" eb="6">
      <t>ガク</t>
    </rPh>
    <phoneticPr fontId="4"/>
  </si>
  <si>
    <t>委託
生産費</t>
    <rPh sb="0" eb="2">
      <t>イタク</t>
    </rPh>
    <rPh sb="3" eb="6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</si>
  <si>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</si>
  <si>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</si>
  <si>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製造品</t>
    <rPh sb="0" eb="3">
      <t>セイゾウヒン</t>
    </rPh>
    <phoneticPr fontId="4"/>
  </si>
  <si>
    <t>半製品
仕掛品</t>
    <rPh sb="0" eb="3">
      <t>ハンセイヒン</t>
    </rPh>
    <rPh sb="4" eb="6">
      <t>シカカリ</t>
    </rPh>
    <rPh sb="6" eb="7">
      <t>ヒン</t>
    </rPh>
    <phoneticPr fontId="4"/>
  </si>
  <si>
    <t>原材料
燃料</t>
    <rPh sb="0" eb="3">
      <t>ゲンザイリョウ</t>
    </rPh>
    <rPh sb="4" eb="6">
      <t>ネンリョウ</t>
    </rPh>
    <phoneticPr fontId="4"/>
  </si>
  <si>
    <t>その他収入額</t>
    <rPh sb="2" eb="3">
      <t>タ</t>
    </rPh>
    <rPh sb="3" eb="5">
      <t>シュウニュウ</t>
    </rPh>
    <rPh sb="5" eb="6">
      <t>ガク</t>
    </rPh>
    <phoneticPr fontId="4"/>
  </si>
  <si>
    <t>修理料
収入額</t>
    <rPh sb="0" eb="2">
      <t>シュウリ</t>
    </rPh>
    <rPh sb="2" eb="3">
      <t>リョウ</t>
    </rPh>
    <rPh sb="4" eb="7">
      <t>シュウニュウガク</t>
    </rPh>
    <phoneticPr fontId="4"/>
  </si>
  <si>
    <t>単位：万円</t>
    <rPh sb="0" eb="2">
      <t>タンイ</t>
    </rPh>
    <rPh sb="3" eb="5">
      <t>マンエン</t>
    </rPh>
    <phoneticPr fontId="4"/>
  </si>
  <si>
    <t>原材料
使用額等</t>
    <rPh sb="0" eb="3">
      <t>ゲンザイリョウ</t>
    </rPh>
    <rPh sb="4" eb="7">
      <t>シヨウガク</t>
    </rPh>
    <rPh sb="7" eb="8">
      <t>トウ</t>
    </rPh>
    <phoneticPr fontId="4"/>
  </si>
  <si>
    <t>粗付加
価値額</t>
    <rPh sb="0" eb="1">
      <t>アラ</t>
    </rPh>
    <rPh sb="1" eb="3">
      <t>フカ</t>
    </rPh>
    <rPh sb="4" eb="7">
      <t>カチガク</t>
    </rPh>
    <phoneticPr fontId="4"/>
  </si>
  <si>
    <t>産業中分類</t>
    <rPh sb="0" eb="2">
      <t>サンギョウ</t>
    </rPh>
    <rPh sb="2" eb="3">
      <t>チュウ</t>
    </rPh>
    <rPh sb="3" eb="5">
      <t>ブンルイ</t>
    </rPh>
    <phoneticPr fontId="4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</si>
  <si>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4"/>
  </si>
  <si>
    <t>製造品
出荷額等</t>
    <rPh sb="0" eb="3">
      <t>セイゾウヒン</t>
    </rPh>
    <rPh sb="4" eb="7">
      <t>シュッカガク</t>
    </rPh>
    <rPh sb="7" eb="8">
      <t>トウ</t>
    </rPh>
    <phoneticPr fontId="4"/>
  </si>
  <si>
    <t>神戸地域</t>
    <rPh sb="0" eb="2">
      <t>コウベ</t>
    </rPh>
    <rPh sb="2" eb="4">
      <t>チイキ</t>
    </rPh>
    <phoneticPr fontId="4"/>
  </si>
  <si>
    <t>阪神南地域</t>
    <rPh sb="0" eb="2">
      <t>ハンシン</t>
    </rPh>
    <rPh sb="2" eb="3">
      <t>ミナミ</t>
    </rPh>
    <rPh sb="3" eb="5">
      <t>チイキ</t>
    </rPh>
    <phoneticPr fontId="4"/>
  </si>
  <si>
    <t>阪神北地域</t>
    <rPh sb="0" eb="2">
      <t>ハンシン</t>
    </rPh>
    <rPh sb="2" eb="3">
      <t>キタ</t>
    </rPh>
    <rPh sb="3" eb="5">
      <t>チイキ</t>
    </rPh>
    <phoneticPr fontId="4"/>
  </si>
  <si>
    <t>東播磨地域</t>
    <rPh sb="0" eb="1">
      <t>ヒガシ</t>
    </rPh>
    <rPh sb="1" eb="3">
      <t>ハリマ</t>
    </rPh>
    <rPh sb="3" eb="5">
      <t>チイキ</t>
    </rPh>
    <phoneticPr fontId="4"/>
  </si>
  <si>
    <t>北播磨地域</t>
    <rPh sb="0" eb="1">
      <t>キタ</t>
    </rPh>
    <rPh sb="1" eb="3">
      <t>ハリマ</t>
    </rPh>
    <rPh sb="3" eb="5">
      <t>チイキ</t>
    </rPh>
    <phoneticPr fontId="4"/>
  </si>
  <si>
    <t>中播磨地域</t>
    <rPh sb="0" eb="1">
      <t>ナカ</t>
    </rPh>
    <rPh sb="1" eb="3">
      <t>ハリマ</t>
    </rPh>
    <rPh sb="3" eb="5">
      <t>チイキ</t>
    </rPh>
    <phoneticPr fontId="4"/>
  </si>
  <si>
    <t>西播磨地域</t>
    <rPh sb="0" eb="1">
      <t>ニシ</t>
    </rPh>
    <rPh sb="1" eb="3">
      <t>ハリマ</t>
    </rPh>
    <rPh sb="3" eb="5">
      <t>チイキ</t>
    </rPh>
    <phoneticPr fontId="4"/>
  </si>
  <si>
    <t>但馬地域</t>
    <rPh sb="0" eb="2">
      <t>タジマ</t>
    </rPh>
    <rPh sb="2" eb="4">
      <t>チイキ</t>
    </rPh>
    <phoneticPr fontId="4"/>
  </si>
  <si>
    <t>x</t>
    <phoneticPr fontId="4"/>
  </si>
  <si>
    <t>丹波地域</t>
    <rPh sb="0" eb="2">
      <t>タンバ</t>
    </rPh>
    <rPh sb="2" eb="4">
      <t>チイキ</t>
    </rPh>
    <phoneticPr fontId="4"/>
  </si>
  <si>
    <t>淡路地域</t>
    <rPh sb="0" eb="2">
      <t>アワジ</t>
    </rPh>
    <rPh sb="2" eb="4">
      <t>チイキ</t>
    </rPh>
    <phoneticPr fontId="4"/>
  </si>
  <si>
    <t>平成２9年</t>
    <phoneticPr fontId="4"/>
  </si>
  <si>
    <t>平成30年</t>
    <phoneticPr fontId="4"/>
  </si>
  <si>
    <t>神戸市</t>
  </si>
  <si>
    <t>-</t>
    <phoneticPr fontId="4"/>
  </si>
  <si>
    <t>x</t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</si>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</sst>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▲ &quot;#,##0"/>
    <numFmt numFmtId="177" formatCode="#,##0;&quot;△ &quot;#,##0"/>
    <numFmt numFmtId="178" formatCode="#,##0.0;&quot;▲ &quot;#,##0.0"/>
    <numFmt numFmtId="179" formatCode="#,##0;\-#,##0;&quot;-&quot;"/>
    <numFmt numFmtId="180" formatCode="#,##0;\-#,##0;&quot;▲&quot;\,&quot;-&quot;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1" fillId="0" borderId="0" applyFill="0" applyBorder="0" applyAlignment="0"/>
    <xf numFmtId="0" fontId="12" fillId="0" borderId="30" applyNumberFormat="0" applyAlignment="0" applyProtection="0">
      <alignment horizontal="left" vertical="center"/>
    </xf>
    <xf numFmtId="0" fontId="12" fillId="0" borderId="31">
      <alignment horizontal="left" vertical="center"/>
    </xf>
    <xf numFmtId="0" fontId="13" fillId="0" borderId="0"/>
    <xf numFmtId="0" fontId="14" fillId="0" borderId="0" applyBorder="0">
      <alignment vertical="center"/>
    </xf>
  </cellStyleXfs>
  <cellXfs count="175">
    <xf numFmtId="0" fontId="0" fillId="0" borderId="0" xfId="0"/>
    <xf numFmtId="0" fontId="5" fillId="2" borderId="0" xfId="0" applyFont="1" applyFill="1"/>
    <xf numFmtId="0" fontId="7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distributed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0" xfId="0" applyNumberFormat="1" applyFont="1" applyFill="1"/>
    <xf numFmtId="176" fontId="5" fillId="0" borderId="0" xfId="0" applyNumberFormat="1" applyFont="1" applyFill="1"/>
    <xf numFmtId="176" fontId="9" fillId="2" borderId="1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0" xfId="1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distributed" vertical="center"/>
    </xf>
    <xf numFmtId="176" fontId="9" fillId="2" borderId="9" xfId="1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177" fontId="7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177" fontId="6" fillId="2" borderId="0" xfId="1" applyNumberFormat="1" applyFont="1" applyFill="1" applyAlignment="1">
      <alignment horizontal="right" vertical="center"/>
    </xf>
    <xf numFmtId="178" fontId="6" fillId="2" borderId="0" xfId="1" applyNumberFormat="1" applyFont="1" applyFill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177" fontId="6" fillId="2" borderId="9" xfId="1" applyNumberFormat="1" applyFont="1" applyFill="1" applyBorder="1" applyAlignment="1">
      <alignment horizontal="right" vertical="center"/>
    </xf>
    <xf numFmtId="178" fontId="6" fillId="2" borderId="9" xfId="1" applyNumberFormat="1" applyFont="1" applyFill="1" applyBorder="1" applyAlignment="1">
      <alignment horizontal="right" vertical="center"/>
    </xf>
    <xf numFmtId="176" fontId="6" fillId="2" borderId="9" xfId="1" applyNumberFormat="1" applyFont="1" applyFill="1" applyBorder="1" applyAlignment="1">
      <alignment horizontal="right" vertical="center"/>
    </xf>
    <xf numFmtId="0" fontId="9" fillId="2" borderId="0" xfId="0" applyFont="1" applyFill="1"/>
    <xf numFmtId="38" fontId="9" fillId="2" borderId="0" xfId="1" applyFont="1" applyFill="1"/>
    <xf numFmtId="38" fontId="9" fillId="2" borderId="12" xfId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" fontId="9" fillId="2" borderId="0" xfId="0" applyNumberFormat="1" applyFont="1" applyFill="1"/>
    <xf numFmtId="38" fontId="6" fillId="2" borderId="4" xfId="1" applyFont="1" applyFill="1" applyBorder="1" applyAlignment="1">
      <alignment horizontal="center" vertical="center"/>
    </xf>
    <xf numFmtId="0" fontId="9" fillId="2" borderId="0" xfId="0" applyFont="1" applyFill="1" applyBorder="1"/>
    <xf numFmtId="38" fontId="6" fillId="2" borderId="11" xfId="1" applyFont="1" applyFill="1" applyBorder="1" applyAlignment="1">
      <alignment horizontal="center" vertical="center"/>
    </xf>
    <xf numFmtId="38" fontId="5" fillId="2" borderId="0" xfId="0" applyNumberFormat="1" applyFont="1" applyFill="1"/>
    <xf numFmtId="0" fontId="5" fillId="2" borderId="0" xfId="0" applyNumberFormat="1" applyFont="1" applyFill="1"/>
    <xf numFmtId="0" fontId="9" fillId="2" borderId="0" xfId="0" applyFont="1" applyFill="1" applyAlignment="1">
      <alignment horizontal="right" vertical="center"/>
    </xf>
    <xf numFmtId="0" fontId="10" fillId="2" borderId="29" xfId="1" applyNumberFormat="1" applyFont="1" applyFill="1" applyBorder="1" applyAlignment="1">
      <alignment horizontal="distributed" vertical="center"/>
    </xf>
    <xf numFmtId="179" fontId="10" fillId="2" borderId="0" xfId="1" applyNumberFormat="1" applyFont="1" applyFill="1" applyAlignment="1">
      <alignment horizontal="right" vertical="center"/>
    </xf>
    <xf numFmtId="38" fontId="9" fillId="2" borderId="0" xfId="1" applyFont="1" applyFill="1" applyBorder="1" applyAlignment="1">
      <alignment vertical="center"/>
    </xf>
    <xf numFmtId="0" fontId="9" fillId="2" borderId="0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vertical="center"/>
    </xf>
    <xf numFmtId="179" fontId="9" fillId="2" borderId="0" xfId="1" applyNumberFormat="1" applyFont="1" applyFill="1" applyAlignment="1">
      <alignment horizontal="right" vertical="center"/>
    </xf>
    <xf numFmtId="179" fontId="9" fillId="2" borderId="4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11" xfId="1" applyNumberFormat="1" applyFont="1" applyFill="1" applyBorder="1" applyAlignment="1">
      <alignment horizontal="right" vertical="center"/>
    </xf>
    <xf numFmtId="179" fontId="9" fillId="2" borderId="9" xfId="1" applyNumberFormat="1" applyFont="1" applyFill="1" applyBorder="1" applyAlignment="1">
      <alignment horizontal="right" vertical="center"/>
    </xf>
    <xf numFmtId="38" fontId="9" fillId="2" borderId="9" xfId="1" applyFont="1" applyFill="1" applyBorder="1" applyAlignment="1">
      <alignment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2" borderId="10" xfId="1" applyNumberFormat="1" applyFont="1" applyFill="1" applyBorder="1" applyAlignment="1">
      <alignment vertical="center"/>
    </xf>
    <xf numFmtId="179" fontId="10" fillId="2" borderId="28" xfId="1" applyNumberFormat="1" applyFont="1" applyFill="1" applyBorder="1" applyAlignment="1">
      <alignment horizontal="right" vertical="center"/>
    </xf>
    <xf numFmtId="179" fontId="10" fillId="2" borderId="20" xfId="1" applyNumberFormat="1" applyFont="1" applyFill="1" applyBorder="1" applyAlignment="1">
      <alignment horizontal="right" vertical="center"/>
    </xf>
    <xf numFmtId="179" fontId="7" fillId="2" borderId="0" xfId="1" applyNumberFormat="1" applyFont="1" applyFill="1" applyAlignment="1">
      <alignment horizontal="right" vertical="center"/>
    </xf>
    <xf numFmtId="179" fontId="6" fillId="2" borderId="0" xfId="1" applyNumberFormat="1" applyFont="1" applyFill="1" applyAlignment="1">
      <alignment horizontal="right" vertical="center"/>
    </xf>
    <xf numFmtId="179" fontId="6" fillId="2" borderId="9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9" xfId="1" applyNumberFormat="1" applyFont="1" applyFill="1" applyBorder="1" applyAlignment="1">
      <alignment horizontal="right" vertical="center"/>
    </xf>
    <xf numFmtId="180" fontId="9" fillId="2" borderId="0" xfId="1" applyNumberFormat="1" applyFont="1" applyFill="1" applyAlignment="1">
      <alignment horizontal="right" vertical="center"/>
    </xf>
    <xf numFmtId="0" fontId="16" fillId="0" borderId="0" xfId="0" applyFont="1" applyFill="1"/>
    <xf numFmtId="0" fontId="17" fillId="0" borderId="0" xfId="0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 wrapText="1"/>
    </xf>
    <xf numFmtId="176" fontId="9" fillId="2" borderId="24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16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18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 justifyLastLine="1"/>
    </xf>
    <xf numFmtId="0" fontId="6" fillId="2" borderId="29" xfId="0" applyFont="1" applyFill="1" applyBorder="1" applyAlignment="1">
      <alignment horizontal="center" vertical="center" wrapText="1" justifyLastLine="1"/>
    </xf>
    <xf numFmtId="0" fontId="6" fillId="2" borderId="4" xfId="0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 justifyLastLine="1"/>
    </xf>
    <xf numFmtId="0" fontId="6" fillId="2" borderId="11" xfId="0" applyFont="1" applyFill="1" applyBorder="1" applyAlignment="1">
      <alignment horizontal="center" vertical="center" wrapText="1" justifyLastLine="1"/>
    </xf>
    <xf numFmtId="0" fontId="6" fillId="2" borderId="10" xfId="0" applyFont="1" applyFill="1" applyBorder="1" applyAlignment="1">
      <alignment horizontal="center" vertical="center" wrapText="1" justifyLastLine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38" fontId="10" fillId="2" borderId="20" xfId="1" applyFont="1" applyFill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 wrapText="1"/>
    </xf>
    <xf numFmtId="38" fontId="9" fillId="2" borderId="27" xfId="1" applyFont="1" applyFill="1" applyBorder="1" applyAlignment="1">
      <alignment horizontal="center" vertical="center" wrapText="1"/>
    </xf>
    <xf numFmtId="38" fontId="9" fillId="2" borderId="13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/>
    </xf>
    <xf numFmtId="38" fontId="9" fillId="2" borderId="27" xfId="1" applyFont="1" applyFill="1" applyBorder="1" applyAlignment="1">
      <alignment horizontal="center" vertical="center"/>
    </xf>
  </cellXfs>
  <cellStyles count="15">
    <cellStyle name="Calc Currency (0)" xfId="10"/>
    <cellStyle name="Header1" xfId="11"/>
    <cellStyle name="Header2" xfId="12"/>
    <cellStyle name="Normal_#18-Internet" xfId="13"/>
    <cellStyle name="桁区切り" xfId="1" builtinId="6"/>
    <cellStyle name="仕様書標準" xfId="14"/>
    <cellStyle name="標準" xfId="0" builtinId="0"/>
    <cellStyle name="標準 2" xfId="2"/>
    <cellStyle name="標準 2 2" xfId="4"/>
    <cellStyle name="標準 2 3" xfId="3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8"/>
  </sheetPr>
  <dimension ref="A1:P67"/>
  <sheetViews>
    <sheetView tabSelected="1" workbookViewId="0">
      <selection activeCell="F7" sqref="F7"/>
    </sheetView>
  </sheetViews>
  <sheetFormatPr defaultRowHeight="13.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6384" width="9" style="1"/>
  </cols>
  <sheetData>
    <row r="1" spans="1:16" ht="18" customHeight="1" thickBot="1"/>
    <row r="2" spans="1:16" ht="18.75" customHeight="1" thickTop="1">
      <c r="A2" s="84" t="s">
        <v>46</v>
      </c>
      <c r="B2" s="85"/>
      <c r="C2" s="84" t="s">
        <v>47</v>
      </c>
      <c r="D2" s="85" t="s">
        <v>48</v>
      </c>
      <c r="E2" s="85"/>
      <c r="F2" s="85"/>
      <c r="G2" s="85"/>
      <c r="H2" s="85" t="s">
        <v>60</v>
      </c>
      <c r="I2" s="85"/>
      <c r="J2" s="85"/>
      <c r="K2" s="85"/>
      <c r="L2" s="85"/>
      <c r="M2" s="85"/>
      <c r="N2" s="85"/>
      <c r="O2" s="88"/>
      <c r="P2" s="89" t="s">
        <v>61</v>
      </c>
    </row>
    <row r="3" spans="1:16" ht="18.75" customHeight="1">
      <c r="A3" s="86"/>
      <c r="B3" s="87"/>
      <c r="C3" s="86"/>
      <c r="D3" s="14" t="s">
        <v>49</v>
      </c>
      <c r="E3" s="14" t="s">
        <v>50</v>
      </c>
      <c r="F3" s="14" t="s">
        <v>51</v>
      </c>
      <c r="G3" s="14" t="s">
        <v>54</v>
      </c>
      <c r="H3" s="14" t="s">
        <v>49</v>
      </c>
      <c r="I3" s="14" t="s">
        <v>53</v>
      </c>
      <c r="J3" s="14" t="s">
        <v>52</v>
      </c>
      <c r="K3" s="14" t="s">
        <v>55</v>
      </c>
      <c r="L3" s="14" t="s">
        <v>56</v>
      </c>
      <c r="M3" s="14" t="s">
        <v>57</v>
      </c>
      <c r="N3" s="14" t="s">
        <v>58</v>
      </c>
      <c r="O3" s="13" t="s">
        <v>59</v>
      </c>
      <c r="P3" s="90"/>
    </row>
    <row r="4" spans="1:16" ht="18.75" customHeight="1">
      <c r="A4" s="2"/>
      <c r="B4" s="3" t="s">
        <v>63</v>
      </c>
      <c r="C4" s="74">
        <v>7798</v>
      </c>
      <c r="D4" s="74">
        <v>5736</v>
      </c>
      <c r="E4" s="74">
        <v>2753</v>
      </c>
      <c r="F4" s="74">
        <v>1962</v>
      </c>
      <c r="G4" s="74">
        <v>1021</v>
      </c>
      <c r="H4" s="74">
        <v>2062</v>
      </c>
      <c r="I4" s="74">
        <v>671</v>
      </c>
      <c r="J4" s="74">
        <v>683</v>
      </c>
      <c r="K4" s="74">
        <v>414</v>
      </c>
      <c r="L4" s="74">
        <v>116</v>
      </c>
      <c r="M4" s="74">
        <v>99</v>
      </c>
      <c r="N4" s="74">
        <v>48</v>
      </c>
      <c r="O4" s="74">
        <v>31</v>
      </c>
      <c r="P4" s="4" t="s">
        <v>62</v>
      </c>
    </row>
    <row r="5" spans="1:16" ht="18.75" customHeight="1">
      <c r="A5" s="2"/>
      <c r="B5" s="3" t="s">
        <v>65</v>
      </c>
      <c r="C5" s="74">
        <v>7116</v>
      </c>
      <c r="D5" s="74">
        <v>5248</v>
      </c>
      <c r="E5" s="74">
        <v>2515</v>
      </c>
      <c r="F5" s="74">
        <v>1801</v>
      </c>
      <c r="G5" s="74">
        <v>932</v>
      </c>
      <c r="H5" s="74">
        <v>1868</v>
      </c>
      <c r="I5" s="74">
        <v>596</v>
      </c>
      <c r="J5" s="74">
        <v>617</v>
      </c>
      <c r="K5" s="74">
        <v>382</v>
      </c>
      <c r="L5" s="74">
        <v>107</v>
      </c>
      <c r="M5" s="74">
        <v>92</v>
      </c>
      <c r="N5" s="74">
        <v>44</v>
      </c>
      <c r="O5" s="74">
        <v>30</v>
      </c>
      <c r="P5" s="4" t="s">
        <v>64</v>
      </c>
    </row>
    <row r="6" spans="1:16" ht="18.75" customHeight="1">
      <c r="A6" s="2"/>
      <c r="B6" s="3" t="s">
        <v>67</v>
      </c>
      <c r="C6" s="74">
        <v>682</v>
      </c>
      <c r="D6" s="74">
        <v>488</v>
      </c>
      <c r="E6" s="74">
        <v>238</v>
      </c>
      <c r="F6" s="74">
        <v>161</v>
      </c>
      <c r="G6" s="74">
        <v>89</v>
      </c>
      <c r="H6" s="74">
        <v>194</v>
      </c>
      <c r="I6" s="74">
        <v>75</v>
      </c>
      <c r="J6" s="74">
        <v>66</v>
      </c>
      <c r="K6" s="74">
        <v>32</v>
      </c>
      <c r="L6" s="74">
        <v>9</v>
      </c>
      <c r="M6" s="74">
        <v>7</v>
      </c>
      <c r="N6" s="74">
        <v>4</v>
      </c>
      <c r="O6" s="74">
        <v>1</v>
      </c>
      <c r="P6" s="4" t="s">
        <v>66</v>
      </c>
    </row>
    <row r="7" spans="1:16" ht="18.75" customHeight="1">
      <c r="A7" s="2"/>
      <c r="B7" s="3" t="s">
        <v>2</v>
      </c>
      <c r="C7" s="74">
        <v>901</v>
      </c>
      <c r="D7" s="74">
        <v>650</v>
      </c>
      <c r="E7" s="74">
        <v>312</v>
      </c>
      <c r="F7" s="74">
        <v>226</v>
      </c>
      <c r="G7" s="74">
        <v>112</v>
      </c>
      <c r="H7" s="74">
        <v>251</v>
      </c>
      <c r="I7" s="74">
        <v>86</v>
      </c>
      <c r="J7" s="74">
        <v>79</v>
      </c>
      <c r="K7" s="74">
        <v>44</v>
      </c>
      <c r="L7" s="74">
        <v>20</v>
      </c>
      <c r="M7" s="74">
        <v>11</v>
      </c>
      <c r="N7" s="74">
        <v>8</v>
      </c>
      <c r="O7" s="74">
        <v>3</v>
      </c>
      <c r="P7" s="4" t="s">
        <v>69</v>
      </c>
    </row>
    <row r="8" spans="1:16" ht="18.75" customHeight="1">
      <c r="A8" s="2"/>
      <c r="B8" s="3" t="s">
        <v>4</v>
      </c>
      <c r="C8" s="74">
        <v>527</v>
      </c>
      <c r="D8" s="74">
        <v>351</v>
      </c>
      <c r="E8" s="74">
        <v>167</v>
      </c>
      <c r="F8" s="74">
        <v>116</v>
      </c>
      <c r="G8" s="74">
        <v>68</v>
      </c>
      <c r="H8" s="74">
        <v>176</v>
      </c>
      <c r="I8" s="74">
        <v>51</v>
      </c>
      <c r="J8" s="74">
        <v>55</v>
      </c>
      <c r="K8" s="74">
        <v>34</v>
      </c>
      <c r="L8" s="74">
        <v>11</v>
      </c>
      <c r="M8" s="74">
        <v>15</v>
      </c>
      <c r="N8" s="74">
        <v>7</v>
      </c>
      <c r="O8" s="74">
        <v>3</v>
      </c>
      <c r="P8" s="4" t="s">
        <v>70</v>
      </c>
    </row>
    <row r="9" spans="1:16" ht="18.75" customHeight="1">
      <c r="A9" s="2"/>
      <c r="B9" s="3" t="s">
        <v>6</v>
      </c>
      <c r="C9" s="74">
        <v>953</v>
      </c>
      <c r="D9" s="74">
        <v>639</v>
      </c>
      <c r="E9" s="74">
        <v>271</v>
      </c>
      <c r="F9" s="74">
        <v>244</v>
      </c>
      <c r="G9" s="74">
        <v>124</v>
      </c>
      <c r="H9" s="74">
        <v>314</v>
      </c>
      <c r="I9" s="74">
        <v>104</v>
      </c>
      <c r="J9" s="74">
        <v>90</v>
      </c>
      <c r="K9" s="74">
        <v>61</v>
      </c>
      <c r="L9" s="74">
        <v>24</v>
      </c>
      <c r="M9" s="74">
        <v>20</v>
      </c>
      <c r="N9" s="74">
        <v>8</v>
      </c>
      <c r="O9" s="74">
        <v>7</v>
      </c>
      <c r="P9" s="4" t="s">
        <v>71</v>
      </c>
    </row>
    <row r="10" spans="1:16" ht="18.75" customHeight="1">
      <c r="A10" s="2"/>
      <c r="B10" s="3" t="s">
        <v>8</v>
      </c>
      <c r="C10" s="74">
        <v>1018</v>
      </c>
      <c r="D10" s="74">
        <v>751</v>
      </c>
      <c r="E10" s="74">
        <v>400</v>
      </c>
      <c r="F10" s="74">
        <v>230</v>
      </c>
      <c r="G10" s="74">
        <v>121</v>
      </c>
      <c r="H10" s="74">
        <v>267</v>
      </c>
      <c r="I10" s="74">
        <v>82</v>
      </c>
      <c r="J10" s="74">
        <v>97</v>
      </c>
      <c r="K10" s="74">
        <v>62</v>
      </c>
      <c r="L10" s="74">
        <v>12</v>
      </c>
      <c r="M10" s="74">
        <v>8</v>
      </c>
      <c r="N10" s="74">
        <v>5</v>
      </c>
      <c r="O10" s="74">
        <v>1</v>
      </c>
      <c r="P10" s="4" t="s">
        <v>72</v>
      </c>
    </row>
    <row r="11" spans="1:16" ht="18.75" customHeight="1">
      <c r="A11" s="2"/>
      <c r="B11" s="3" t="s">
        <v>10</v>
      </c>
      <c r="C11" s="74">
        <v>1101</v>
      </c>
      <c r="D11" s="74">
        <v>833</v>
      </c>
      <c r="E11" s="74">
        <v>357</v>
      </c>
      <c r="F11" s="74">
        <v>301</v>
      </c>
      <c r="G11" s="74">
        <v>175</v>
      </c>
      <c r="H11" s="74">
        <v>268</v>
      </c>
      <c r="I11" s="74">
        <v>84</v>
      </c>
      <c r="J11" s="74">
        <v>88</v>
      </c>
      <c r="K11" s="74">
        <v>51</v>
      </c>
      <c r="L11" s="74">
        <v>14</v>
      </c>
      <c r="M11" s="74">
        <v>15</v>
      </c>
      <c r="N11" s="74">
        <v>8</v>
      </c>
      <c r="O11" s="74">
        <v>8</v>
      </c>
      <c r="P11" s="4" t="s">
        <v>73</v>
      </c>
    </row>
    <row r="12" spans="1:16" ht="18.75" customHeight="1">
      <c r="A12" s="2"/>
      <c r="B12" s="3" t="s">
        <v>12</v>
      </c>
      <c r="C12" s="74">
        <v>759</v>
      </c>
      <c r="D12" s="74">
        <v>585</v>
      </c>
      <c r="E12" s="74">
        <v>315</v>
      </c>
      <c r="F12" s="74">
        <v>179</v>
      </c>
      <c r="G12" s="74">
        <v>91</v>
      </c>
      <c r="H12" s="74">
        <v>174</v>
      </c>
      <c r="I12" s="74">
        <v>58</v>
      </c>
      <c r="J12" s="74">
        <v>70</v>
      </c>
      <c r="K12" s="74">
        <v>26</v>
      </c>
      <c r="L12" s="74">
        <v>5</v>
      </c>
      <c r="M12" s="74">
        <v>10</v>
      </c>
      <c r="N12" s="74">
        <v>4</v>
      </c>
      <c r="O12" s="74">
        <v>1</v>
      </c>
      <c r="P12" s="4" t="s">
        <v>74</v>
      </c>
    </row>
    <row r="13" spans="1:16" ht="18.75" customHeight="1">
      <c r="A13" s="2"/>
      <c r="B13" s="3" t="s">
        <v>14</v>
      </c>
      <c r="C13" s="74">
        <v>431</v>
      </c>
      <c r="D13" s="74">
        <v>333</v>
      </c>
      <c r="E13" s="74">
        <v>159</v>
      </c>
      <c r="F13" s="74">
        <v>113</v>
      </c>
      <c r="G13" s="74">
        <v>61</v>
      </c>
      <c r="H13" s="74">
        <v>98</v>
      </c>
      <c r="I13" s="74">
        <v>29</v>
      </c>
      <c r="J13" s="74">
        <v>40</v>
      </c>
      <c r="K13" s="74">
        <v>23</v>
      </c>
      <c r="L13" s="74">
        <v>3</v>
      </c>
      <c r="M13" s="74">
        <v>3</v>
      </c>
      <c r="N13" s="74" t="s">
        <v>90</v>
      </c>
      <c r="O13" s="74" t="s">
        <v>90</v>
      </c>
      <c r="P13" s="4" t="s">
        <v>75</v>
      </c>
    </row>
    <row r="14" spans="1:16" ht="18.75" customHeight="1">
      <c r="A14" s="2"/>
      <c r="B14" s="3" t="s">
        <v>16</v>
      </c>
      <c r="C14" s="74">
        <v>302</v>
      </c>
      <c r="D14" s="74">
        <v>201</v>
      </c>
      <c r="E14" s="74">
        <v>90</v>
      </c>
      <c r="F14" s="74">
        <v>80</v>
      </c>
      <c r="G14" s="74">
        <v>31</v>
      </c>
      <c r="H14" s="74">
        <v>101</v>
      </c>
      <c r="I14" s="74">
        <v>32</v>
      </c>
      <c r="J14" s="74">
        <v>42</v>
      </c>
      <c r="K14" s="74">
        <v>18</v>
      </c>
      <c r="L14" s="74">
        <v>6</v>
      </c>
      <c r="M14" s="74">
        <v>2</v>
      </c>
      <c r="N14" s="74">
        <v>1</v>
      </c>
      <c r="O14" s="74" t="s">
        <v>90</v>
      </c>
      <c r="P14" s="4" t="s">
        <v>76</v>
      </c>
    </row>
    <row r="15" spans="1:16" ht="18.75" customHeight="1">
      <c r="A15" s="2"/>
      <c r="B15" s="3" t="s">
        <v>18</v>
      </c>
      <c r="C15" s="74">
        <v>315</v>
      </c>
      <c r="D15" s="74">
        <v>267</v>
      </c>
      <c r="E15" s="74">
        <v>124</v>
      </c>
      <c r="F15" s="74">
        <v>109</v>
      </c>
      <c r="G15" s="74">
        <v>34</v>
      </c>
      <c r="H15" s="74">
        <v>48</v>
      </c>
      <c r="I15" s="74">
        <v>16</v>
      </c>
      <c r="J15" s="74">
        <v>14</v>
      </c>
      <c r="K15" s="74">
        <v>13</v>
      </c>
      <c r="L15" s="74">
        <v>2</v>
      </c>
      <c r="M15" s="74">
        <v>2</v>
      </c>
      <c r="N15" s="74">
        <v>1</v>
      </c>
      <c r="O15" s="74" t="s">
        <v>90</v>
      </c>
      <c r="P15" s="4" t="s">
        <v>77</v>
      </c>
    </row>
    <row r="16" spans="1:16" ht="18.75" customHeight="1">
      <c r="A16" s="5">
        <v>100</v>
      </c>
      <c r="B16" s="3" t="s">
        <v>68</v>
      </c>
      <c r="C16" s="74">
        <v>1491</v>
      </c>
      <c r="D16" s="74">
        <v>1126</v>
      </c>
      <c r="E16" s="74">
        <v>558</v>
      </c>
      <c r="F16" s="74">
        <v>364</v>
      </c>
      <c r="G16" s="74">
        <v>204</v>
      </c>
      <c r="H16" s="74">
        <v>365</v>
      </c>
      <c r="I16" s="74">
        <v>129</v>
      </c>
      <c r="J16" s="74">
        <v>108</v>
      </c>
      <c r="K16" s="74">
        <v>82</v>
      </c>
      <c r="L16" s="74">
        <v>19</v>
      </c>
      <c r="M16" s="74">
        <v>13</v>
      </c>
      <c r="N16" s="74">
        <v>6</v>
      </c>
      <c r="O16" s="74">
        <v>8</v>
      </c>
      <c r="P16" s="4">
        <v>100</v>
      </c>
    </row>
    <row r="17" spans="1:16" ht="18.75" customHeight="1">
      <c r="A17" s="6">
        <v>101</v>
      </c>
      <c r="B17" s="7" t="s">
        <v>0</v>
      </c>
      <c r="C17" s="75">
        <v>195</v>
      </c>
      <c r="D17" s="75">
        <v>104</v>
      </c>
      <c r="E17" s="75">
        <v>37</v>
      </c>
      <c r="F17" s="75">
        <v>36</v>
      </c>
      <c r="G17" s="75">
        <v>31</v>
      </c>
      <c r="H17" s="75">
        <v>91</v>
      </c>
      <c r="I17" s="75">
        <v>23</v>
      </c>
      <c r="J17" s="75">
        <v>24</v>
      </c>
      <c r="K17" s="75">
        <v>31</v>
      </c>
      <c r="L17" s="75">
        <v>4</v>
      </c>
      <c r="M17" s="75">
        <v>5</v>
      </c>
      <c r="N17" s="75">
        <v>2</v>
      </c>
      <c r="O17" s="75">
        <v>2</v>
      </c>
      <c r="P17" s="8">
        <v>101</v>
      </c>
    </row>
    <row r="18" spans="1:16" ht="18.75" customHeight="1">
      <c r="A18" s="6">
        <v>102</v>
      </c>
      <c r="B18" s="7" t="s">
        <v>1</v>
      </c>
      <c r="C18" s="75">
        <v>43</v>
      </c>
      <c r="D18" s="75">
        <v>32</v>
      </c>
      <c r="E18" s="75">
        <v>19</v>
      </c>
      <c r="F18" s="75">
        <v>7</v>
      </c>
      <c r="G18" s="75">
        <v>6</v>
      </c>
      <c r="H18" s="75">
        <v>11</v>
      </c>
      <c r="I18" s="75">
        <v>6</v>
      </c>
      <c r="J18" s="75">
        <v>2</v>
      </c>
      <c r="K18" s="75">
        <v>1</v>
      </c>
      <c r="L18" s="75">
        <v>1</v>
      </c>
      <c r="M18" s="75">
        <v>0</v>
      </c>
      <c r="N18" s="75">
        <v>1</v>
      </c>
      <c r="O18" s="75">
        <v>0</v>
      </c>
      <c r="P18" s="8">
        <v>102</v>
      </c>
    </row>
    <row r="19" spans="1:16" ht="18.75" customHeight="1">
      <c r="A19" s="6">
        <v>105</v>
      </c>
      <c r="B19" s="7" t="s">
        <v>3</v>
      </c>
      <c r="C19" s="75">
        <v>180</v>
      </c>
      <c r="D19" s="75">
        <v>160</v>
      </c>
      <c r="E19" s="75">
        <v>87</v>
      </c>
      <c r="F19" s="75">
        <v>46</v>
      </c>
      <c r="G19" s="75">
        <v>27</v>
      </c>
      <c r="H19" s="75">
        <v>20</v>
      </c>
      <c r="I19" s="75">
        <v>5</v>
      </c>
      <c r="J19" s="75">
        <v>6</v>
      </c>
      <c r="K19" s="75">
        <v>1</v>
      </c>
      <c r="L19" s="75">
        <v>2</v>
      </c>
      <c r="M19" s="75">
        <v>3</v>
      </c>
      <c r="N19" s="75">
        <v>0</v>
      </c>
      <c r="O19" s="75">
        <v>3</v>
      </c>
      <c r="P19" s="8">
        <v>105</v>
      </c>
    </row>
    <row r="20" spans="1:16" ht="18.75" customHeight="1">
      <c r="A20" s="6">
        <v>106</v>
      </c>
      <c r="B20" s="7" t="s">
        <v>5</v>
      </c>
      <c r="C20" s="75">
        <v>342</v>
      </c>
      <c r="D20" s="75">
        <v>317</v>
      </c>
      <c r="E20" s="75">
        <v>179</v>
      </c>
      <c r="F20" s="75">
        <v>94</v>
      </c>
      <c r="G20" s="75">
        <v>44</v>
      </c>
      <c r="H20" s="75">
        <v>25</v>
      </c>
      <c r="I20" s="75">
        <v>10</v>
      </c>
      <c r="J20" s="75">
        <v>9</v>
      </c>
      <c r="K20" s="75">
        <v>4</v>
      </c>
      <c r="L20" s="75">
        <v>1</v>
      </c>
      <c r="M20" s="75">
        <v>1</v>
      </c>
      <c r="N20" s="75">
        <v>0</v>
      </c>
      <c r="O20" s="75">
        <v>0</v>
      </c>
      <c r="P20" s="8">
        <v>106</v>
      </c>
    </row>
    <row r="21" spans="1:16" ht="18.75" customHeight="1">
      <c r="A21" s="6">
        <v>107</v>
      </c>
      <c r="B21" s="7" t="s">
        <v>7</v>
      </c>
      <c r="C21" s="75">
        <v>58</v>
      </c>
      <c r="D21" s="75">
        <v>55</v>
      </c>
      <c r="E21" s="75">
        <v>36</v>
      </c>
      <c r="F21" s="75">
        <v>14</v>
      </c>
      <c r="G21" s="75">
        <v>5</v>
      </c>
      <c r="H21" s="75">
        <v>3</v>
      </c>
      <c r="I21" s="75">
        <v>2</v>
      </c>
      <c r="J21" s="75">
        <v>1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8">
        <v>107</v>
      </c>
    </row>
    <row r="22" spans="1:16" ht="18.75" customHeight="1">
      <c r="A22" s="6">
        <v>108</v>
      </c>
      <c r="B22" s="7" t="s">
        <v>9</v>
      </c>
      <c r="C22" s="75">
        <v>28</v>
      </c>
      <c r="D22" s="75">
        <v>22</v>
      </c>
      <c r="E22" s="75">
        <v>15</v>
      </c>
      <c r="F22" s="75">
        <v>3</v>
      </c>
      <c r="G22" s="75">
        <v>4</v>
      </c>
      <c r="H22" s="75">
        <v>6</v>
      </c>
      <c r="I22" s="75">
        <v>5</v>
      </c>
      <c r="J22" s="75">
        <v>0</v>
      </c>
      <c r="K22" s="75">
        <v>1</v>
      </c>
      <c r="L22" s="75">
        <v>0</v>
      </c>
      <c r="M22" s="75">
        <v>0</v>
      </c>
      <c r="N22" s="75">
        <v>0</v>
      </c>
      <c r="O22" s="75">
        <v>0</v>
      </c>
      <c r="P22" s="8">
        <v>108</v>
      </c>
    </row>
    <row r="23" spans="1:16" ht="18.75" customHeight="1">
      <c r="A23" s="6">
        <v>109</v>
      </c>
      <c r="B23" s="7" t="s">
        <v>11</v>
      </c>
      <c r="C23" s="75">
        <v>75</v>
      </c>
      <c r="D23" s="75">
        <v>56</v>
      </c>
      <c r="E23" s="75">
        <v>23</v>
      </c>
      <c r="F23" s="75">
        <v>21</v>
      </c>
      <c r="G23" s="75">
        <v>12</v>
      </c>
      <c r="H23" s="75">
        <v>19</v>
      </c>
      <c r="I23" s="75">
        <v>8</v>
      </c>
      <c r="J23" s="75">
        <v>4</v>
      </c>
      <c r="K23" s="75">
        <v>6</v>
      </c>
      <c r="L23" s="75">
        <v>1</v>
      </c>
      <c r="M23" s="75">
        <v>0</v>
      </c>
      <c r="N23" s="75">
        <v>0</v>
      </c>
      <c r="O23" s="75">
        <v>0</v>
      </c>
      <c r="P23" s="8">
        <v>109</v>
      </c>
    </row>
    <row r="24" spans="1:16" ht="18.75" customHeight="1">
      <c r="A24" s="6">
        <v>110</v>
      </c>
      <c r="B24" s="7" t="s">
        <v>13</v>
      </c>
      <c r="C24" s="75">
        <v>126</v>
      </c>
      <c r="D24" s="75">
        <v>96</v>
      </c>
      <c r="E24" s="75">
        <v>47</v>
      </c>
      <c r="F24" s="75">
        <v>31</v>
      </c>
      <c r="G24" s="75">
        <v>18</v>
      </c>
      <c r="H24" s="75">
        <v>30</v>
      </c>
      <c r="I24" s="75">
        <v>12</v>
      </c>
      <c r="J24" s="75">
        <v>5</v>
      </c>
      <c r="K24" s="75">
        <v>10</v>
      </c>
      <c r="L24" s="75">
        <v>1</v>
      </c>
      <c r="M24" s="75">
        <v>1</v>
      </c>
      <c r="N24" s="75">
        <v>0</v>
      </c>
      <c r="O24" s="75">
        <v>1</v>
      </c>
      <c r="P24" s="8">
        <v>110</v>
      </c>
    </row>
    <row r="25" spans="1:16" ht="18.75" customHeight="1">
      <c r="A25" s="6">
        <v>111</v>
      </c>
      <c r="B25" s="7" t="s">
        <v>15</v>
      </c>
      <c r="C25" s="75">
        <v>444</v>
      </c>
      <c r="D25" s="75">
        <v>284</v>
      </c>
      <c r="E25" s="75">
        <v>115</v>
      </c>
      <c r="F25" s="75">
        <v>112</v>
      </c>
      <c r="G25" s="75">
        <v>57</v>
      </c>
      <c r="H25" s="75">
        <v>160</v>
      </c>
      <c r="I25" s="75">
        <v>58</v>
      </c>
      <c r="J25" s="75">
        <v>57</v>
      </c>
      <c r="K25" s="75">
        <v>28</v>
      </c>
      <c r="L25" s="75">
        <v>9</v>
      </c>
      <c r="M25" s="75">
        <v>3</v>
      </c>
      <c r="N25" s="75">
        <v>3</v>
      </c>
      <c r="O25" s="75">
        <v>2</v>
      </c>
      <c r="P25" s="8">
        <v>111</v>
      </c>
    </row>
    <row r="26" spans="1:16" ht="18.75" customHeight="1">
      <c r="A26" s="6">
        <v>201</v>
      </c>
      <c r="B26" s="7" t="s">
        <v>17</v>
      </c>
      <c r="C26" s="75">
        <v>963</v>
      </c>
      <c r="D26" s="75">
        <v>740</v>
      </c>
      <c r="E26" s="75">
        <v>316</v>
      </c>
      <c r="F26" s="75">
        <v>272</v>
      </c>
      <c r="G26" s="75">
        <v>152</v>
      </c>
      <c r="H26" s="75">
        <v>223</v>
      </c>
      <c r="I26" s="75">
        <v>69</v>
      </c>
      <c r="J26" s="75">
        <v>75</v>
      </c>
      <c r="K26" s="75">
        <v>42</v>
      </c>
      <c r="L26" s="75">
        <v>10</v>
      </c>
      <c r="M26" s="75">
        <v>11</v>
      </c>
      <c r="N26" s="75">
        <v>8</v>
      </c>
      <c r="O26" s="75">
        <v>8</v>
      </c>
      <c r="P26" s="8">
        <v>201</v>
      </c>
    </row>
    <row r="27" spans="1:16" ht="18.75" customHeight="1">
      <c r="A27" s="6">
        <v>202</v>
      </c>
      <c r="B27" s="7" t="s">
        <v>19</v>
      </c>
      <c r="C27" s="75">
        <v>716</v>
      </c>
      <c r="D27" s="75">
        <v>526</v>
      </c>
      <c r="E27" s="75">
        <v>248</v>
      </c>
      <c r="F27" s="75">
        <v>190</v>
      </c>
      <c r="G27" s="75">
        <v>88</v>
      </c>
      <c r="H27" s="75">
        <v>190</v>
      </c>
      <c r="I27" s="75">
        <v>65</v>
      </c>
      <c r="J27" s="75">
        <v>62</v>
      </c>
      <c r="K27" s="75">
        <v>32</v>
      </c>
      <c r="L27" s="75">
        <v>14</v>
      </c>
      <c r="M27" s="75">
        <v>8</v>
      </c>
      <c r="N27" s="75">
        <v>6</v>
      </c>
      <c r="O27" s="75">
        <v>3</v>
      </c>
      <c r="P27" s="8">
        <v>202</v>
      </c>
    </row>
    <row r="28" spans="1:16" ht="18.75" customHeight="1">
      <c r="A28" s="6">
        <v>203</v>
      </c>
      <c r="B28" s="7" t="s">
        <v>20</v>
      </c>
      <c r="C28" s="75">
        <v>295</v>
      </c>
      <c r="D28" s="75">
        <v>195</v>
      </c>
      <c r="E28" s="75">
        <v>73</v>
      </c>
      <c r="F28" s="75">
        <v>73</v>
      </c>
      <c r="G28" s="75">
        <v>49</v>
      </c>
      <c r="H28" s="75">
        <v>100</v>
      </c>
      <c r="I28" s="75">
        <v>30</v>
      </c>
      <c r="J28" s="75">
        <v>26</v>
      </c>
      <c r="K28" s="75">
        <v>19</v>
      </c>
      <c r="L28" s="75">
        <v>11</v>
      </c>
      <c r="M28" s="75">
        <v>8</v>
      </c>
      <c r="N28" s="75">
        <v>3</v>
      </c>
      <c r="O28" s="75">
        <v>3</v>
      </c>
      <c r="P28" s="8">
        <v>203</v>
      </c>
    </row>
    <row r="29" spans="1:16" ht="18.75" customHeight="1">
      <c r="A29" s="6">
        <v>204</v>
      </c>
      <c r="B29" s="7" t="s">
        <v>21</v>
      </c>
      <c r="C29" s="75">
        <v>172</v>
      </c>
      <c r="D29" s="75">
        <v>114</v>
      </c>
      <c r="E29" s="75">
        <v>59</v>
      </c>
      <c r="F29" s="75">
        <v>32</v>
      </c>
      <c r="G29" s="75">
        <v>23</v>
      </c>
      <c r="H29" s="75">
        <v>58</v>
      </c>
      <c r="I29" s="75">
        <v>18</v>
      </c>
      <c r="J29" s="75">
        <v>17</v>
      </c>
      <c r="K29" s="75">
        <v>12</v>
      </c>
      <c r="L29" s="75">
        <v>6</v>
      </c>
      <c r="M29" s="75">
        <v>3</v>
      </c>
      <c r="N29" s="75">
        <v>2</v>
      </c>
      <c r="O29" s="75">
        <v>0</v>
      </c>
      <c r="P29" s="8">
        <v>204</v>
      </c>
    </row>
    <row r="30" spans="1:16" ht="18.75" customHeight="1">
      <c r="A30" s="6">
        <v>205</v>
      </c>
      <c r="B30" s="7" t="s">
        <v>22</v>
      </c>
      <c r="C30" s="75">
        <v>65</v>
      </c>
      <c r="D30" s="75">
        <v>50</v>
      </c>
      <c r="E30" s="75">
        <v>18</v>
      </c>
      <c r="F30" s="75">
        <v>24</v>
      </c>
      <c r="G30" s="75">
        <v>8</v>
      </c>
      <c r="H30" s="75">
        <v>15</v>
      </c>
      <c r="I30" s="75">
        <v>4</v>
      </c>
      <c r="J30" s="75">
        <v>6</v>
      </c>
      <c r="K30" s="75">
        <v>2</v>
      </c>
      <c r="L30" s="75">
        <v>1</v>
      </c>
      <c r="M30" s="75">
        <v>1</v>
      </c>
      <c r="N30" s="75">
        <v>1</v>
      </c>
      <c r="O30" s="75">
        <v>0</v>
      </c>
      <c r="P30" s="8">
        <v>205</v>
      </c>
    </row>
    <row r="31" spans="1:16" ht="18.75" customHeight="1">
      <c r="A31" s="6">
        <v>206</v>
      </c>
      <c r="B31" s="7" t="s">
        <v>23</v>
      </c>
      <c r="C31" s="75">
        <v>13</v>
      </c>
      <c r="D31" s="75">
        <v>10</v>
      </c>
      <c r="E31" s="75">
        <v>5</v>
      </c>
      <c r="F31" s="75">
        <v>4</v>
      </c>
      <c r="G31" s="75">
        <v>1</v>
      </c>
      <c r="H31" s="75">
        <v>3</v>
      </c>
      <c r="I31" s="75">
        <v>3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8">
        <v>206</v>
      </c>
    </row>
    <row r="32" spans="1:16" ht="18.75" customHeight="1">
      <c r="A32" s="6">
        <v>207</v>
      </c>
      <c r="B32" s="7" t="s">
        <v>24</v>
      </c>
      <c r="C32" s="75">
        <v>265</v>
      </c>
      <c r="D32" s="75">
        <v>186</v>
      </c>
      <c r="E32" s="75">
        <v>85</v>
      </c>
      <c r="F32" s="75">
        <v>59</v>
      </c>
      <c r="G32" s="75">
        <v>42</v>
      </c>
      <c r="H32" s="75">
        <v>79</v>
      </c>
      <c r="I32" s="75">
        <v>19</v>
      </c>
      <c r="J32" s="75">
        <v>24</v>
      </c>
      <c r="K32" s="75">
        <v>18</v>
      </c>
      <c r="L32" s="75">
        <v>4</v>
      </c>
      <c r="M32" s="75">
        <v>8</v>
      </c>
      <c r="N32" s="75">
        <v>5</v>
      </c>
      <c r="O32" s="75">
        <v>1</v>
      </c>
      <c r="P32" s="8">
        <v>207</v>
      </c>
    </row>
    <row r="33" spans="1:16" ht="18.75" customHeight="1">
      <c r="A33" s="6">
        <v>208</v>
      </c>
      <c r="B33" s="7" t="s">
        <v>25</v>
      </c>
      <c r="C33" s="75">
        <v>54</v>
      </c>
      <c r="D33" s="75">
        <v>40</v>
      </c>
      <c r="E33" s="75">
        <v>18</v>
      </c>
      <c r="F33" s="75">
        <v>11</v>
      </c>
      <c r="G33" s="75">
        <v>11</v>
      </c>
      <c r="H33" s="75">
        <v>14</v>
      </c>
      <c r="I33" s="75">
        <v>2</v>
      </c>
      <c r="J33" s="75">
        <v>8</v>
      </c>
      <c r="K33" s="75">
        <v>0</v>
      </c>
      <c r="L33" s="75">
        <v>2</v>
      </c>
      <c r="M33" s="75">
        <v>1</v>
      </c>
      <c r="N33" s="75">
        <v>1</v>
      </c>
      <c r="O33" s="75">
        <v>0</v>
      </c>
      <c r="P33" s="8">
        <v>208</v>
      </c>
    </row>
    <row r="34" spans="1:16" ht="18.75" customHeight="1">
      <c r="A34" s="10">
        <v>209</v>
      </c>
      <c r="B34" s="11" t="s">
        <v>26</v>
      </c>
      <c r="C34" s="76">
        <v>198</v>
      </c>
      <c r="D34" s="76">
        <v>150</v>
      </c>
      <c r="E34" s="76">
        <v>75</v>
      </c>
      <c r="F34" s="76">
        <v>51</v>
      </c>
      <c r="G34" s="76">
        <v>24</v>
      </c>
      <c r="H34" s="76">
        <v>48</v>
      </c>
      <c r="I34" s="76">
        <v>11</v>
      </c>
      <c r="J34" s="76">
        <v>21</v>
      </c>
      <c r="K34" s="76">
        <v>13</v>
      </c>
      <c r="L34" s="76">
        <v>2</v>
      </c>
      <c r="M34" s="76">
        <v>1</v>
      </c>
      <c r="N34" s="76">
        <v>0</v>
      </c>
      <c r="O34" s="76">
        <v>0</v>
      </c>
      <c r="P34" s="12">
        <v>209</v>
      </c>
    </row>
    <row r="35" spans="1:16" ht="18.75" customHeight="1">
      <c r="A35" s="6">
        <v>210</v>
      </c>
      <c r="B35" s="7" t="s">
        <v>27</v>
      </c>
      <c r="C35" s="75">
        <v>297</v>
      </c>
      <c r="D35" s="75">
        <v>204</v>
      </c>
      <c r="E35" s="75">
        <v>102</v>
      </c>
      <c r="F35" s="75">
        <v>72</v>
      </c>
      <c r="G35" s="75">
        <v>30</v>
      </c>
      <c r="H35" s="75">
        <v>93</v>
      </c>
      <c r="I35" s="75">
        <v>32</v>
      </c>
      <c r="J35" s="75">
        <v>29</v>
      </c>
      <c r="K35" s="75">
        <v>16</v>
      </c>
      <c r="L35" s="75">
        <v>7</v>
      </c>
      <c r="M35" s="75">
        <v>7</v>
      </c>
      <c r="N35" s="75">
        <v>1</v>
      </c>
      <c r="O35" s="75">
        <v>1</v>
      </c>
      <c r="P35" s="8">
        <v>210</v>
      </c>
    </row>
    <row r="36" spans="1:16" ht="18.75" customHeight="1">
      <c r="A36" s="6">
        <v>212</v>
      </c>
      <c r="B36" s="7" t="s">
        <v>28</v>
      </c>
      <c r="C36" s="75">
        <v>95</v>
      </c>
      <c r="D36" s="75">
        <v>62</v>
      </c>
      <c r="E36" s="75">
        <v>22</v>
      </c>
      <c r="F36" s="75">
        <v>27</v>
      </c>
      <c r="G36" s="75">
        <v>13</v>
      </c>
      <c r="H36" s="75">
        <v>33</v>
      </c>
      <c r="I36" s="75">
        <v>8</v>
      </c>
      <c r="J36" s="75">
        <v>12</v>
      </c>
      <c r="K36" s="75">
        <v>8</v>
      </c>
      <c r="L36" s="75">
        <v>3</v>
      </c>
      <c r="M36" s="75">
        <v>2</v>
      </c>
      <c r="N36" s="75">
        <v>0</v>
      </c>
      <c r="O36" s="75">
        <v>0</v>
      </c>
      <c r="P36" s="8">
        <v>212</v>
      </c>
    </row>
    <row r="37" spans="1:16" ht="18.75" customHeight="1">
      <c r="A37" s="6">
        <v>213</v>
      </c>
      <c r="B37" s="7" t="s">
        <v>29</v>
      </c>
      <c r="C37" s="75">
        <v>136</v>
      </c>
      <c r="D37" s="75">
        <v>113</v>
      </c>
      <c r="E37" s="75">
        <v>62</v>
      </c>
      <c r="F37" s="75">
        <v>36</v>
      </c>
      <c r="G37" s="75">
        <v>15</v>
      </c>
      <c r="H37" s="75">
        <v>23</v>
      </c>
      <c r="I37" s="75">
        <v>7</v>
      </c>
      <c r="J37" s="75">
        <v>9</v>
      </c>
      <c r="K37" s="75">
        <v>6</v>
      </c>
      <c r="L37" s="75">
        <v>1</v>
      </c>
      <c r="M37" s="75">
        <v>0</v>
      </c>
      <c r="N37" s="75">
        <v>0</v>
      </c>
      <c r="O37" s="75">
        <v>0</v>
      </c>
      <c r="P37" s="8">
        <v>213</v>
      </c>
    </row>
    <row r="38" spans="1:16" ht="18.75" customHeight="1">
      <c r="A38" s="6">
        <v>214</v>
      </c>
      <c r="B38" s="7" t="s">
        <v>30</v>
      </c>
      <c r="C38" s="75">
        <v>59</v>
      </c>
      <c r="D38" s="75">
        <v>41</v>
      </c>
      <c r="E38" s="75">
        <v>20</v>
      </c>
      <c r="F38" s="75">
        <v>16</v>
      </c>
      <c r="G38" s="75">
        <v>5</v>
      </c>
      <c r="H38" s="75">
        <v>18</v>
      </c>
      <c r="I38" s="75">
        <v>9</v>
      </c>
      <c r="J38" s="75">
        <v>3</v>
      </c>
      <c r="K38" s="75">
        <v>2</v>
      </c>
      <c r="L38" s="75">
        <v>1</v>
      </c>
      <c r="M38" s="75">
        <v>1</v>
      </c>
      <c r="N38" s="75">
        <v>1</v>
      </c>
      <c r="O38" s="75">
        <v>1</v>
      </c>
      <c r="P38" s="8">
        <v>214</v>
      </c>
    </row>
    <row r="39" spans="1:16" ht="18.75" customHeight="1">
      <c r="A39" s="6">
        <v>215</v>
      </c>
      <c r="B39" s="7" t="s">
        <v>31</v>
      </c>
      <c r="C39" s="75">
        <v>215</v>
      </c>
      <c r="D39" s="75">
        <v>158</v>
      </c>
      <c r="E39" s="75">
        <v>81</v>
      </c>
      <c r="F39" s="75">
        <v>46</v>
      </c>
      <c r="G39" s="75">
        <v>31</v>
      </c>
      <c r="H39" s="75">
        <v>57</v>
      </c>
      <c r="I39" s="75">
        <v>21</v>
      </c>
      <c r="J39" s="75">
        <v>22</v>
      </c>
      <c r="K39" s="75">
        <v>9</v>
      </c>
      <c r="L39" s="75">
        <v>2</v>
      </c>
      <c r="M39" s="75">
        <v>2</v>
      </c>
      <c r="N39" s="75">
        <v>1</v>
      </c>
      <c r="O39" s="75">
        <v>0</v>
      </c>
      <c r="P39" s="8">
        <v>215</v>
      </c>
    </row>
    <row r="40" spans="1:16" ht="18.75" customHeight="1">
      <c r="A40" s="6">
        <v>216</v>
      </c>
      <c r="B40" s="7" t="s">
        <v>32</v>
      </c>
      <c r="C40" s="75">
        <v>143</v>
      </c>
      <c r="D40" s="75">
        <v>92</v>
      </c>
      <c r="E40" s="75">
        <v>36</v>
      </c>
      <c r="F40" s="75">
        <v>40</v>
      </c>
      <c r="G40" s="75">
        <v>16</v>
      </c>
      <c r="H40" s="75">
        <v>51</v>
      </c>
      <c r="I40" s="75">
        <v>17</v>
      </c>
      <c r="J40" s="75">
        <v>12</v>
      </c>
      <c r="K40" s="75">
        <v>15</v>
      </c>
      <c r="L40" s="75">
        <v>1</v>
      </c>
      <c r="M40" s="75">
        <v>3</v>
      </c>
      <c r="N40" s="75">
        <v>0</v>
      </c>
      <c r="O40" s="75">
        <v>3</v>
      </c>
      <c r="P40" s="8">
        <v>216</v>
      </c>
    </row>
    <row r="41" spans="1:16" ht="18.75" customHeight="1">
      <c r="A41" s="6">
        <v>217</v>
      </c>
      <c r="B41" s="7" t="s">
        <v>33</v>
      </c>
      <c r="C41" s="75">
        <v>90</v>
      </c>
      <c r="D41" s="75">
        <v>66</v>
      </c>
      <c r="E41" s="75">
        <v>37</v>
      </c>
      <c r="F41" s="75">
        <v>19</v>
      </c>
      <c r="G41" s="75">
        <v>10</v>
      </c>
      <c r="H41" s="75">
        <v>24</v>
      </c>
      <c r="I41" s="75">
        <v>10</v>
      </c>
      <c r="J41" s="75">
        <v>10</v>
      </c>
      <c r="K41" s="75">
        <v>3</v>
      </c>
      <c r="L41" s="75">
        <v>1</v>
      </c>
      <c r="M41" s="75">
        <v>0</v>
      </c>
      <c r="N41" s="75">
        <v>0</v>
      </c>
      <c r="O41" s="75">
        <v>0</v>
      </c>
      <c r="P41" s="8">
        <v>217</v>
      </c>
    </row>
    <row r="42" spans="1:16" ht="18.75" customHeight="1">
      <c r="A42" s="6">
        <v>218</v>
      </c>
      <c r="B42" s="7" t="s">
        <v>34</v>
      </c>
      <c r="C42" s="75">
        <v>185</v>
      </c>
      <c r="D42" s="75">
        <v>134</v>
      </c>
      <c r="E42" s="75">
        <v>77</v>
      </c>
      <c r="F42" s="75">
        <v>42</v>
      </c>
      <c r="G42" s="75">
        <v>15</v>
      </c>
      <c r="H42" s="75">
        <v>51</v>
      </c>
      <c r="I42" s="75">
        <v>11</v>
      </c>
      <c r="J42" s="75">
        <v>18</v>
      </c>
      <c r="K42" s="75">
        <v>11</v>
      </c>
      <c r="L42" s="75">
        <v>5</v>
      </c>
      <c r="M42" s="75">
        <v>3</v>
      </c>
      <c r="N42" s="75">
        <v>3</v>
      </c>
      <c r="O42" s="75">
        <v>0</v>
      </c>
      <c r="P42" s="8">
        <v>218</v>
      </c>
    </row>
    <row r="43" spans="1:16" ht="18.75" customHeight="1">
      <c r="A43" s="6">
        <v>219</v>
      </c>
      <c r="B43" s="7" t="s">
        <v>35</v>
      </c>
      <c r="C43" s="75">
        <v>99</v>
      </c>
      <c r="D43" s="75">
        <v>47</v>
      </c>
      <c r="E43" s="75">
        <v>18</v>
      </c>
      <c r="F43" s="75">
        <v>18</v>
      </c>
      <c r="G43" s="75">
        <v>11</v>
      </c>
      <c r="H43" s="75">
        <v>52</v>
      </c>
      <c r="I43" s="75">
        <v>13</v>
      </c>
      <c r="J43" s="75">
        <v>17</v>
      </c>
      <c r="K43" s="75">
        <v>9</v>
      </c>
      <c r="L43" s="75">
        <v>5</v>
      </c>
      <c r="M43" s="75">
        <v>6</v>
      </c>
      <c r="N43" s="75">
        <v>1</v>
      </c>
      <c r="O43" s="75">
        <v>1</v>
      </c>
      <c r="P43" s="8">
        <v>219</v>
      </c>
    </row>
    <row r="44" spans="1:16" ht="18.75" customHeight="1">
      <c r="A44" s="6">
        <v>220</v>
      </c>
      <c r="B44" s="7" t="s">
        <v>36</v>
      </c>
      <c r="C44" s="75">
        <v>237</v>
      </c>
      <c r="D44" s="75">
        <v>179</v>
      </c>
      <c r="E44" s="75">
        <v>82</v>
      </c>
      <c r="F44" s="75">
        <v>66</v>
      </c>
      <c r="G44" s="75">
        <v>31</v>
      </c>
      <c r="H44" s="75">
        <v>58</v>
      </c>
      <c r="I44" s="75">
        <v>17</v>
      </c>
      <c r="J44" s="75">
        <v>23</v>
      </c>
      <c r="K44" s="75">
        <v>13</v>
      </c>
      <c r="L44" s="75">
        <v>3</v>
      </c>
      <c r="M44" s="75">
        <v>0</v>
      </c>
      <c r="N44" s="75">
        <v>1</v>
      </c>
      <c r="O44" s="75">
        <v>1</v>
      </c>
      <c r="P44" s="8">
        <v>220</v>
      </c>
    </row>
    <row r="45" spans="1:16" ht="18.75" customHeight="1">
      <c r="A45" s="6">
        <v>221</v>
      </c>
      <c r="B45" s="7" t="s">
        <v>37</v>
      </c>
      <c r="C45" s="75">
        <v>87</v>
      </c>
      <c r="D45" s="75">
        <v>54</v>
      </c>
      <c r="E45" s="75">
        <v>27</v>
      </c>
      <c r="F45" s="75">
        <v>20</v>
      </c>
      <c r="G45" s="75">
        <v>7</v>
      </c>
      <c r="H45" s="75">
        <v>33</v>
      </c>
      <c r="I45" s="75">
        <v>7</v>
      </c>
      <c r="J45" s="75">
        <v>18</v>
      </c>
      <c r="K45" s="75">
        <v>6</v>
      </c>
      <c r="L45" s="75">
        <v>2</v>
      </c>
      <c r="M45" s="75">
        <v>0</v>
      </c>
      <c r="N45" s="75">
        <v>0</v>
      </c>
      <c r="O45" s="75">
        <v>0</v>
      </c>
      <c r="P45" s="8">
        <v>221</v>
      </c>
    </row>
    <row r="46" spans="1:16" ht="18.75" customHeight="1">
      <c r="A46" s="6">
        <v>222</v>
      </c>
      <c r="B46" s="7" t="s">
        <v>78</v>
      </c>
      <c r="C46" s="75">
        <v>62</v>
      </c>
      <c r="D46" s="75">
        <v>51</v>
      </c>
      <c r="E46" s="75">
        <v>21</v>
      </c>
      <c r="F46" s="75">
        <v>18</v>
      </c>
      <c r="G46" s="75">
        <v>12</v>
      </c>
      <c r="H46" s="75">
        <v>11</v>
      </c>
      <c r="I46" s="75">
        <v>6</v>
      </c>
      <c r="J46" s="75">
        <v>2</v>
      </c>
      <c r="K46" s="75">
        <v>2</v>
      </c>
      <c r="L46" s="75">
        <v>0</v>
      </c>
      <c r="M46" s="75">
        <v>1</v>
      </c>
      <c r="N46" s="75">
        <v>0</v>
      </c>
      <c r="O46" s="75">
        <v>0</v>
      </c>
      <c r="P46" s="8">
        <v>222</v>
      </c>
    </row>
    <row r="47" spans="1:16" ht="18.75" customHeight="1">
      <c r="A47" s="6">
        <v>223</v>
      </c>
      <c r="B47" s="7" t="s">
        <v>79</v>
      </c>
      <c r="C47" s="75">
        <v>215</v>
      </c>
      <c r="D47" s="75">
        <v>147</v>
      </c>
      <c r="E47" s="75">
        <v>63</v>
      </c>
      <c r="F47" s="75">
        <v>60</v>
      </c>
      <c r="G47" s="75">
        <v>24</v>
      </c>
      <c r="H47" s="75">
        <v>68</v>
      </c>
      <c r="I47" s="75">
        <v>25</v>
      </c>
      <c r="J47" s="75">
        <v>24</v>
      </c>
      <c r="K47" s="75">
        <v>12</v>
      </c>
      <c r="L47" s="75">
        <v>4</v>
      </c>
      <c r="M47" s="75">
        <v>2</v>
      </c>
      <c r="N47" s="75">
        <v>1</v>
      </c>
      <c r="O47" s="75">
        <v>0</v>
      </c>
      <c r="P47" s="8">
        <v>223</v>
      </c>
    </row>
    <row r="48" spans="1:16" ht="18.75" customHeight="1">
      <c r="A48" s="6">
        <v>224</v>
      </c>
      <c r="B48" s="7" t="s">
        <v>80</v>
      </c>
      <c r="C48" s="75">
        <v>118</v>
      </c>
      <c r="D48" s="75">
        <v>102</v>
      </c>
      <c r="E48" s="75">
        <v>50</v>
      </c>
      <c r="F48" s="75">
        <v>44</v>
      </c>
      <c r="G48" s="75">
        <v>8</v>
      </c>
      <c r="H48" s="75">
        <v>16</v>
      </c>
      <c r="I48" s="75">
        <v>6</v>
      </c>
      <c r="J48" s="75">
        <v>3</v>
      </c>
      <c r="K48" s="75">
        <v>5</v>
      </c>
      <c r="L48" s="75">
        <v>1</v>
      </c>
      <c r="M48" s="75">
        <v>1</v>
      </c>
      <c r="N48" s="75">
        <v>0</v>
      </c>
      <c r="O48" s="75">
        <v>0</v>
      </c>
      <c r="P48" s="8">
        <v>224</v>
      </c>
    </row>
    <row r="49" spans="1:16" ht="18.75" customHeight="1">
      <c r="A49" s="6">
        <v>225</v>
      </c>
      <c r="B49" s="7" t="s">
        <v>81</v>
      </c>
      <c r="C49" s="75">
        <v>76</v>
      </c>
      <c r="D49" s="75">
        <v>52</v>
      </c>
      <c r="E49" s="75">
        <v>22</v>
      </c>
      <c r="F49" s="75">
        <v>18</v>
      </c>
      <c r="G49" s="75">
        <v>12</v>
      </c>
      <c r="H49" s="75">
        <v>24</v>
      </c>
      <c r="I49" s="75">
        <v>6</v>
      </c>
      <c r="J49" s="75">
        <v>9</v>
      </c>
      <c r="K49" s="75">
        <v>7</v>
      </c>
      <c r="L49" s="75">
        <v>1</v>
      </c>
      <c r="M49" s="75">
        <v>1</v>
      </c>
      <c r="N49" s="75">
        <v>0</v>
      </c>
      <c r="O49" s="75">
        <v>0</v>
      </c>
      <c r="P49" s="8">
        <v>225</v>
      </c>
    </row>
    <row r="50" spans="1:16" ht="18.75" customHeight="1">
      <c r="A50" s="6">
        <v>226</v>
      </c>
      <c r="B50" s="7" t="s">
        <v>82</v>
      </c>
      <c r="C50" s="75">
        <v>132</v>
      </c>
      <c r="D50" s="75">
        <v>115</v>
      </c>
      <c r="E50" s="75">
        <v>56</v>
      </c>
      <c r="F50" s="75">
        <v>41</v>
      </c>
      <c r="G50" s="75">
        <v>18</v>
      </c>
      <c r="H50" s="75">
        <v>17</v>
      </c>
      <c r="I50" s="75">
        <v>6</v>
      </c>
      <c r="J50" s="75">
        <v>5</v>
      </c>
      <c r="K50" s="75">
        <v>6</v>
      </c>
      <c r="L50" s="75">
        <v>0</v>
      </c>
      <c r="M50" s="75">
        <v>0</v>
      </c>
      <c r="N50" s="75">
        <v>0</v>
      </c>
      <c r="O50" s="75">
        <v>0</v>
      </c>
      <c r="P50" s="8">
        <v>226</v>
      </c>
    </row>
    <row r="51" spans="1:16" ht="18.75" customHeight="1">
      <c r="A51" s="6">
        <v>227</v>
      </c>
      <c r="B51" s="7" t="s">
        <v>83</v>
      </c>
      <c r="C51" s="75">
        <v>175</v>
      </c>
      <c r="D51" s="75">
        <v>145</v>
      </c>
      <c r="E51" s="75">
        <v>90</v>
      </c>
      <c r="F51" s="75">
        <v>39</v>
      </c>
      <c r="G51" s="75">
        <v>16</v>
      </c>
      <c r="H51" s="75">
        <v>30</v>
      </c>
      <c r="I51" s="75">
        <v>14</v>
      </c>
      <c r="J51" s="75">
        <v>13</v>
      </c>
      <c r="K51" s="75">
        <v>3</v>
      </c>
      <c r="L51" s="75">
        <v>0</v>
      </c>
      <c r="M51" s="75">
        <v>0</v>
      </c>
      <c r="N51" s="75">
        <v>0</v>
      </c>
      <c r="O51" s="75">
        <v>0</v>
      </c>
      <c r="P51" s="8">
        <v>227</v>
      </c>
    </row>
    <row r="52" spans="1:16" ht="18.75" customHeight="1">
      <c r="A52" s="6">
        <v>228</v>
      </c>
      <c r="B52" s="7" t="s">
        <v>84</v>
      </c>
      <c r="C52" s="75">
        <v>148</v>
      </c>
      <c r="D52" s="75">
        <v>94</v>
      </c>
      <c r="E52" s="75">
        <v>50</v>
      </c>
      <c r="F52" s="75">
        <v>27</v>
      </c>
      <c r="G52" s="75">
        <v>17</v>
      </c>
      <c r="H52" s="75">
        <v>54</v>
      </c>
      <c r="I52" s="75">
        <v>15</v>
      </c>
      <c r="J52" s="75">
        <v>17</v>
      </c>
      <c r="K52" s="75">
        <v>18</v>
      </c>
      <c r="L52" s="75">
        <v>1</v>
      </c>
      <c r="M52" s="75">
        <v>3</v>
      </c>
      <c r="N52" s="75">
        <v>0</v>
      </c>
      <c r="O52" s="75">
        <v>0</v>
      </c>
      <c r="P52" s="8">
        <v>228</v>
      </c>
    </row>
    <row r="53" spans="1:16" ht="18.75" customHeight="1">
      <c r="A53" s="6">
        <v>229</v>
      </c>
      <c r="B53" s="7" t="s">
        <v>85</v>
      </c>
      <c r="C53" s="75">
        <v>315</v>
      </c>
      <c r="D53" s="75">
        <v>255</v>
      </c>
      <c r="E53" s="75">
        <v>144</v>
      </c>
      <c r="F53" s="75">
        <v>72</v>
      </c>
      <c r="G53" s="75">
        <v>39</v>
      </c>
      <c r="H53" s="75">
        <v>60</v>
      </c>
      <c r="I53" s="75">
        <v>16</v>
      </c>
      <c r="J53" s="75">
        <v>24</v>
      </c>
      <c r="K53" s="75">
        <v>11</v>
      </c>
      <c r="L53" s="75">
        <v>0</v>
      </c>
      <c r="M53" s="75">
        <v>6</v>
      </c>
      <c r="N53" s="75">
        <v>3</v>
      </c>
      <c r="O53" s="75">
        <v>0</v>
      </c>
      <c r="P53" s="8">
        <v>229</v>
      </c>
    </row>
    <row r="54" spans="1:16" ht="18.75" customHeight="1">
      <c r="A54" s="6">
        <v>301</v>
      </c>
      <c r="B54" s="7" t="s">
        <v>38</v>
      </c>
      <c r="C54" s="75">
        <v>14</v>
      </c>
      <c r="D54" s="75">
        <v>11</v>
      </c>
      <c r="E54" s="75">
        <v>7</v>
      </c>
      <c r="F54" s="75">
        <v>4</v>
      </c>
      <c r="G54" s="75">
        <v>0</v>
      </c>
      <c r="H54" s="75">
        <v>3</v>
      </c>
      <c r="I54" s="75">
        <v>0</v>
      </c>
      <c r="J54" s="75">
        <v>1</v>
      </c>
      <c r="K54" s="75">
        <v>2</v>
      </c>
      <c r="L54" s="75">
        <v>0</v>
      </c>
      <c r="M54" s="75">
        <v>0</v>
      </c>
      <c r="N54" s="75">
        <v>0</v>
      </c>
      <c r="O54" s="75">
        <v>0</v>
      </c>
      <c r="P54" s="8">
        <v>301</v>
      </c>
    </row>
    <row r="55" spans="1:16" ht="18.75" customHeight="1">
      <c r="A55" s="6">
        <v>365</v>
      </c>
      <c r="B55" s="7" t="s">
        <v>86</v>
      </c>
      <c r="C55" s="75">
        <v>97</v>
      </c>
      <c r="D55" s="75">
        <v>73</v>
      </c>
      <c r="E55" s="75">
        <v>48</v>
      </c>
      <c r="F55" s="75">
        <v>13</v>
      </c>
      <c r="G55" s="75">
        <v>12</v>
      </c>
      <c r="H55" s="75">
        <v>24</v>
      </c>
      <c r="I55" s="75">
        <v>11</v>
      </c>
      <c r="J55" s="75">
        <v>8</v>
      </c>
      <c r="K55" s="75">
        <v>5</v>
      </c>
      <c r="L55" s="75">
        <v>0</v>
      </c>
      <c r="M55" s="75">
        <v>0</v>
      </c>
      <c r="N55" s="75">
        <v>0</v>
      </c>
      <c r="O55" s="75">
        <v>0</v>
      </c>
      <c r="P55" s="8">
        <v>365</v>
      </c>
    </row>
    <row r="56" spans="1:16" ht="18.75" customHeight="1">
      <c r="A56" s="6">
        <v>381</v>
      </c>
      <c r="B56" s="7" t="s">
        <v>39</v>
      </c>
      <c r="C56" s="75">
        <v>154</v>
      </c>
      <c r="D56" s="75">
        <v>120</v>
      </c>
      <c r="E56" s="75">
        <v>53</v>
      </c>
      <c r="F56" s="75">
        <v>47</v>
      </c>
      <c r="G56" s="75">
        <v>20</v>
      </c>
      <c r="H56" s="75">
        <v>34</v>
      </c>
      <c r="I56" s="75">
        <v>14</v>
      </c>
      <c r="J56" s="75">
        <v>11</v>
      </c>
      <c r="K56" s="75">
        <v>3</v>
      </c>
      <c r="L56" s="75">
        <v>3</v>
      </c>
      <c r="M56" s="75">
        <v>0</v>
      </c>
      <c r="N56" s="75">
        <v>3</v>
      </c>
      <c r="O56" s="75">
        <v>0</v>
      </c>
      <c r="P56" s="8">
        <v>381</v>
      </c>
    </row>
    <row r="57" spans="1:16" ht="18.75" customHeight="1">
      <c r="A57" s="6">
        <v>382</v>
      </c>
      <c r="B57" s="7" t="s">
        <v>40</v>
      </c>
      <c r="C57" s="75">
        <v>64</v>
      </c>
      <c r="D57" s="75">
        <v>28</v>
      </c>
      <c r="E57" s="75">
        <v>7</v>
      </c>
      <c r="F57" s="75">
        <v>12</v>
      </c>
      <c r="G57" s="75">
        <v>9</v>
      </c>
      <c r="H57" s="75">
        <v>36</v>
      </c>
      <c r="I57" s="75">
        <v>11</v>
      </c>
      <c r="J57" s="75">
        <v>12</v>
      </c>
      <c r="K57" s="75">
        <v>8</v>
      </c>
      <c r="L57" s="75">
        <v>2</v>
      </c>
      <c r="M57" s="75">
        <v>2</v>
      </c>
      <c r="N57" s="75">
        <v>1</v>
      </c>
      <c r="O57" s="75">
        <v>0</v>
      </c>
      <c r="P57" s="8">
        <v>382</v>
      </c>
    </row>
    <row r="58" spans="1:16" ht="18.75" customHeight="1">
      <c r="A58" s="6">
        <v>442</v>
      </c>
      <c r="B58" s="7" t="s">
        <v>41</v>
      </c>
      <c r="C58" s="75">
        <v>51</v>
      </c>
      <c r="D58" s="75">
        <v>37</v>
      </c>
      <c r="E58" s="75">
        <v>19</v>
      </c>
      <c r="F58" s="75">
        <v>9</v>
      </c>
      <c r="G58" s="75">
        <v>9</v>
      </c>
      <c r="H58" s="75">
        <v>14</v>
      </c>
      <c r="I58" s="75">
        <v>7</v>
      </c>
      <c r="J58" s="75">
        <v>5</v>
      </c>
      <c r="K58" s="75">
        <v>1</v>
      </c>
      <c r="L58" s="75">
        <v>0</v>
      </c>
      <c r="M58" s="75">
        <v>1</v>
      </c>
      <c r="N58" s="75">
        <v>0</v>
      </c>
      <c r="O58" s="75">
        <v>0</v>
      </c>
      <c r="P58" s="8">
        <v>442</v>
      </c>
    </row>
    <row r="59" spans="1:16" ht="18.75" customHeight="1">
      <c r="A59" s="6">
        <v>443</v>
      </c>
      <c r="B59" s="7" t="s">
        <v>42</v>
      </c>
      <c r="C59" s="75">
        <v>65</v>
      </c>
      <c r="D59" s="75">
        <v>37</v>
      </c>
      <c r="E59" s="75">
        <v>14</v>
      </c>
      <c r="F59" s="75">
        <v>12</v>
      </c>
      <c r="G59" s="75">
        <v>11</v>
      </c>
      <c r="H59" s="75">
        <v>28</v>
      </c>
      <c r="I59" s="75">
        <v>8</v>
      </c>
      <c r="J59" s="75">
        <v>6</v>
      </c>
      <c r="K59" s="75">
        <v>7</v>
      </c>
      <c r="L59" s="75">
        <v>4</v>
      </c>
      <c r="M59" s="75">
        <v>3</v>
      </c>
      <c r="N59" s="75">
        <v>0</v>
      </c>
      <c r="O59" s="75">
        <v>0</v>
      </c>
      <c r="P59" s="8">
        <v>443</v>
      </c>
    </row>
    <row r="60" spans="1:16" ht="18.75" customHeight="1">
      <c r="A60" s="6">
        <v>446</v>
      </c>
      <c r="B60" s="7" t="s">
        <v>87</v>
      </c>
      <c r="C60" s="75">
        <v>22</v>
      </c>
      <c r="D60" s="75">
        <v>19</v>
      </c>
      <c r="E60" s="75">
        <v>8</v>
      </c>
      <c r="F60" s="75">
        <v>8</v>
      </c>
      <c r="G60" s="75">
        <v>3</v>
      </c>
      <c r="H60" s="75">
        <v>3</v>
      </c>
      <c r="I60" s="75">
        <v>0</v>
      </c>
      <c r="J60" s="75">
        <v>2</v>
      </c>
      <c r="K60" s="75">
        <v>1</v>
      </c>
      <c r="L60" s="75">
        <v>0</v>
      </c>
      <c r="M60" s="75">
        <v>0</v>
      </c>
      <c r="N60" s="75">
        <v>0</v>
      </c>
      <c r="O60" s="75">
        <v>0</v>
      </c>
      <c r="P60" s="8">
        <v>446</v>
      </c>
    </row>
    <row r="61" spans="1:16" ht="18.75" customHeight="1">
      <c r="A61" s="6">
        <v>464</v>
      </c>
      <c r="B61" s="7" t="s">
        <v>43</v>
      </c>
      <c r="C61" s="75">
        <v>47</v>
      </c>
      <c r="D61" s="75">
        <v>33</v>
      </c>
      <c r="E61" s="75">
        <v>15</v>
      </c>
      <c r="F61" s="75">
        <v>14</v>
      </c>
      <c r="G61" s="75">
        <v>4</v>
      </c>
      <c r="H61" s="75">
        <v>14</v>
      </c>
      <c r="I61" s="75">
        <v>10</v>
      </c>
      <c r="J61" s="75">
        <v>2</v>
      </c>
      <c r="K61" s="75">
        <v>1</v>
      </c>
      <c r="L61" s="75">
        <v>0</v>
      </c>
      <c r="M61" s="75">
        <v>0</v>
      </c>
      <c r="N61" s="75">
        <v>0</v>
      </c>
      <c r="O61" s="75">
        <v>1</v>
      </c>
      <c r="P61" s="8">
        <v>464</v>
      </c>
    </row>
    <row r="62" spans="1:16" ht="18.75" customHeight="1">
      <c r="A62" s="6">
        <v>481</v>
      </c>
      <c r="B62" s="7" t="s">
        <v>44</v>
      </c>
      <c r="C62" s="75">
        <v>22</v>
      </c>
      <c r="D62" s="75">
        <v>13</v>
      </c>
      <c r="E62" s="75">
        <v>5</v>
      </c>
      <c r="F62" s="75">
        <v>4</v>
      </c>
      <c r="G62" s="75">
        <v>4</v>
      </c>
      <c r="H62" s="75">
        <v>9</v>
      </c>
      <c r="I62" s="75">
        <v>2</v>
      </c>
      <c r="J62" s="75">
        <v>5</v>
      </c>
      <c r="K62" s="75">
        <v>1</v>
      </c>
      <c r="L62" s="75">
        <v>0</v>
      </c>
      <c r="M62" s="75">
        <v>1</v>
      </c>
      <c r="N62" s="75">
        <v>0</v>
      </c>
      <c r="O62" s="75">
        <v>0</v>
      </c>
      <c r="P62" s="8">
        <v>481</v>
      </c>
    </row>
    <row r="63" spans="1:16" ht="18.75" customHeight="1">
      <c r="A63" s="6">
        <v>501</v>
      </c>
      <c r="B63" s="7" t="s">
        <v>45</v>
      </c>
      <c r="C63" s="75">
        <v>51</v>
      </c>
      <c r="D63" s="75">
        <v>37</v>
      </c>
      <c r="E63" s="75">
        <v>21</v>
      </c>
      <c r="F63" s="75">
        <v>12</v>
      </c>
      <c r="G63" s="75">
        <v>4</v>
      </c>
      <c r="H63" s="75">
        <v>14</v>
      </c>
      <c r="I63" s="75">
        <v>6</v>
      </c>
      <c r="J63" s="75">
        <v>6</v>
      </c>
      <c r="K63" s="75">
        <v>2</v>
      </c>
      <c r="L63" s="75">
        <v>0</v>
      </c>
      <c r="M63" s="75">
        <v>0</v>
      </c>
      <c r="N63" s="75">
        <v>0</v>
      </c>
      <c r="O63" s="75">
        <v>0</v>
      </c>
      <c r="P63" s="8">
        <v>501</v>
      </c>
    </row>
    <row r="64" spans="1:16" ht="18.75" customHeight="1">
      <c r="A64" s="6">
        <v>585</v>
      </c>
      <c r="B64" s="7" t="s">
        <v>88</v>
      </c>
      <c r="C64" s="75">
        <v>69</v>
      </c>
      <c r="D64" s="75">
        <v>59</v>
      </c>
      <c r="E64" s="75">
        <v>31</v>
      </c>
      <c r="F64" s="75">
        <v>18</v>
      </c>
      <c r="G64" s="75">
        <v>10</v>
      </c>
      <c r="H64" s="75">
        <v>10</v>
      </c>
      <c r="I64" s="75">
        <v>5</v>
      </c>
      <c r="J64" s="75">
        <v>5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8">
        <v>585</v>
      </c>
    </row>
    <row r="65" spans="1:16" ht="18.75" customHeight="1">
      <c r="A65" s="10">
        <v>586</v>
      </c>
      <c r="B65" s="11" t="s">
        <v>89</v>
      </c>
      <c r="C65" s="76">
        <v>26</v>
      </c>
      <c r="D65" s="76">
        <v>21</v>
      </c>
      <c r="E65" s="76">
        <v>10</v>
      </c>
      <c r="F65" s="76">
        <v>8</v>
      </c>
      <c r="G65" s="76">
        <v>3</v>
      </c>
      <c r="H65" s="76">
        <v>5</v>
      </c>
      <c r="I65" s="76">
        <v>1</v>
      </c>
      <c r="J65" s="76">
        <v>3</v>
      </c>
      <c r="K65" s="76">
        <v>1</v>
      </c>
      <c r="L65" s="76">
        <v>0</v>
      </c>
      <c r="M65" s="76">
        <v>0</v>
      </c>
      <c r="N65" s="76">
        <v>0</v>
      </c>
      <c r="O65" s="76">
        <v>0</v>
      </c>
      <c r="P65" s="12">
        <v>586</v>
      </c>
    </row>
    <row r="67" spans="1:16">
      <c r="B67" s="9"/>
    </row>
  </sheetData>
  <mergeCells count="5">
    <mergeCell ref="A2:B3"/>
    <mergeCell ref="C2:C3"/>
    <mergeCell ref="D2:G2"/>
    <mergeCell ref="H2:O2"/>
    <mergeCell ref="P2:P3"/>
  </mergeCells>
  <phoneticPr fontId="4"/>
  <printOptions horizontalCentered="1"/>
  <pageMargins left="0.59055118110236227" right="0.59055118110236227" top="0.78740157480314965" bottom="0.59055118110236227" header="0.62992125984251968" footer="0.31496062992125984"/>
  <pageSetup paperSize="9" scale="85" fitToHeight="0" orientation="landscape" r:id="rId1"/>
  <headerFooter alignWithMargins="0">
    <oddHeader>&amp;L&amp;"ＭＳ Ｐ明朝,標準"&amp;12第1表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C66"/>
  <sheetViews>
    <sheetView workbookViewId="0">
      <selection activeCell="I58" sqref="I58"/>
    </sheetView>
  </sheetViews>
  <sheetFormatPr defaultRowHeight="13.5"/>
  <cols>
    <col min="1" max="1" width="4.5" style="1" bestFit="1" customWidth="1"/>
    <col min="2" max="2" width="9.625" style="1" bestFit="1" customWidth="1"/>
    <col min="3" max="5" width="6.375" style="15" bestFit="1" customWidth="1"/>
    <col min="6" max="6" width="8.375" style="16" bestFit="1" customWidth="1"/>
    <col min="7" max="9" width="8.375" style="15" bestFit="1" customWidth="1"/>
    <col min="10" max="13" width="7.375" style="15" bestFit="1" customWidth="1"/>
    <col min="14" max="14" width="7.125" style="15" bestFit="1" customWidth="1"/>
    <col min="15" max="16" width="6.625" style="15" customWidth="1"/>
    <col min="17" max="17" width="6.375" style="15" bestFit="1" customWidth="1"/>
    <col min="18" max="18" width="6.25" style="15" bestFit="1" customWidth="1"/>
    <col min="19" max="20" width="12.125" style="15" bestFit="1" customWidth="1"/>
    <col min="21" max="22" width="14" style="15" bestFit="1" customWidth="1"/>
    <col min="23" max="23" width="11.125" style="15" bestFit="1" customWidth="1"/>
    <col min="24" max="24" width="11.875" style="15" bestFit="1" customWidth="1"/>
    <col min="25" max="25" width="11" style="15" bestFit="1" customWidth="1"/>
    <col min="26" max="26" width="12" style="15" bestFit="1" customWidth="1"/>
    <col min="27" max="27" width="14.75" style="15" bestFit="1" customWidth="1"/>
    <col min="28" max="28" width="12.125" style="15" bestFit="1" customWidth="1"/>
    <col min="29" max="29" width="6.5" style="1" bestFit="1" customWidth="1"/>
  </cols>
  <sheetData>
    <row r="1" spans="1:29" s="1" customFormat="1" ht="15" thickBot="1">
      <c r="C1" s="15"/>
      <c r="D1" s="15"/>
      <c r="E1" s="15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99" t="s">
        <v>91</v>
      </c>
      <c r="AC1" s="99"/>
    </row>
    <row r="2" spans="1:29" s="1" customFormat="1" ht="22.5" customHeight="1" thickTop="1">
      <c r="A2" s="100" t="s">
        <v>46</v>
      </c>
      <c r="B2" s="101"/>
      <c r="C2" s="106" t="s">
        <v>92</v>
      </c>
      <c r="D2" s="107"/>
      <c r="E2" s="108"/>
      <c r="F2" s="109" t="s">
        <v>93</v>
      </c>
      <c r="G2" s="106" t="s">
        <v>94</v>
      </c>
      <c r="H2" s="107"/>
      <c r="I2" s="107"/>
      <c r="J2" s="107"/>
      <c r="K2" s="107"/>
      <c r="L2" s="107"/>
      <c r="M2" s="107"/>
      <c r="N2" s="108"/>
      <c r="O2" s="112" t="s">
        <v>95</v>
      </c>
      <c r="P2" s="113"/>
      <c r="Q2" s="112" t="s">
        <v>96</v>
      </c>
      <c r="R2" s="113"/>
      <c r="S2" s="116" t="s">
        <v>97</v>
      </c>
      <c r="T2" s="116" t="s">
        <v>98</v>
      </c>
      <c r="U2" s="112" t="s">
        <v>99</v>
      </c>
      <c r="V2" s="17"/>
      <c r="W2" s="17"/>
      <c r="X2" s="17"/>
      <c r="Y2" s="17"/>
      <c r="Z2" s="17"/>
      <c r="AA2" s="18"/>
      <c r="AB2" s="116" t="s">
        <v>100</v>
      </c>
      <c r="AC2" s="120" t="s">
        <v>61</v>
      </c>
    </row>
    <row r="3" spans="1:29" s="1" customFormat="1" ht="33" customHeight="1">
      <c r="A3" s="102"/>
      <c r="B3" s="103"/>
      <c r="C3" s="119" t="s">
        <v>47</v>
      </c>
      <c r="D3" s="119" t="s">
        <v>101</v>
      </c>
      <c r="E3" s="119" t="s">
        <v>102</v>
      </c>
      <c r="F3" s="110"/>
      <c r="G3" s="119" t="s">
        <v>103</v>
      </c>
      <c r="H3" s="91" t="s">
        <v>104</v>
      </c>
      <c r="I3" s="96" t="s">
        <v>105</v>
      </c>
      <c r="J3" s="97"/>
      <c r="K3" s="96" t="s">
        <v>106</v>
      </c>
      <c r="L3" s="98"/>
      <c r="M3" s="96" t="s">
        <v>107</v>
      </c>
      <c r="N3" s="98"/>
      <c r="O3" s="114"/>
      <c r="P3" s="115"/>
      <c r="Q3" s="114"/>
      <c r="R3" s="115"/>
      <c r="S3" s="117"/>
      <c r="T3" s="117"/>
      <c r="U3" s="114"/>
      <c r="V3" s="93" t="s">
        <v>108</v>
      </c>
      <c r="W3" s="93" t="s">
        <v>109</v>
      </c>
      <c r="X3" s="93" t="s">
        <v>110</v>
      </c>
      <c r="Y3" s="95"/>
      <c r="Z3" s="95"/>
      <c r="AA3" s="95"/>
      <c r="AB3" s="117"/>
      <c r="AC3" s="121"/>
    </row>
    <row r="4" spans="1:29" s="1" customFormat="1" ht="33" customHeight="1">
      <c r="A4" s="104"/>
      <c r="B4" s="105"/>
      <c r="C4" s="111"/>
      <c r="D4" s="111"/>
      <c r="E4" s="111"/>
      <c r="F4" s="111"/>
      <c r="G4" s="111"/>
      <c r="H4" s="92"/>
      <c r="I4" s="19" t="s">
        <v>103</v>
      </c>
      <c r="J4" s="19" t="s">
        <v>104</v>
      </c>
      <c r="K4" s="19" t="s">
        <v>103</v>
      </c>
      <c r="L4" s="19" t="s">
        <v>104</v>
      </c>
      <c r="M4" s="19" t="s">
        <v>103</v>
      </c>
      <c r="N4" s="19" t="s">
        <v>104</v>
      </c>
      <c r="O4" s="19" t="s">
        <v>103</v>
      </c>
      <c r="P4" s="19" t="s">
        <v>104</v>
      </c>
      <c r="Q4" s="19" t="s">
        <v>103</v>
      </c>
      <c r="R4" s="19" t="s">
        <v>104</v>
      </c>
      <c r="S4" s="94"/>
      <c r="T4" s="94"/>
      <c r="U4" s="118"/>
      <c r="V4" s="94"/>
      <c r="W4" s="94"/>
      <c r="X4" s="20" t="s">
        <v>47</v>
      </c>
      <c r="Y4" s="21" t="s">
        <v>111</v>
      </c>
      <c r="Z4" s="21" t="s">
        <v>112</v>
      </c>
      <c r="AA4" s="19" t="s">
        <v>102</v>
      </c>
      <c r="AB4" s="94"/>
      <c r="AC4" s="122"/>
    </row>
    <row r="5" spans="1:29" s="1" customFormat="1" ht="28.5" customHeight="1">
      <c r="A5" s="22"/>
      <c r="B5" s="23" t="s">
        <v>63</v>
      </c>
      <c r="C5" s="60">
        <v>7798</v>
      </c>
      <c r="D5" s="60">
        <v>6894</v>
      </c>
      <c r="E5" s="60">
        <v>904</v>
      </c>
      <c r="F5" s="77">
        <v>361956</v>
      </c>
      <c r="G5" s="60">
        <v>264800</v>
      </c>
      <c r="H5" s="60">
        <v>102407</v>
      </c>
      <c r="I5" s="60">
        <v>213887</v>
      </c>
      <c r="J5" s="60">
        <v>45514</v>
      </c>
      <c r="K5" s="60">
        <v>28326</v>
      </c>
      <c r="L5" s="60">
        <v>46740</v>
      </c>
      <c r="M5" s="60">
        <v>22587</v>
      </c>
      <c r="N5" s="60">
        <v>10153</v>
      </c>
      <c r="O5" s="60">
        <v>940</v>
      </c>
      <c r="P5" s="60">
        <v>443</v>
      </c>
      <c r="Q5" s="60">
        <v>1068</v>
      </c>
      <c r="R5" s="60">
        <v>1074</v>
      </c>
      <c r="S5" s="60">
        <v>172260186</v>
      </c>
      <c r="T5" s="60">
        <v>998948180</v>
      </c>
      <c r="U5" s="60">
        <v>1566588114</v>
      </c>
      <c r="V5" s="60">
        <v>1388066650</v>
      </c>
      <c r="W5" s="60">
        <v>52799119</v>
      </c>
      <c r="X5" s="60">
        <v>125722345</v>
      </c>
      <c r="Y5" s="60">
        <v>8719593</v>
      </c>
      <c r="Z5" s="60">
        <v>97239956</v>
      </c>
      <c r="AA5" s="60">
        <v>19762796</v>
      </c>
      <c r="AB5" s="60">
        <v>497769948</v>
      </c>
      <c r="AC5" s="24" t="s">
        <v>62</v>
      </c>
    </row>
    <row r="6" spans="1:29" s="1" customFormat="1" ht="28.5" customHeight="1">
      <c r="A6" s="22"/>
      <c r="B6" s="23" t="s">
        <v>65</v>
      </c>
      <c r="C6" s="60">
        <v>7116</v>
      </c>
      <c r="D6" s="60">
        <v>6291</v>
      </c>
      <c r="E6" s="60">
        <v>825</v>
      </c>
      <c r="F6" s="78">
        <v>335117</v>
      </c>
      <c r="G6" s="60">
        <v>246106</v>
      </c>
      <c r="H6" s="60">
        <v>93915</v>
      </c>
      <c r="I6" s="60">
        <v>198485</v>
      </c>
      <c r="J6" s="60">
        <v>41658</v>
      </c>
      <c r="K6" s="60">
        <v>26585</v>
      </c>
      <c r="L6" s="60">
        <v>42725</v>
      </c>
      <c r="M6" s="60">
        <v>21036</v>
      </c>
      <c r="N6" s="60">
        <v>9532</v>
      </c>
      <c r="O6" s="60">
        <v>855</v>
      </c>
      <c r="P6" s="60">
        <v>406</v>
      </c>
      <c r="Q6" s="60">
        <v>982</v>
      </c>
      <c r="R6" s="60">
        <v>1031</v>
      </c>
      <c r="S6" s="60">
        <v>160804465</v>
      </c>
      <c r="T6" s="60">
        <v>937117228</v>
      </c>
      <c r="U6" s="60">
        <v>1465782865</v>
      </c>
      <c r="V6" s="60">
        <v>1307365984</v>
      </c>
      <c r="W6" s="60">
        <v>46719434</v>
      </c>
      <c r="X6" s="60">
        <v>111697447</v>
      </c>
      <c r="Y6" s="60">
        <v>8536688</v>
      </c>
      <c r="Z6" s="60">
        <v>84172815</v>
      </c>
      <c r="AA6" s="60">
        <v>18987944</v>
      </c>
      <c r="AB6" s="60">
        <v>462880913</v>
      </c>
      <c r="AC6" s="24" t="s">
        <v>64</v>
      </c>
    </row>
    <row r="7" spans="1:29" s="1" customFormat="1" ht="28.5" customHeight="1">
      <c r="A7" s="22"/>
      <c r="B7" s="23" t="s">
        <v>67</v>
      </c>
      <c r="C7" s="60">
        <v>682</v>
      </c>
      <c r="D7" s="60">
        <v>603</v>
      </c>
      <c r="E7" s="60">
        <v>79</v>
      </c>
      <c r="F7" s="78">
        <v>26839</v>
      </c>
      <c r="G7" s="60">
        <v>18694</v>
      </c>
      <c r="H7" s="60">
        <v>8492</v>
      </c>
      <c r="I7" s="60">
        <v>15402</v>
      </c>
      <c r="J7" s="60">
        <v>3856</v>
      </c>
      <c r="K7" s="60">
        <v>1741</v>
      </c>
      <c r="L7" s="60">
        <v>4015</v>
      </c>
      <c r="M7" s="60">
        <v>1551</v>
      </c>
      <c r="N7" s="60">
        <v>621</v>
      </c>
      <c r="O7" s="60">
        <v>85</v>
      </c>
      <c r="P7" s="60">
        <v>37</v>
      </c>
      <c r="Q7" s="60">
        <v>86</v>
      </c>
      <c r="R7" s="60">
        <v>43</v>
      </c>
      <c r="S7" s="60">
        <v>11455721</v>
      </c>
      <c r="T7" s="60">
        <v>61830952</v>
      </c>
      <c r="U7" s="60">
        <v>100805249</v>
      </c>
      <c r="V7" s="60">
        <v>80700666</v>
      </c>
      <c r="W7" s="60">
        <v>6079685</v>
      </c>
      <c r="X7" s="60">
        <v>14024898</v>
      </c>
      <c r="Y7" s="60">
        <v>182905</v>
      </c>
      <c r="Z7" s="60">
        <v>13067141</v>
      </c>
      <c r="AA7" s="60">
        <v>774852</v>
      </c>
      <c r="AB7" s="60">
        <v>34889035</v>
      </c>
      <c r="AC7" s="24" t="s">
        <v>66</v>
      </c>
    </row>
    <row r="8" spans="1:29" s="1" customFormat="1" ht="28.5" customHeight="1">
      <c r="A8" s="22"/>
      <c r="B8" s="23" t="s">
        <v>2</v>
      </c>
      <c r="C8" s="60">
        <v>901</v>
      </c>
      <c r="D8" s="60">
        <v>848</v>
      </c>
      <c r="E8" s="60">
        <v>53</v>
      </c>
      <c r="F8" s="78">
        <v>42053</v>
      </c>
      <c r="G8" s="60">
        <v>32362</v>
      </c>
      <c r="H8" s="60">
        <v>10308</v>
      </c>
      <c r="I8" s="60">
        <v>26919</v>
      </c>
      <c r="J8" s="60">
        <v>4640</v>
      </c>
      <c r="K8" s="60">
        <v>3514</v>
      </c>
      <c r="L8" s="60">
        <v>4830</v>
      </c>
      <c r="M8" s="60">
        <v>1929</v>
      </c>
      <c r="N8" s="60">
        <v>838</v>
      </c>
      <c r="O8" s="60">
        <v>42</v>
      </c>
      <c r="P8" s="60">
        <v>20</v>
      </c>
      <c r="Q8" s="60">
        <v>55</v>
      </c>
      <c r="R8" s="60">
        <v>47</v>
      </c>
      <c r="S8" s="60">
        <v>21955303</v>
      </c>
      <c r="T8" s="60">
        <v>90575418</v>
      </c>
      <c r="U8" s="60">
        <v>166060995</v>
      </c>
      <c r="V8" s="60">
        <v>151994217</v>
      </c>
      <c r="W8" s="60">
        <v>5658562</v>
      </c>
      <c r="X8" s="60">
        <v>8408216</v>
      </c>
      <c r="Y8" s="60">
        <v>757184</v>
      </c>
      <c r="Z8" s="60">
        <v>6138616</v>
      </c>
      <c r="AA8" s="60">
        <v>1512416</v>
      </c>
      <c r="AB8" s="60">
        <v>66907738</v>
      </c>
      <c r="AC8" s="24" t="s">
        <v>69</v>
      </c>
    </row>
    <row r="9" spans="1:29" s="1" customFormat="1" ht="28.5" customHeight="1">
      <c r="A9" s="22"/>
      <c r="B9" s="23" t="s">
        <v>4</v>
      </c>
      <c r="C9" s="60">
        <v>527</v>
      </c>
      <c r="D9" s="60">
        <v>510</v>
      </c>
      <c r="E9" s="60">
        <v>17</v>
      </c>
      <c r="F9" s="78">
        <v>32821</v>
      </c>
      <c r="G9" s="60">
        <v>24149</v>
      </c>
      <c r="H9" s="60">
        <v>9253</v>
      </c>
      <c r="I9" s="60">
        <v>17752</v>
      </c>
      <c r="J9" s="60">
        <v>3230</v>
      </c>
      <c r="K9" s="60">
        <v>2935</v>
      </c>
      <c r="L9" s="60">
        <v>4870</v>
      </c>
      <c r="M9" s="60">
        <v>3462</v>
      </c>
      <c r="N9" s="60">
        <v>1153</v>
      </c>
      <c r="O9" s="60">
        <v>16</v>
      </c>
      <c r="P9" s="60">
        <v>6</v>
      </c>
      <c r="Q9" s="60">
        <v>210</v>
      </c>
      <c r="R9" s="60">
        <v>155</v>
      </c>
      <c r="S9" s="60">
        <v>16209253</v>
      </c>
      <c r="T9" s="60">
        <v>98619426</v>
      </c>
      <c r="U9" s="60">
        <v>143354061</v>
      </c>
      <c r="V9" s="60">
        <v>117373968</v>
      </c>
      <c r="W9" s="60">
        <v>2441014</v>
      </c>
      <c r="X9" s="60">
        <v>23539079</v>
      </c>
      <c r="Y9" s="60">
        <v>1165988</v>
      </c>
      <c r="Z9" s="60">
        <v>22163044</v>
      </c>
      <c r="AA9" s="60">
        <v>210047</v>
      </c>
      <c r="AB9" s="60">
        <v>40235209</v>
      </c>
      <c r="AC9" s="24" t="s">
        <v>70</v>
      </c>
    </row>
    <row r="10" spans="1:29" s="1" customFormat="1" ht="28.5" customHeight="1">
      <c r="A10" s="22"/>
      <c r="B10" s="23" t="s">
        <v>6</v>
      </c>
      <c r="C10" s="60">
        <v>953</v>
      </c>
      <c r="D10" s="60">
        <v>895</v>
      </c>
      <c r="E10" s="60">
        <v>58</v>
      </c>
      <c r="F10" s="78">
        <v>64971</v>
      </c>
      <c r="G10" s="60">
        <v>51633</v>
      </c>
      <c r="H10" s="60">
        <v>14702</v>
      </c>
      <c r="I10" s="60">
        <v>44036</v>
      </c>
      <c r="J10" s="60">
        <v>6362</v>
      </c>
      <c r="K10" s="60">
        <v>3922</v>
      </c>
      <c r="L10" s="60">
        <v>6866</v>
      </c>
      <c r="M10" s="60">
        <v>3675</v>
      </c>
      <c r="N10" s="60">
        <v>1474</v>
      </c>
      <c r="O10" s="60">
        <v>47</v>
      </c>
      <c r="P10" s="60">
        <v>25</v>
      </c>
      <c r="Q10" s="60">
        <v>158</v>
      </c>
      <c r="R10" s="60">
        <v>116</v>
      </c>
      <c r="S10" s="60">
        <v>33296390</v>
      </c>
      <c r="T10" s="60">
        <v>225324455</v>
      </c>
      <c r="U10" s="60">
        <v>334234886</v>
      </c>
      <c r="V10" s="60">
        <v>302808236</v>
      </c>
      <c r="W10" s="60">
        <v>12298979</v>
      </c>
      <c r="X10" s="60">
        <v>19127671</v>
      </c>
      <c r="Y10" s="60">
        <v>937569</v>
      </c>
      <c r="Z10" s="60">
        <v>13448033</v>
      </c>
      <c r="AA10" s="60">
        <v>4742069</v>
      </c>
      <c r="AB10" s="60">
        <v>94953806</v>
      </c>
      <c r="AC10" s="24" t="s">
        <v>71</v>
      </c>
    </row>
    <row r="11" spans="1:29" s="1" customFormat="1" ht="28.5" customHeight="1">
      <c r="A11" s="22"/>
      <c r="B11" s="23" t="s">
        <v>8</v>
      </c>
      <c r="C11" s="60">
        <v>1018</v>
      </c>
      <c r="D11" s="60">
        <v>893</v>
      </c>
      <c r="E11" s="60">
        <v>125</v>
      </c>
      <c r="F11" s="78">
        <v>38573</v>
      </c>
      <c r="G11" s="60">
        <v>26560</v>
      </c>
      <c r="H11" s="60">
        <v>12069</v>
      </c>
      <c r="I11" s="60">
        <v>20929</v>
      </c>
      <c r="J11" s="60">
        <v>5204</v>
      </c>
      <c r="K11" s="60">
        <v>3118</v>
      </c>
      <c r="L11" s="60">
        <v>5228</v>
      </c>
      <c r="M11" s="60">
        <v>2513</v>
      </c>
      <c r="N11" s="60">
        <v>1637</v>
      </c>
      <c r="O11" s="60">
        <v>129</v>
      </c>
      <c r="P11" s="60">
        <v>64</v>
      </c>
      <c r="Q11" s="60">
        <v>151</v>
      </c>
      <c r="R11" s="60">
        <v>113</v>
      </c>
      <c r="S11" s="60">
        <v>16457451</v>
      </c>
      <c r="T11" s="60">
        <v>74795592</v>
      </c>
      <c r="U11" s="60">
        <v>126139198</v>
      </c>
      <c r="V11" s="60">
        <v>111595432</v>
      </c>
      <c r="W11" s="60">
        <v>8069545</v>
      </c>
      <c r="X11" s="60">
        <v>6474221</v>
      </c>
      <c r="Y11" s="60">
        <v>1247966</v>
      </c>
      <c r="Z11" s="60">
        <v>4879499</v>
      </c>
      <c r="AA11" s="60">
        <v>346756</v>
      </c>
      <c r="AB11" s="60">
        <v>45625575</v>
      </c>
      <c r="AC11" s="24" t="s">
        <v>72</v>
      </c>
    </row>
    <row r="12" spans="1:29" s="1" customFormat="1" ht="28.5" customHeight="1">
      <c r="A12" s="22"/>
      <c r="B12" s="23" t="s">
        <v>10</v>
      </c>
      <c r="C12" s="60">
        <v>1101</v>
      </c>
      <c r="D12" s="60">
        <v>969</v>
      </c>
      <c r="E12" s="60">
        <v>132</v>
      </c>
      <c r="F12" s="78">
        <v>54760</v>
      </c>
      <c r="G12" s="60">
        <v>40284</v>
      </c>
      <c r="H12" s="60">
        <v>15166</v>
      </c>
      <c r="I12" s="60">
        <v>32675</v>
      </c>
      <c r="J12" s="60">
        <v>7462</v>
      </c>
      <c r="K12" s="60">
        <v>4528</v>
      </c>
      <c r="L12" s="60">
        <v>6357</v>
      </c>
      <c r="M12" s="60">
        <v>3081</v>
      </c>
      <c r="N12" s="60">
        <v>1347</v>
      </c>
      <c r="O12" s="60">
        <v>170</v>
      </c>
      <c r="P12" s="60">
        <v>66</v>
      </c>
      <c r="Q12" s="60">
        <v>128</v>
      </c>
      <c r="R12" s="60">
        <v>199</v>
      </c>
      <c r="S12" s="60">
        <v>26918308</v>
      </c>
      <c r="T12" s="60">
        <v>180550081</v>
      </c>
      <c r="U12" s="60">
        <v>263466489</v>
      </c>
      <c r="V12" s="60">
        <v>237825961</v>
      </c>
      <c r="W12" s="60">
        <v>9341513</v>
      </c>
      <c r="X12" s="60">
        <v>16299015</v>
      </c>
      <c r="Y12" s="60">
        <v>3532810</v>
      </c>
      <c r="Z12" s="60">
        <v>10383217</v>
      </c>
      <c r="AA12" s="60">
        <v>2382988</v>
      </c>
      <c r="AB12" s="60">
        <v>72659997</v>
      </c>
      <c r="AC12" s="24" t="s">
        <v>73</v>
      </c>
    </row>
    <row r="13" spans="1:29" s="1" customFormat="1" ht="28.5" customHeight="1">
      <c r="A13" s="22"/>
      <c r="B13" s="23" t="s">
        <v>12</v>
      </c>
      <c r="C13" s="60">
        <v>759</v>
      </c>
      <c r="D13" s="60">
        <v>558</v>
      </c>
      <c r="E13" s="60">
        <v>201</v>
      </c>
      <c r="F13" s="78">
        <v>26069</v>
      </c>
      <c r="G13" s="60">
        <v>18094</v>
      </c>
      <c r="H13" s="60">
        <v>8078</v>
      </c>
      <c r="I13" s="60">
        <v>14987</v>
      </c>
      <c r="J13" s="60">
        <v>4109</v>
      </c>
      <c r="K13" s="60">
        <v>1484</v>
      </c>
      <c r="L13" s="60">
        <v>3267</v>
      </c>
      <c r="M13" s="60">
        <v>1623</v>
      </c>
      <c r="N13" s="60">
        <v>702</v>
      </c>
      <c r="O13" s="60">
        <v>216</v>
      </c>
      <c r="P13" s="60">
        <v>112</v>
      </c>
      <c r="Q13" s="60">
        <v>65</v>
      </c>
      <c r="R13" s="60">
        <v>54</v>
      </c>
      <c r="S13" s="60">
        <v>11319701</v>
      </c>
      <c r="T13" s="60">
        <v>73597514</v>
      </c>
      <c r="U13" s="60">
        <v>111551625</v>
      </c>
      <c r="V13" s="60">
        <v>86076409</v>
      </c>
      <c r="W13" s="60">
        <v>3448336</v>
      </c>
      <c r="X13" s="60">
        <v>22026880</v>
      </c>
      <c r="Y13" s="60">
        <v>412098</v>
      </c>
      <c r="Z13" s="60">
        <v>20348128</v>
      </c>
      <c r="AA13" s="60">
        <v>1266654</v>
      </c>
      <c r="AB13" s="60">
        <v>33981939</v>
      </c>
      <c r="AC13" s="24" t="s">
        <v>74</v>
      </c>
    </row>
    <row r="14" spans="1:29" s="1" customFormat="1" ht="28.5" customHeight="1">
      <c r="A14" s="22"/>
      <c r="B14" s="23" t="s">
        <v>14</v>
      </c>
      <c r="C14" s="60">
        <v>431</v>
      </c>
      <c r="D14" s="60">
        <v>364</v>
      </c>
      <c r="E14" s="60">
        <v>67</v>
      </c>
      <c r="F14" s="78">
        <v>13291</v>
      </c>
      <c r="G14" s="60">
        <v>7998</v>
      </c>
      <c r="H14" s="60">
        <v>5241</v>
      </c>
      <c r="I14" s="60">
        <v>6419</v>
      </c>
      <c r="J14" s="60">
        <v>2686</v>
      </c>
      <c r="K14" s="60">
        <v>1048</v>
      </c>
      <c r="L14" s="60">
        <v>2453</v>
      </c>
      <c r="M14" s="60">
        <v>531</v>
      </c>
      <c r="N14" s="60">
        <v>102</v>
      </c>
      <c r="O14" s="60">
        <v>66</v>
      </c>
      <c r="P14" s="60">
        <v>23</v>
      </c>
      <c r="Q14" s="60">
        <v>14</v>
      </c>
      <c r="R14" s="60">
        <v>17</v>
      </c>
      <c r="S14" s="60">
        <v>4484615</v>
      </c>
      <c r="T14" s="60">
        <v>17027911</v>
      </c>
      <c r="U14" s="60">
        <v>30715801</v>
      </c>
      <c r="V14" s="60">
        <v>28325250</v>
      </c>
      <c r="W14" s="60">
        <v>1513373</v>
      </c>
      <c r="X14" s="60">
        <v>877178</v>
      </c>
      <c r="Y14" s="60">
        <v>58094</v>
      </c>
      <c r="Z14" s="60">
        <v>606777</v>
      </c>
      <c r="AA14" s="60">
        <v>212307</v>
      </c>
      <c r="AB14" s="60">
        <v>12113050</v>
      </c>
      <c r="AC14" s="24" t="s">
        <v>75</v>
      </c>
    </row>
    <row r="15" spans="1:29" s="1" customFormat="1" ht="28.5" customHeight="1">
      <c r="A15" s="22"/>
      <c r="B15" s="23" t="s">
        <v>16</v>
      </c>
      <c r="C15" s="60">
        <v>302</v>
      </c>
      <c r="D15" s="60">
        <v>272</v>
      </c>
      <c r="E15" s="60">
        <v>30</v>
      </c>
      <c r="F15" s="78">
        <v>11956</v>
      </c>
      <c r="G15" s="60">
        <v>7384</v>
      </c>
      <c r="H15" s="60">
        <v>4593</v>
      </c>
      <c r="I15" s="60">
        <v>5998</v>
      </c>
      <c r="J15" s="60">
        <v>2028</v>
      </c>
      <c r="K15" s="60">
        <v>1042</v>
      </c>
      <c r="L15" s="60">
        <v>2284</v>
      </c>
      <c r="M15" s="60">
        <v>344</v>
      </c>
      <c r="N15" s="60">
        <v>281</v>
      </c>
      <c r="O15" s="60">
        <v>33</v>
      </c>
      <c r="P15" s="60">
        <v>12</v>
      </c>
      <c r="Q15" s="60">
        <v>18</v>
      </c>
      <c r="R15" s="60">
        <v>16</v>
      </c>
      <c r="S15" s="60">
        <v>4672936</v>
      </c>
      <c r="T15" s="60">
        <v>34582394</v>
      </c>
      <c r="U15" s="60">
        <v>49408981</v>
      </c>
      <c r="V15" s="60">
        <v>46970374</v>
      </c>
      <c r="W15" s="60">
        <v>1888695</v>
      </c>
      <c r="X15" s="60">
        <v>549912</v>
      </c>
      <c r="Y15" s="60">
        <v>1987</v>
      </c>
      <c r="Z15" s="60">
        <v>512468</v>
      </c>
      <c r="AA15" s="60">
        <v>35457</v>
      </c>
      <c r="AB15" s="60">
        <v>12397603</v>
      </c>
      <c r="AC15" s="24" t="s">
        <v>76</v>
      </c>
    </row>
    <row r="16" spans="1:29" s="1" customFormat="1" ht="28.5" customHeight="1">
      <c r="A16" s="22"/>
      <c r="B16" s="23" t="s">
        <v>18</v>
      </c>
      <c r="C16" s="60">
        <v>315</v>
      </c>
      <c r="D16" s="60">
        <v>249</v>
      </c>
      <c r="E16" s="60">
        <v>66</v>
      </c>
      <c r="F16" s="78">
        <v>8510</v>
      </c>
      <c r="G16" s="60">
        <v>5667</v>
      </c>
      <c r="H16" s="60">
        <v>2963</v>
      </c>
      <c r="I16" s="60">
        <v>4681</v>
      </c>
      <c r="J16" s="60">
        <v>1540</v>
      </c>
      <c r="K16" s="60">
        <v>456</v>
      </c>
      <c r="L16" s="60">
        <v>1062</v>
      </c>
      <c r="M16" s="60">
        <v>530</v>
      </c>
      <c r="N16" s="60">
        <v>361</v>
      </c>
      <c r="O16" s="60">
        <v>82</v>
      </c>
      <c r="P16" s="60">
        <v>41</v>
      </c>
      <c r="Q16" s="60">
        <v>64</v>
      </c>
      <c r="R16" s="60">
        <v>53</v>
      </c>
      <c r="S16" s="60">
        <v>3314429</v>
      </c>
      <c r="T16" s="60">
        <v>8229369</v>
      </c>
      <c r="U16" s="60">
        <v>16092375</v>
      </c>
      <c r="V16" s="60">
        <v>13546025</v>
      </c>
      <c r="W16" s="60">
        <v>1451990</v>
      </c>
      <c r="X16" s="60">
        <v>1094360</v>
      </c>
      <c r="Y16" s="60">
        <v>125389</v>
      </c>
      <c r="Z16" s="60">
        <v>589112</v>
      </c>
      <c r="AA16" s="60">
        <v>379859</v>
      </c>
      <c r="AB16" s="60">
        <v>6749025</v>
      </c>
      <c r="AC16" s="24" t="s">
        <v>77</v>
      </c>
    </row>
    <row r="17" spans="1:29" s="1" customFormat="1" ht="28.5" customHeight="1">
      <c r="A17" s="25">
        <v>100</v>
      </c>
      <c r="B17" s="23" t="s">
        <v>68</v>
      </c>
      <c r="C17" s="60">
        <v>1491</v>
      </c>
      <c r="D17" s="60">
        <v>1336</v>
      </c>
      <c r="E17" s="60">
        <v>155</v>
      </c>
      <c r="F17" s="78">
        <v>68952</v>
      </c>
      <c r="G17" s="60">
        <v>50669</v>
      </c>
      <c r="H17" s="60">
        <v>20034</v>
      </c>
      <c r="I17" s="60">
        <v>39491</v>
      </c>
      <c r="J17" s="60">
        <v>8253</v>
      </c>
      <c r="K17" s="60">
        <v>6279</v>
      </c>
      <c r="L17" s="60">
        <v>9523</v>
      </c>
      <c r="M17" s="60">
        <v>4899</v>
      </c>
      <c r="N17" s="60">
        <v>2258</v>
      </c>
      <c r="O17" s="60">
        <v>139</v>
      </c>
      <c r="P17" s="60">
        <v>74</v>
      </c>
      <c r="Q17" s="60">
        <v>205</v>
      </c>
      <c r="R17" s="60">
        <v>304</v>
      </c>
      <c r="S17" s="60">
        <v>33631800</v>
      </c>
      <c r="T17" s="60">
        <v>195646020</v>
      </c>
      <c r="U17" s="60">
        <v>325563703</v>
      </c>
      <c r="V17" s="60">
        <v>291550778</v>
      </c>
      <c r="W17" s="60">
        <v>6687112</v>
      </c>
      <c r="X17" s="60">
        <v>27325813</v>
      </c>
      <c r="Y17" s="60">
        <v>480508</v>
      </c>
      <c r="Z17" s="60">
        <v>18171062</v>
      </c>
      <c r="AA17" s="60">
        <v>8674243</v>
      </c>
      <c r="AB17" s="60">
        <v>112146006</v>
      </c>
      <c r="AC17" s="24">
        <v>100</v>
      </c>
    </row>
    <row r="18" spans="1:29" s="1" customFormat="1" ht="28.5" customHeight="1">
      <c r="A18" s="26">
        <v>101</v>
      </c>
      <c r="B18" s="27" t="s">
        <v>0</v>
      </c>
      <c r="C18" s="64">
        <v>195</v>
      </c>
      <c r="D18" s="64">
        <v>187</v>
      </c>
      <c r="E18" s="64">
        <v>8</v>
      </c>
      <c r="F18" s="79">
        <v>14666</v>
      </c>
      <c r="G18" s="64">
        <v>9639</v>
      </c>
      <c r="H18" s="64">
        <v>5206</v>
      </c>
      <c r="I18" s="64">
        <v>6282</v>
      </c>
      <c r="J18" s="64">
        <v>1546</v>
      </c>
      <c r="K18" s="64">
        <v>2328</v>
      </c>
      <c r="L18" s="64">
        <v>2991</v>
      </c>
      <c r="M18" s="64">
        <v>1029</v>
      </c>
      <c r="N18" s="64">
        <v>669</v>
      </c>
      <c r="O18" s="64">
        <v>4</v>
      </c>
      <c r="P18" s="64">
        <v>4</v>
      </c>
      <c r="Q18" s="64">
        <v>88</v>
      </c>
      <c r="R18" s="64">
        <v>256</v>
      </c>
      <c r="S18" s="64">
        <v>6008382</v>
      </c>
      <c r="T18" s="64">
        <v>42102812</v>
      </c>
      <c r="U18" s="64">
        <v>68394826</v>
      </c>
      <c r="V18" s="64">
        <v>63389988</v>
      </c>
      <c r="W18" s="64">
        <v>968344</v>
      </c>
      <c r="X18" s="64">
        <v>4036494</v>
      </c>
      <c r="Y18" s="64">
        <v>25019</v>
      </c>
      <c r="Z18" s="64">
        <v>3689301</v>
      </c>
      <c r="AA18" s="64">
        <v>322174</v>
      </c>
      <c r="AB18" s="64">
        <v>22031412</v>
      </c>
      <c r="AC18" s="28">
        <f>A18</f>
        <v>101</v>
      </c>
    </row>
    <row r="19" spans="1:29" s="1" customFormat="1" ht="28.5" customHeight="1">
      <c r="A19" s="26">
        <v>102</v>
      </c>
      <c r="B19" s="27" t="s">
        <v>1</v>
      </c>
      <c r="C19" s="64">
        <v>43</v>
      </c>
      <c r="D19" s="64">
        <v>41</v>
      </c>
      <c r="E19" s="64">
        <v>2</v>
      </c>
      <c r="F19" s="79">
        <v>1908</v>
      </c>
      <c r="G19" s="64">
        <v>1563</v>
      </c>
      <c r="H19" s="64">
        <v>406</v>
      </c>
      <c r="I19" s="64">
        <v>1353</v>
      </c>
      <c r="J19" s="64">
        <v>190</v>
      </c>
      <c r="K19" s="64">
        <v>117</v>
      </c>
      <c r="L19" s="64">
        <v>179</v>
      </c>
      <c r="M19" s="64">
        <v>93</v>
      </c>
      <c r="N19" s="64">
        <v>37</v>
      </c>
      <c r="O19" s="64">
        <v>3</v>
      </c>
      <c r="P19" s="64">
        <v>1</v>
      </c>
      <c r="Q19" s="64">
        <v>0</v>
      </c>
      <c r="R19" s="64">
        <v>0</v>
      </c>
      <c r="S19" s="64">
        <v>1101281</v>
      </c>
      <c r="T19" s="64">
        <v>14419498</v>
      </c>
      <c r="U19" s="64">
        <v>20027345</v>
      </c>
      <c r="V19" s="64">
        <v>19458857</v>
      </c>
      <c r="W19" s="64">
        <v>166035</v>
      </c>
      <c r="X19" s="64">
        <v>402453</v>
      </c>
      <c r="Y19" s="64">
        <v>3184</v>
      </c>
      <c r="Z19" s="64">
        <v>143274</v>
      </c>
      <c r="AA19" s="64">
        <v>255995</v>
      </c>
      <c r="AB19" s="64">
        <v>4774971</v>
      </c>
      <c r="AC19" s="28">
        <f t="shared" ref="AC19:AC66" si="0">A19</f>
        <v>102</v>
      </c>
    </row>
    <row r="20" spans="1:29" s="1" customFormat="1" ht="28.5" customHeight="1">
      <c r="A20" s="26">
        <v>105</v>
      </c>
      <c r="B20" s="27" t="s">
        <v>3</v>
      </c>
      <c r="C20" s="64">
        <v>180</v>
      </c>
      <c r="D20" s="64">
        <v>168</v>
      </c>
      <c r="E20" s="64">
        <v>12</v>
      </c>
      <c r="F20" s="79">
        <v>13147</v>
      </c>
      <c r="G20" s="64">
        <v>11924</v>
      </c>
      <c r="H20" s="64">
        <v>2540</v>
      </c>
      <c r="I20" s="64">
        <v>9540</v>
      </c>
      <c r="J20" s="64">
        <v>1318</v>
      </c>
      <c r="K20" s="64">
        <v>1044</v>
      </c>
      <c r="L20" s="64">
        <v>861</v>
      </c>
      <c r="M20" s="64">
        <v>1340</v>
      </c>
      <c r="N20" s="64">
        <v>361</v>
      </c>
      <c r="O20" s="64">
        <v>10</v>
      </c>
      <c r="P20" s="64">
        <v>3</v>
      </c>
      <c r="Q20" s="64">
        <v>16</v>
      </c>
      <c r="R20" s="64">
        <v>2</v>
      </c>
      <c r="S20" s="64">
        <v>9002769</v>
      </c>
      <c r="T20" s="64">
        <v>38613982</v>
      </c>
      <c r="U20" s="64">
        <v>65392124</v>
      </c>
      <c r="V20" s="64">
        <v>63927452</v>
      </c>
      <c r="W20" s="64">
        <v>817723</v>
      </c>
      <c r="X20" s="64">
        <v>646949</v>
      </c>
      <c r="Y20" s="64">
        <v>18461</v>
      </c>
      <c r="Z20" s="64">
        <v>105462</v>
      </c>
      <c r="AA20" s="64">
        <v>523026</v>
      </c>
      <c r="AB20" s="64">
        <v>23916790</v>
      </c>
      <c r="AC20" s="28">
        <f t="shared" si="0"/>
        <v>105</v>
      </c>
    </row>
    <row r="21" spans="1:29" s="1" customFormat="1" ht="28.5" customHeight="1">
      <c r="A21" s="26">
        <v>106</v>
      </c>
      <c r="B21" s="27" t="s">
        <v>5</v>
      </c>
      <c r="C21" s="64">
        <v>342</v>
      </c>
      <c r="D21" s="64">
        <v>252</v>
      </c>
      <c r="E21" s="64">
        <v>90</v>
      </c>
      <c r="F21" s="79">
        <v>5683</v>
      </c>
      <c r="G21" s="64">
        <v>3741</v>
      </c>
      <c r="H21" s="64">
        <v>1956</v>
      </c>
      <c r="I21" s="64">
        <v>3139</v>
      </c>
      <c r="J21" s="64">
        <v>1098</v>
      </c>
      <c r="K21" s="64">
        <v>470</v>
      </c>
      <c r="L21" s="64">
        <v>803</v>
      </c>
      <c r="M21" s="64">
        <v>132</v>
      </c>
      <c r="N21" s="64">
        <v>55</v>
      </c>
      <c r="O21" s="64">
        <v>82</v>
      </c>
      <c r="P21" s="64">
        <v>45</v>
      </c>
      <c r="Q21" s="64">
        <v>21</v>
      </c>
      <c r="R21" s="64">
        <v>19</v>
      </c>
      <c r="S21" s="64">
        <v>2288287</v>
      </c>
      <c r="T21" s="64">
        <v>8108670</v>
      </c>
      <c r="U21" s="64">
        <v>13039236</v>
      </c>
      <c r="V21" s="64">
        <v>11502725</v>
      </c>
      <c r="W21" s="64">
        <v>759050</v>
      </c>
      <c r="X21" s="64">
        <v>777461</v>
      </c>
      <c r="Y21" s="64">
        <v>4233</v>
      </c>
      <c r="Z21" s="64">
        <v>630932</v>
      </c>
      <c r="AA21" s="64">
        <v>142296</v>
      </c>
      <c r="AB21" s="64">
        <v>4347646</v>
      </c>
      <c r="AC21" s="28">
        <f t="shared" si="0"/>
        <v>106</v>
      </c>
    </row>
    <row r="22" spans="1:29" s="1" customFormat="1" ht="28.5" customHeight="1">
      <c r="A22" s="26">
        <v>107</v>
      </c>
      <c r="B22" s="27" t="s">
        <v>7</v>
      </c>
      <c r="C22" s="64">
        <v>58</v>
      </c>
      <c r="D22" s="64">
        <v>45</v>
      </c>
      <c r="E22" s="64">
        <v>13</v>
      </c>
      <c r="F22" s="79">
        <v>681</v>
      </c>
      <c r="G22" s="64">
        <v>412</v>
      </c>
      <c r="H22" s="64">
        <v>248</v>
      </c>
      <c r="I22" s="64">
        <v>367</v>
      </c>
      <c r="J22" s="64">
        <v>121</v>
      </c>
      <c r="K22" s="64">
        <v>38</v>
      </c>
      <c r="L22" s="64">
        <v>114</v>
      </c>
      <c r="M22" s="64">
        <v>7</v>
      </c>
      <c r="N22" s="64">
        <v>13</v>
      </c>
      <c r="O22" s="64">
        <v>13</v>
      </c>
      <c r="P22" s="64">
        <v>8</v>
      </c>
      <c r="Q22" s="64">
        <v>2</v>
      </c>
      <c r="R22" s="64">
        <v>3</v>
      </c>
      <c r="S22" s="64">
        <v>199886</v>
      </c>
      <c r="T22" s="64">
        <v>733474</v>
      </c>
      <c r="U22" s="64">
        <v>1102705</v>
      </c>
      <c r="V22" s="64">
        <v>1005046</v>
      </c>
      <c r="W22" s="64">
        <v>85203</v>
      </c>
      <c r="X22" s="64">
        <v>12456</v>
      </c>
      <c r="Y22" s="64">
        <v>4121</v>
      </c>
      <c r="Z22" s="64">
        <v>7213</v>
      </c>
      <c r="AA22" s="64">
        <v>1122</v>
      </c>
      <c r="AB22" s="64">
        <v>325130</v>
      </c>
      <c r="AC22" s="28">
        <f t="shared" si="0"/>
        <v>107</v>
      </c>
    </row>
    <row r="23" spans="1:29" s="1" customFormat="1" ht="28.5" customHeight="1">
      <c r="A23" s="26">
        <v>108</v>
      </c>
      <c r="B23" s="27" t="s">
        <v>9</v>
      </c>
      <c r="C23" s="64">
        <v>28</v>
      </c>
      <c r="D23" s="64">
        <v>20</v>
      </c>
      <c r="E23" s="64">
        <v>8</v>
      </c>
      <c r="F23" s="79">
        <v>614</v>
      </c>
      <c r="G23" s="64">
        <v>276</v>
      </c>
      <c r="H23" s="64">
        <v>328</v>
      </c>
      <c r="I23" s="64">
        <v>236</v>
      </c>
      <c r="J23" s="64">
        <v>123</v>
      </c>
      <c r="K23" s="64">
        <v>26</v>
      </c>
      <c r="L23" s="64">
        <v>201</v>
      </c>
      <c r="M23" s="64">
        <v>14</v>
      </c>
      <c r="N23" s="64">
        <v>4</v>
      </c>
      <c r="O23" s="64">
        <v>6</v>
      </c>
      <c r="P23" s="64">
        <v>5</v>
      </c>
      <c r="Q23" s="64">
        <v>1</v>
      </c>
      <c r="R23" s="64">
        <v>0</v>
      </c>
      <c r="S23" s="64">
        <v>137891</v>
      </c>
      <c r="T23" s="64">
        <v>222705</v>
      </c>
      <c r="U23" s="64">
        <v>541306</v>
      </c>
      <c r="V23" s="64">
        <v>506937</v>
      </c>
      <c r="W23" s="64">
        <v>31738</v>
      </c>
      <c r="X23" s="64">
        <v>2631</v>
      </c>
      <c r="Y23" s="64">
        <v>313</v>
      </c>
      <c r="Z23" s="64">
        <v>270</v>
      </c>
      <c r="AA23" s="64">
        <v>2048</v>
      </c>
      <c r="AB23" s="64">
        <v>283427</v>
      </c>
      <c r="AC23" s="28">
        <f t="shared" si="0"/>
        <v>108</v>
      </c>
    </row>
    <row r="24" spans="1:29" s="1" customFormat="1" ht="28.5" customHeight="1">
      <c r="A24" s="26">
        <v>109</v>
      </c>
      <c r="B24" s="27" t="s">
        <v>11</v>
      </c>
      <c r="C24" s="64">
        <v>75</v>
      </c>
      <c r="D24" s="64">
        <v>71</v>
      </c>
      <c r="E24" s="64">
        <v>4</v>
      </c>
      <c r="F24" s="79">
        <v>2324</v>
      </c>
      <c r="G24" s="64">
        <v>1602</v>
      </c>
      <c r="H24" s="64">
        <v>718</v>
      </c>
      <c r="I24" s="64">
        <v>1355</v>
      </c>
      <c r="J24" s="64">
        <v>269</v>
      </c>
      <c r="K24" s="64">
        <v>159</v>
      </c>
      <c r="L24" s="64">
        <v>382</v>
      </c>
      <c r="M24" s="64">
        <v>88</v>
      </c>
      <c r="N24" s="64">
        <v>67</v>
      </c>
      <c r="O24" s="64">
        <v>6</v>
      </c>
      <c r="P24" s="64">
        <v>2</v>
      </c>
      <c r="Q24" s="64">
        <v>14</v>
      </c>
      <c r="R24" s="64">
        <v>11</v>
      </c>
      <c r="S24" s="64">
        <v>1020919</v>
      </c>
      <c r="T24" s="64">
        <v>3758009</v>
      </c>
      <c r="U24" s="64">
        <v>13802592</v>
      </c>
      <c r="V24" s="64">
        <v>13517546</v>
      </c>
      <c r="W24" s="64">
        <v>43272</v>
      </c>
      <c r="X24" s="64">
        <v>241774</v>
      </c>
      <c r="Y24" s="64">
        <v>13997</v>
      </c>
      <c r="Z24" s="64">
        <v>143502</v>
      </c>
      <c r="AA24" s="64">
        <v>84275</v>
      </c>
      <c r="AB24" s="64">
        <v>6103462</v>
      </c>
      <c r="AC24" s="28">
        <f t="shared" si="0"/>
        <v>109</v>
      </c>
    </row>
    <row r="25" spans="1:29" s="1" customFormat="1" ht="28.5" customHeight="1">
      <c r="A25" s="26">
        <v>110</v>
      </c>
      <c r="B25" s="27" t="s">
        <v>13</v>
      </c>
      <c r="C25" s="64">
        <v>126</v>
      </c>
      <c r="D25" s="64">
        <v>119</v>
      </c>
      <c r="E25" s="64">
        <v>7</v>
      </c>
      <c r="F25" s="79">
        <v>7994</v>
      </c>
      <c r="G25" s="64">
        <v>5982</v>
      </c>
      <c r="H25" s="64">
        <v>2149</v>
      </c>
      <c r="I25" s="64">
        <v>4865</v>
      </c>
      <c r="J25" s="64">
        <v>1055</v>
      </c>
      <c r="K25" s="64">
        <v>472</v>
      </c>
      <c r="L25" s="64">
        <v>850</v>
      </c>
      <c r="M25" s="64">
        <v>645</v>
      </c>
      <c r="N25" s="64">
        <v>244</v>
      </c>
      <c r="O25" s="64">
        <v>6</v>
      </c>
      <c r="P25" s="64">
        <v>2</v>
      </c>
      <c r="Q25" s="64">
        <v>5</v>
      </c>
      <c r="R25" s="64">
        <v>0</v>
      </c>
      <c r="S25" s="64">
        <v>4021164</v>
      </c>
      <c r="T25" s="64">
        <v>14909284</v>
      </c>
      <c r="U25" s="64">
        <v>23409878</v>
      </c>
      <c r="V25" s="64">
        <v>14160736</v>
      </c>
      <c r="W25" s="64">
        <v>841113</v>
      </c>
      <c r="X25" s="64">
        <v>8408029</v>
      </c>
      <c r="Y25" s="64">
        <v>940</v>
      </c>
      <c r="Z25" s="64">
        <v>1216855</v>
      </c>
      <c r="AA25" s="64">
        <v>7190234</v>
      </c>
      <c r="AB25" s="64">
        <v>7121601</v>
      </c>
      <c r="AC25" s="28">
        <f t="shared" si="0"/>
        <v>110</v>
      </c>
    </row>
    <row r="26" spans="1:29" s="1" customFormat="1" ht="28.5" customHeight="1">
      <c r="A26" s="26">
        <v>111</v>
      </c>
      <c r="B26" s="27" t="s">
        <v>15</v>
      </c>
      <c r="C26" s="64">
        <v>444</v>
      </c>
      <c r="D26" s="64">
        <v>433</v>
      </c>
      <c r="E26" s="64">
        <v>11</v>
      </c>
      <c r="F26" s="79">
        <v>21935</v>
      </c>
      <c r="G26" s="64">
        <v>15530</v>
      </c>
      <c r="H26" s="64">
        <v>6483</v>
      </c>
      <c r="I26" s="64">
        <v>12354</v>
      </c>
      <c r="J26" s="64">
        <v>2533</v>
      </c>
      <c r="K26" s="64">
        <v>1625</v>
      </c>
      <c r="L26" s="64">
        <v>3142</v>
      </c>
      <c r="M26" s="64">
        <v>1551</v>
      </c>
      <c r="N26" s="64">
        <v>808</v>
      </c>
      <c r="O26" s="64">
        <v>9</v>
      </c>
      <c r="P26" s="64">
        <v>4</v>
      </c>
      <c r="Q26" s="64">
        <v>58</v>
      </c>
      <c r="R26" s="64">
        <v>13</v>
      </c>
      <c r="S26" s="64">
        <v>9851221</v>
      </c>
      <c r="T26" s="64">
        <v>72777586</v>
      </c>
      <c r="U26" s="64">
        <v>119853691</v>
      </c>
      <c r="V26" s="64">
        <v>104081491</v>
      </c>
      <c r="W26" s="64">
        <v>2974634</v>
      </c>
      <c r="X26" s="64">
        <v>12797566</v>
      </c>
      <c r="Y26" s="64">
        <v>410240</v>
      </c>
      <c r="Z26" s="64">
        <v>12234253</v>
      </c>
      <c r="AA26" s="64">
        <v>153073</v>
      </c>
      <c r="AB26" s="64">
        <v>43241567</v>
      </c>
      <c r="AC26" s="28">
        <f t="shared" si="0"/>
        <v>111</v>
      </c>
    </row>
    <row r="27" spans="1:29" s="1" customFormat="1" ht="28.5" customHeight="1">
      <c r="A27" s="26">
        <v>201</v>
      </c>
      <c r="B27" s="27" t="s">
        <v>17</v>
      </c>
      <c r="C27" s="64">
        <v>963</v>
      </c>
      <c r="D27" s="64">
        <v>845</v>
      </c>
      <c r="E27" s="64">
        <v>118</v>
      </c>
      <c r="F27" s="79">
        <v>48075</v>
      </c>
      <c r="G27" s="64">
        <v>35961</v>
      </c>
      <c r="H27" s="64">
        <v>12754</v>
      </c>
      <c r="I27" s="64">
        <v>29031</v>
      </c>
      <c r="J27" s="64">
        <v>6567</v>
      </c>
      <c r="K27" s="64">
        <v>4041</v>
      </c>
      <c r="L27" s="64">
        <v>5028</v>
      </c>
      <c r="M27" s="64">
        <v>2889</v>
      </c>
      <c r="N27" s="64">
        <v>1159</v>
      </c>
      <c r="O27" s="64">
        <v>147</v>
      </c>
      <c r="P27" s="64">
        <v>59</v>
      </c>
      <c r="Q27" s="64">
        <v>106</v>
      </c>
      <c r="R27" s="64">
        <v>179</v>
      </c>
      <c r="S27" s="64">
        <v>24228166</v>
      </c>
      <c r="T27" s="64">
        <v>166622738</v>
      </c>
      <c r="U27" s="64">
        <v>235733208</v>
      </c>
      <c r="V27" s="64">
        <v>212668647</v>
      </c>
      <c r="W27" s="64">
        <v>7780863</v>
      </c>
      <c r="X27" s="64">
        <v>15283698</v>
      </c>
      <c r="Y27" s="64">
        <v>3435459</v>
      </c>
      <c r="Z27" s="64">
        <v>9491496</v>
      </c>
      <c r="AA27" s="64">
        <v>2356743</v>
      </c>
      <c r="AB27" s="64">
        <v>60353443</v>
      </c>
      <c r="AC27" s="28">
        <f t="shared" si="0"/>
        <v>201</v>
      </c>
    </row>
    <row r="28" spans="1:29" s="1" customFormat="1" ht="28.5" customHeight="1">
      <c r="A28" s="26">
        <v>202</v>
      </c>
      <c r="B28" s="27" t="s">
        <v>19</v>
      </c>
      <c r="C28" s="64">
        <v>716</v>
      </c>
      <c r="D28" s="64">
        <v>669</v>
      </c>
      <c r="E28" s="64">
        <v>47</v>
      </c>
      <c r="F28" s="79">
        <v>32647</v>
      </c>
      <c r="G28" s="64">
        <v>26507</v>
      </c>
      <c r="H28" s="64">
        <v>6674</v>
      </c>
      <c r="I28" s="64">
        <v>22865</v>
      </c>
      <c r="J28" s="64">
        <v>3434</v>
      </c>
      <c r="K28" s="64">
        <v>2012</v>
      </c>
      <c r="L28" s="64">
        <v>2617</v>
      </c>
      <c r="M28" s="64">
        <v>1630</v>
      </c>
      <c r="N28" s="64">
        <v>623</v>
      </c>
      <c r="O28" s="64">
        <v>37</v>
      </c>
      <c r="P28" s="64">
        <v>17</v>
      </c>
      <c r="Q28" s="64">
        <v>49</v>
      </c>
      <c r="R28" s="64">
        <v>18</v>
      </c>
      <c r="S28" s="64">
        <v>18085799</v>
      </c>
      <c r="T28" s="64">
        <v>74109496</v>
      </c>
      <c r="U28" s="64">
        <v>136817280</v>
      </c>
      <c r="V28" s="64">
        <v>124808827</v>
      </c>
      <c r="W28" s="64">
        <v>4761994</v>
      </c>
      <c r="X28" s="64">
        <v>7246459</v>
      </c>
      <c r="Y28" s="64">
        <v>717428</v>
      </c>
      <c r="Z28" s="64">
        <v>5075197</v>
      </c>
      <c r="AA28" s="64">
        <v>1453834</v>
      </c>
      <c r="AB28" s="64">
        <v>56291787</v>
      </c>
      <c r="AC28" s="28">
        <f t="shared" si="0"/>
        <v>202</v>
      </c>
    </row>
    <row r="29" spans="1:29" s="1" customFormat="1" ht="28.5" customHeight="1">
      <c r="A29" s="26">
        <v>203</v>
      </c>
      <c r="B29" s="27" t="s">
        <v>20</v>
      </c>
      <c r="C29" s="64">
        <v>295</v>
      </c>
      <c r="D29" s="64">
        <v>280</v>
      </c>
      <c r="E29" s="64">
        <v>15</v>
      </c>
      <c r="F29" s="79">
        <v>24511</v>
      </c>
      <c r="G29" s="64">
        <v>19515</v>
      </c>
      <c r="H29" s="64">
        <v>5461</v>
      </c>
      <c r="I29" s="64">
        <v>15841</v>
      </c>
      <c r="J29" s="64">
        <v>2702</v>
      </c>
      <c r="K29" s="64">
        <v>1502</v>
      </c>
      <c r="L29" s="64">
        <v>1913</v>
      </c>
      <c r="M29" s="64">
        <v>2172</v>
      </c>
      <c r="N29" s="64">
        <v>846</v>
      </c>
      <c r="O29" s="64">
        <v>11</v>
      </c>
      <c r="P29" s="64">
        <v>5</v>
      </c>
      <c r="Q29" s="64">
        <v>17</v>
      </c>
      <c r="R29" s="64">
        <v>10</v>
      </c>
      <c r="S29" s="64">
        <v>12514645</v>
      </c>
      <c r="T29" s="64">
        <v>81951832</v>
      </c>
      <c r="U29" s="64">
        <v>119719286</v>
      </c>
      <c r="V29" s="64">
        <v>104202184</v>
      </c>
      <c r="W29" s="64">
        <v>4605530</v>
      </c>
      <c r="X29" s="64">
        <v>10911572</v>
      </c>
      <c r="Y29" s="64">
        <v>725355</v>
      </c>
      <c r="Z29" s="64">
        <v>9913990</v>
      </c>
      <c r="AA29" s="64">
        <v>272227</v>
      </c>
      <c r="AB29" s="64">
        <v>33791986</v>
      </c>
      <c r="AC29" s="28">
        <f t="shared" si="0"/>
        <v>203</v>
      </c>
    </row>
    <row r="30" spans="1:29" s="1" customFormat="1" ht="28.5" customHeight="1">
      <c r="A30" s="26">
        <v>204</v>
      </c>
      <c r="B30" s="27" t="s">
        <v>21</v>
      </c>
      <c r="C30" s="64">
        <v>172</v>
      </c>
      <c r="D30" s="64">
        <v>166</v>
      </c>
      <c r="E30" s="64">
        <v>6</v>
      </c>
      <c r="F30" s="79">
        <v>9177</v>
      </c>
      <c r="G30" s="64">
        <v>5738</v>
      </c>
      <c r="H30" s="64">
        <v>3522</v>
      </c>
      <c r="I30" s="64">
        <v>3943</v>
      </c>
      <c r="J30" s="64">
        <v>1154</v>
      </c>
      <c r="K30" s="64">
        <v>1496</v>
      </c>
      <c r="L30" s="64">
        <v>2153</v>
      </c>
      <c r="M30" s="64">
        <v>299</v>
      </c>
      <c r="N30" s="64">
        <v>215</v>
      </c>
      <c r="O30" s="64">
        <v>5</v>
      </c>
      <c r="P30" s="64">
        <v>3</v>
      </c>
      <c r="Q30" s="64">
        <v>6</v>
      </c>
      <c r="R30" s="64">
        <v>24</v>
      </c>
      <c r="S30" s="64">
        <v>3785913</v>
      </c>
      <c r="T30" s="64">
        <v>16339758</v>
      </c>
      <c r="U30" s="64">
        <v>28935489</v>
      </c>
      <c r="V30" s="64">
        <v>26909564</v>
      </c>
      <c r="W30" s="64">
        <v>878938</v>
      </c>
      <c r="X30" s="64">
        <v>1146987</v>
      </c>
      <c r="Y30" s="64">
        <v>39756</v>
      </c>
      <c r="Z30" s="64">
        <v>1048649</v>
      </c>
      <c r="AA30" s="64">
        <v>58582</v>
      </c>
      <c r="AB30" s="64">
        <v>10440202</v>
      </c>
      <c r="AC30" s="28">
        <f t="shared" si="0"/>
        <v>204</v>
      </c>
    </row>
    <row r="31" spans="1:29" s="1" customFormat="1" ht="28.5" customHeight="1">
      <c r="A31" s="26">
        <v>205</v>
      </c>
      <c r="B31" s="27" t="s">
        <v>22</v>
      </c>
      <c r="C31" s="64">
        <v>65</v>
      </c>
      <c r="D31" s="64">
        <v>57</v>
      </c>
      <c r="E31" s="64">
        <v>8</v>
      </c>
      <c r="F31" s="79">
        <v>2862</v>
      </c>
      <c r="G31" s="64">
        <v>1939</v>
      </c>
      <c r="H31" s="64">
        <v>1068</v>
      </c>
      <c r="I31" s="64">
        <v>1574</v>
      </c>
      <c r="J31" s="64">
        <v>564</v>
      </c>
      <c r="K31" s="64">
        <v>142</v>
      </c>
      <c r="L31" s="64">
        <v>328</v>
      </c>
      <c r="M31" s="64">
        <v>223</v>
      </c>
      <c r="N31" s="64">
        <v>176</v>
      </c>
      <c r="O31" s="64">
        <v>10</v>
      </c>
      <c r="P31" s="64">
        <v>4</v>
      </c>
      <c r="Q31" s="64">
        <v>6</v>
      </c>
      <c r="R31" s="64">
        <v>7</v>
      </c>
      <c r="S31" s="64">
        <v>1121451</v>
      </c>
      <c r="T31" s="64">
        <v>2387153</v>
      </c>
      <c r="U31" s="64">
        <v>4527605</v>
      </c>
      <c r="V31" s="64">
        <v>3823393</v>
      </c>
      <c r="W31" s="64">
        <v>284529</v>
      </c>
      <c r="X31" s="64">
        <v>419683</v>
      </c>
      <c r="Y31" s="64">
        <v>2564</v>
      </c>
      <c r="Z31" s="64">
        <v>403848</v>
      </c>
      <c r="AA31" s="64">
        <v>13271</v>
      </c>
      <c r="AB31" s="64">
        <v>1664183</v>
      </c>
      <c r="AC31" s="28">
        <f t="shared" si="0"/>
        <v>205</v>
      </c>
    </row>
    <row r="32" spans="1:29" s="1" customFormat="1" ht="28.5" customHeight="1">
      <c r="A32" s="26">
        <v>206</v>
      </c>
      <c r="B32" s="27" t="s">
        <v>23</v>
      </c>
      <c r="C32" s="64">
        <v>13</v>
      </c>
      <c r="D32" s="64">
        <v>13</v>
      </c>
      <c r="E32" s="64">
        <v>0</v>
      </c>
      <c r="F32" s="79">
        <v>229</v>
      </c>
      <c r="G32" s="64">
        <v>117</v>
      </c>
      <c r="H32" s="64">
        <v>112</v>
      </c>
      <c r="I32" s="64">
        <v>111</v>
      </c>
      <c r="J32" s="64">
        <v>52</v>
      </c>
      <c r="K32" s="64">
        <v>6</v>
      </c>
      <c r="L32" s="64">
        <v>60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5</v>
      </c>
      <c r="S32" s="64">
        <v>83591</v>
      </c>
      <c r="T32" s="64">
        <v>126164</v>
      </c>
      <c r="U32" s="64">
        <v>308226</v>
      </c>
      <c r="V32" s="64">
        <v>275826</v>
      </c>
      <c r="W32" s="64">
        <v>17630</v>
      </c>
      <c r="X32" s="64">
        <v>14770</v>
      </c>
      <c r="Y32" s="64">
        <v>0</v>
      </c>
      <c r="Z32" s="64">
        <v>14770</v>
      </c>
      <c r="AA32" s="64">
        <v>0</v>
      </c>
      <c r="AB32" s="64">
        <v>175749</v>
      </c>
      <c r="AC32" s="28">
        <f t="shared" si="0"/>
        <v>206</v>
      </c>
    </row>
    <row r="33" spans="1:29" s="1" customFormat="1" ht="28.5" customHeight="1">
      <c r="A33" s="26">
        <v>207</v>
      </c>
      <c r="B33" s="27" t="s">
        <v>24</v>
      </c>
      <c r="C33" s="64">
        <v>265</v>
      </c>
      <c r="D33" s="64">
        <v>258</v>
      </c>
      <c r="E33" s="64">
        <v>7</v>
      </c>
      <c r="F33" s="79">
        <v>15861</v>
      </c>
      <c r="G33" s="64">
        <v>11996</v>
      </c>
      <c r="H33" s="64">
        <v>4087</v>
      </c>
      <c r="I33" s="64">
        <v>8353</v>
      </c>
      <c r="J33" s="64">
        <v>1545</v>
      </c>
      <c r="K33" s="64">
        <v>1303</v>
      </c>
      <c r="L33" s="64">
        <v>1939</v>
      </c>
      <c r="M33" s="64">
        <v>2340</v>
      </c>
      <c r="N33" s="64">
        <v>603</v>
      </c>
      <c r="O33" s="64">
        <v>5</v>
      </c>
      <c r="P33" s="64">
        <v>4</v>
      </c>
      <c r="Q33" s="64">
        <v>66</v>
      </c>
      <c r="R33" s="64">
        <v>29</v>
      </c>
      <c r="S33" s="64">
        <v>7912251</v>
      </c>
      <c r="T33" s="64">
        <v>46501771</v>
      </c>
      <c r="U33" s="64">
        <v>67682270</v>
      </c>
      <c r="V33" s="64">
        <v>46214204</v>
      </c>
      <c r="W33" s="64">
        <v>1127042</v>
      </c>
      <c r="X33" s="64">
        <v>20341024</v>
      </c>
      <c r="Y33" s="64">
        <v>678303</v>
      </c>
      <c r="Z33" s="64">
        <v>19533355</v>
      </c>
      <c r="AA33" s="64">
        <v>129366</v>
      </c>
      <c r="AB33" s="64">
        <v>19100250</v>
      </c>
      <c r="AC33" s="28">
        <f t="shared" si="0"/>
        <v>207</v>
      </c>
    </row>
    <row r="34" spans="1:29" s="1" customFormat="1" ht="28.5" customHeight="1">
      <c r="A34" s="26">
        <v>208</v>
      </c>
      <c r="B34" s="27" t="s">
        <v>25</v>
      </c>
      <c r="C34" s="64">
        <v>54</v>
      </c>
      <c r="D34" s="64">
        <v>50</v>
      </c>
      <c r="E34" s="64">
        <v>4</v>
      </c>
      <c r="F34" s="79">
        <v>2472</v>
      </c>
      <c r="G34" s="64">
        <v>1951</v>
      </c>
      <c r="H34" s="64">
        <v>604</v>
      </c>
      <c r="I34" s="64">
        <v>1756</v>
      </c>
      <c r="J34" s="64">
        <v>259</v>
      </c>
      <c r="K34" s="64">
        <v>84</v>
      </c>
      <c r="L34" s="64">
        <v>282</v>
      </c>
      <c r="M34" s="64">
        <v>111</v>
      </c>
      <c r="N34" s="64">
        <v>63</v>
      </c>
      <c r="O34" s="64">
        <v>3</v>
      </c>
      <c r="P34" s="64">
        <v>1</v>
      </c>
      <c r="Q34" s="64">
        <v>0</v>
      </c>
      <c r="R34" s="64">
        <v>0</v>
      </c>
      <c r="S34" s="64">
        <v>1253541</v>
      </c>
      <c r="T34" s="64">
        <v>7162163</v>
      </c>
      <c r="U34" s="64">
        <v>9700108</v>
      </c>
      <c r="V34" s="64">
        <v>9267112</v>
      </c>
      <c r="W34" s="64">
        <v>332571</v>
      </c>
      <c r="X34" s="64">
        <v>100425</v>
      </c>
      <c r="Y34" s="64">
        <v>1219</v>
      </c>
      <c r="Z34" s="64">
        <v>87903</v>
      </c>
      <c r="AA34" s="64">
        <v>11303</v>
      </c>
      <c r="AB34" s="64">
        <v>2478820</v>
      </c>
      <c r="AC34" s="28">
        <f t="shared" si="0"/>
        <v>208</v>
      </c>
    </row>
    <row r="35" spans="1:29" s="1" customFormat="1" ht="28.5" customHeight="1">
      <c r="A35" s="26">
        <v>209</v>
      </c>
      <c r="B35" s="27" t="s">
        <v>26</v>
      </c>
      <c r="C35" s="64">
        <v>198</v>
      </c>
      <c r="D35" s="66">
        <v>159</v>
      </c>
      <c r="E35" s="66">
        <v>39</v>
      </c>
      <c r="F35" s="79">
        <v>6408</v>
      </c>
      <c r="G35" s="66">
        <v>3937</v>
      </c>
      <c r="H35" s="66">
        <v>2442</v>
      </c>
      <c r="I35" s="64">
        <v>3074</v>
      </c>
      <c r="J35" s="64">
        <v>1296</v>
      </c>
      <c r="K35" s="66">
        <v>595</v>
      </c>
      <c r="L35" s="66">
        <v>1091</v>
      </c>
      <c r="M35" s="66">
        <v>268</v>
      </c>
      <c r="N35" s="66">
        <v>55</v>
      </c>
      <c r="O35" s="66">
        <v>41</v>
      </c>
      <c r="P35" s="66">
        <v>10</v>
      </c>
      <c r="Q35" s="66">
        <v>2</v>
      </c>
      <c r="R35" s="66">
        <v>5</v>
      </c>
      <c r="S35" s="66">
        <v>2120638</v>
      </c>
      <c r="T35" s="66">
        <v>7013962</v>
      </c>
      <c r="U35" s="66">
        <v>13296226</v>
      </c>
      <c r="V35" s="66">
        <v>12374641</v>
      </c>
      <c r="W35" s="66">
        <v>591859</v>
      </c>
      <c r="X35" s="66">
        <v>329726</v>
      </c>
      <c r="Y35" s="66">
        <v>0</v>
      </c>
      <c r="Z35" s="66">
        <v>326129</v>
      </c>
      <c r="AA35" s="66">
        <v>3597</v>
      </c>
      <c r="AB35" s="64">
        <v>5475763</v>
      </c>
      <c r="AC35" s="28">
        <f t="shared" si="0"/>
        <v>209</v>
      </c>
    </row>
    <row r="36" spans="1:29" s="1" customFormat="1" ht="28.5" customHeight="1">
      <c r="A36" s="26">
        <v>210</v>
      </c>
      <c r="B36" s="27" t="s">
        <v>27</v>
      </c>
      <c r="C36" s="64">
        <v>297</v>
      </c>
      <c r="D36" s="64">
        <v>274</v>
      </c>
      <c r="E36" s="64">
        <v>23</v>
      </c>
      <c r="F36" s="79">
        <v>15827</v>
      </c>
      <c r="G36" s="64">
        <v>11516</v>
      </c>
      <c r="H36" s="64">
        <v>4581</v>
      </c>
      <c r="I36" s="64">
        <v>10231</v>
      </c>
      <c r="J36" s="64">
        <v>1551</v>
      </c>
      <c r="K36" s="64">
        <v>884</v>
      </c>
      <c r="L36" s="64">
        <v>2842</v>
      </c>
      <c r="M36" s="64">
        <v>401</v>
      </c>
      <c r="N36" s="64">
        <v>188</v>
      </c>
      <c r="O36" s="64">
        <v>20</v>
      </c>
      <c r="P36" s="64">
        <v>11</v>
      </c>
      <c r="Q36" s="64">
        <v>27</v>
      </c>
      <c r="R36" s="64">
        <v>58</v>
      </c>
      <c r="S36" s="64">
        <v>7068979</v>
      </c>
      <c r="T36" s="64">
        <v>70740289</v>
      </c>
      <c r="U36" s="64">
        <v>94679319</v>
      </c>
      <c r="V36" s="64">
        <v>88703478</v>
      </c>
      <c r="W36" s="64">
        <v>2046815</v>
      </c>
      <c r="X36" s="64">
        <v>3929026</v>
      </c>
      <c r="Y36" s="64">
        <v>149509</v>
      </c>
      <c r="Z36" s="64">
        <v>1728264</v>
      </c>
      <c r="AA36" s="64">
        <v>2051253</v>
      </c>
      <c r="AB36" s="64">
        <v>19562113</v>
      </c>
      <c r="AC36" s="28">
        <f t="shared" si="0"/>
        <v>210</v>
      </c>
    </row>
    <row r="37" spans="1:29" s="1" customFormat="1" ht="28.5" customHeight="1">
      <c r="A37" s="26">
        <v>212</v>
      </c>
      <c r="B37" s="27" t="s">
        <v>28</v>
      </c>
      <c r="C37" s="64">
        <v>95</v>
      </c>
      <c r="D37" s="64">
        <v>88</v>
      </c>
      <c r="E37" s="64">
        <v>7</v>
      </c>
      <c r="F37" s="79">
        <v>4531</v>
      </c>
      <c r="G37" s="64">
        <v>3508</v>
      </c>
      <c r="H37" s="64">
        <v>1051</v>
      </c>
      <c r="I37" s="64">
        <v>2940</v>
      </c>
      <c r="J37" s="64">
        <v>548</v>
      </c>
      <c r="K37" s="64">
        <v>337</v>
      </c>
      <c r="L37" s="64">
        <v>419</v>
      </c>
      <c r="M37" s="64">
        <v>231</v>
      </c>
      <c r="N37" s="64">
        <v>84</v>
      </c>
      <c r="O37" s="64">
        <v>5</v>
      </c>
      <c r="P37" s="64">
        <v>6</v>
      </c>
      <c r="Q37" s="64">
        <v>5</v>
      </c>
      <c r="R37" s="64">
        <v>7</v>
      </c>
      <c r="S37" s="64">
        <v>2162763</v>
      </c>
      <c r="T37" s="64">
        <v>17166141</v>
      </c>
      <c r="U37" s="64">
        <v>28932066</v>
      </c>
      <c r="V37" s="64">
        <v>26030923</v>
      </c>
      <c r="W37" s="64">
        <v>617158</v>
      </c>
      <c r="X37" s="64">
        <v>2283985</v>
      </c>
      <c r="Y37" s="64">
        <v>43918</v>
      </c>
      <c r="Z37" s="64">
        <v>1224759</v>
      </c>
      <c r="AA37" s="64">
        <v>1015308</v>
      </c>
      <c r="AB37" s="64">
        <v>10493643</v>
      </c>
      <c r="AC37" s="28">
        <f t="shared" si="0"/>
        <v>212</v>
      </c>
    </row>
    <row r="38" spans="1:29" s="1" customFormat="1" ht="28.5" customHeight="1">
      <c r="A38" s="26">
        <v>213</v>
      </c>
      <c r="B38" s="27" t="s">
        <v>29</v>
      </c>
      <c r="C38" s="64">
        <v>136</v>
      </c>
      <c r="D38" s="64">
        <v>112</v>
      </c>
      <c r="E38" s="64">
        <v>24</v>
      </c>
      <c r="F38" s="79">
        <v>3076</v>
      </c>
      <c r="G38" s="64">
        <v>1806</v>
      </c>
      <c r="H38" s="64">
        <v>1248</v>
      </c>
      <c r="I38" s="64">
        <v>1556</v>
      </c>
      <c r="J38" s="64">
        <v>621</v>
      </c>
      <c r="K38" s="64">
        <v>168</v>
      </c>
      <c r="L38" s="64">
        <v>546</v>
      </c>
      <c r="M38" s="64">
        <v>82</v>
      </c>
      <c r="N38" s="64">
        <v>81</v>
      </c>
      <c r="O38" s="64">
        <v>24</v>
      </c>
      <c r="P38" s="64">
        <v>16</v>
      </c>
      <c r="Q38" s="64">
        <v>6</v>
      </c>
      <c r="R38" s="64">
        <v>8</v>
      </c>
      <c r="S38" s="64">
        <v>1078816</v>
      </c>
      <c r="T38" s="64">
        <v>4747199</v>
      </c>
      <c r="U38" s="64">
        <v>8045167</v>
      </c>
      <c r="V38" s="64">
        <v>6401833</v>
      </c>
      <c r="W38" s="64">
        <v>896521</v>
      </c>
      <c r="X38" s="64">
        <v>746813</v>
      </c>
      <c r="Y38" s="64">
        <v>0</v>
      </c>
      <c r="Z38" s="64">
        <v>739399</v>
      </c>
      <c r="AA38" s="64">
        <v>7414</v>
      </c>
      <c r="AB38" s="64">
        <v>2888544</v>
      </c>
      <c r="AC38" s="28">
        <f t="shared" si="0"/>
        <v>213</v>
      </c>
    </row>
    <row r="39" spans="1:29" s="1" customFormat="1" ht="28.5" customHeight="1">
      <c r="A39" s="26">
        <v>214</v>
      </c>
      <c r="B39" s="27" t="s">
        <v>30</v>
      </c>
      <c r="C39" s="64">
        <v>59</v>
      </c>
      <c r="D39" s="64">
        <v>56</v>
      </c>
      <c r="E39" s="64">
        <v>3</v>
      </c>
      <c r="F39" s="79">
        <v>3846</v>
      </c>
      <c r="G39" s="64">
        <v>2350</v>
      </c>
      <c r="H39" s="64">
        <v>1647</v>
      </c>
      <c r="I39" s="64">
        <v>1552</v>
      </c>
      <c r="J39" s="64">
        <v>330</v>
      </c>
      <c r="K39" s="64">
        <v>637</v>
      </c>
      <c r="L39" s="64">
        <v>1200</v>
      </c>
      <c r="M39" s="64">
        <v>161</v>
      </c>
      <c r="N39" s="64">
        <v>117</v>
      </c>
      <c r="O39" s="64">
        <v>3</v>
      </c>
      <c r="P39" s="64">
        <v>0</v>
      </c>
      <c r="Q39" s="64">
        <v>78</v>
      </c>
      <c r="R39" s="64">
        <v>85</v>
      </c>
      <c r="S39" s="64">
        <v>1456401</v>
      </c>
      <c r="T39" s="64">
        <v>3813833</v>
      </c>
      <c r="U39" s="64">
        <v>5791600</v>
      </c>
      <c r="V39" s="64">
        <v>5652888</v>
      </c>
      <c r="W39" s="64">
        <v>105094</v>
      </c>
      <c r="X39" s="64">
        <v>33618</v>
      </c>
      <c r="Y39" s="64">
        <v>13557</v>
      </c>
      <c r="Z39" s="64">
        <v>17608</v>
      </c>
      <c r="AA39" s="64">
        <v>2453</v>
      </c>
      <c r="AB39" s="64">
        <v>1893019</v>
      </c>
      <c r="AC39" s="28">
        <f t="shared" si="0"/>
        <v>214</v>
      </c>
    </row>
    <row r="40" spans="1:29" s="1" customFormat="1" ht="28.5" customHeight="1">
      <c r="A40" s="26">
        <v>215</v>
      </c>
      <c r="B40" s="27" t="s">
        <v>31</v>
      </c>
      <c r="C40" s="64">
        <v>215</v>
      </c>
      <c r="D40" s="64">
        <v>187</v>
      </c>
      <c r="E40" s="64">
        <v>28</v>
      </c>
      <c r="F40" s="79">
        <v>7509</v>
      </c>
      <c r="G40" s="64">
        <v>4834</v>
      </c>
      <c r="H40" s="64">
        <v>2653</v>
      </c>
      <c r="I40" s="64">
        <v>3722</v>
      </c>
      <c r="J40" s="64">
        <v>877</v>
      </c>
      <c r="K40" s="64">
        <v>691</v>
      </c>
      <c r="L40" s="64">
        <v>1168</v>
      </c>
      <c r="M40" s="64">
        <v>421</v>
      </c>
      <c r="N40" s="64">
        <v>608</v>
      </c>
      <c r="O40" s="64">
        <v>29</v>
      </c>
      <c r="P40" s="64">
        <v>14</v>
      </c>
      <c r="Q40" s="64">
        <v>3</v>
      </c>
      <c r="R40" s="64">
        <v>0</v>
      </c>
      <c r="S40" s="64">
        <v>2762745</v>
      </c>
      <c r="T40" s="64">
        <v>10933816</v>
      </c>
      <c r="U40" s="64">
        <v>19488216</v>
      </c>
      <c r="V40" s="64">
        <v>18101725</v>
      </c>
      <c r="W40" s="64">
        <v>1098649</v>
      </c>
      <c r="X40" s="64">
        <v>287842</v>
      </c>
      <c r="Y40" s="64">
        <v>8206</v>
      </c>
      <c r="Z40" s="64">
        <v>125758</v>
      </c>
      <c r="AA40" s="64">
        <v>153878</v>
      </c>
      <c r="AB40" s="64">
        <v>7525865</v>
      </c>
      <c r="AC40" s="28">
        <f t="shared" si="0"/>
        <v>215</v>
      </c>
    </row>
    <row r="41" spans="1:29" s="1" customFormat="1" ht="28.5" customHeight="1">
      <c r="A41" s="26">
        <v>216</v>
      </c>
      <c r="B41" s="27" t="s">
        <v>32</v>
      </c>
      <c r="C41" s="64">
        <v>143</v>
      </c>
      <c r="D41" s="64">
        <v>133</v>
      </c>
      <c r="E41" s="64">
        <v>10</v>
      </c>
      <c r="F41" s="79">
        <v>14132</v>
      </c>
      <c r="G41" s="64">
        <v>12493</v>
      </c>
      <c r="H41" s="64">
        <v>2153</v>
      </c>
      <c r="I41" s="64">
        <v>11351</v>
      </c>
      <c r="J41" s="64">
        <v>1190</v>
      </c>
      <c r="K41" s="64">
        <v>768</v>
      </c>
      <c r="L41" s="64">
        <v>792</v>
      </c>
      <c r="M41" s="64">
        <v>374</v>
      </c>
      <c r="N41" s="64">
        <v>171</v>
      </c>
      <c r="O41" s="64">
        <v>8</v>
      </c>
      <c r="P41" s="64">
        <v>4</v>
      </c>
      <c r="Q41" s="64">
        <v>87</v>
      </c>
      <c r="R41" s="64">
        <v>44</v>
      </c>
      <c r="S41" s="64">
        <v>8870143</v>
      </c>
      <c r="T41" s="64">
        <v>48274321</v>
      </c>
      <c r="U41" s="64">
        <v>78749132</v>
      </c>
      <c r="V41" s="64">
        <v>73029905</v>
      </c>
      <c r="W41" s="64">
        <v>2898037</v>
      </c>
      <c r="X41" s="64">
        <v>2821190</v>
      </c>
      <c r="Y41" s="64">
        <v>0</v>
      </c>
      <c r="Z41" s="64">
        <v>1000245</v>
      </c>
      <c r="AA41" s="64">
        <v>1820945</v>
      </c>
      <c r="AB41" s="64">
        <v>26529188</v>
      </c>
      <c r="AC41" s="28">
        <f t="shared" si="0"/>
        <v>216</v>
      </c>
    </row>
    <row r="42" spans="1:29" s="1" customFormat="1" ht="28.5" customHeight="1">
      <c r="A42" s="26">
        <v>217</v>
      </c>
      <c r="B42" s="27" t="s">
        <v>33</v>
      </c>
      <c r="C42" s="64">
        <v>90</v>
      </c>
      <c r="D42" s="64">
        <v>87</v>
      </c>
      <c r="E42" s="64">
        <v>3</v>
      </c>
      <c r="F42" s="79">
        <v>2405</v>
      </c>
      <c r="G42" s="64">
        <v>1745</v>
      </c>
      <c r="H42" s="64">
        <v>674</v>
      </c>
      <c r="I42" s="64">
        <v>1529</v>
      </c>
      <c r="J42" s="64">
        <v>308</v>
      </c>
      <c r="K42" s="64">
        <v>172</v>
      </c>
      <c r="L42" s="64">
        <v>354</v>
      </c>
      <c r="M42" s="64">
        <v>44</v>
      </c>
      <c r="N42" s="64">
        <v>12</v>
      </c>
      <c r="O42" s="64">
        <v>2</v>
      </c>
      <c r="P42" s="64">
        <v>0</v>
      </c>
      <c r="Q42" s="64">
        <v>21</v>
      </c>
      <c r="R42" s="64">
        <v>5</v>
      </c>
      <c r="S42" s="64">
        <v>1015849</v>
      </c>
      <c r="T42" s="64">
        <v>5468023</v>
      </c>
      <c r="U42" s="64">
        <v>7361726</v>
      </c>
      <c r="V42" s="64">
        <v>5794881</v>
      </c>
      <c r="W42" s="64">
        <v>326296</v>
      </c>
      <c r="X42" s="64">
        <v>1240549</v>
      </c>
      <c r="Y42" s="64">
        <v>10439</v>
      </c>
      <c r="Z42" s="64">
        <v>1167001</v>
      </c>
      <c r="AA42" s="64">
        <v>63109</v>
      </c>
      <c r="AB42" s="64">
        <v>1672228</v>
      </c>
      <c r="AC42" s="28">
        <f t="shared" si="0"/>
        <v>217</v>
      </c>
    </row>
    <row r="43" spans="1:29" s="1" customFormat="1" ht="28.5" customHeight="1">
      <c r="A43" s="26">
        <v>218</v>
      </c>
      <c r="B43" s="27" t="s">
        <v>34</v>
      </c>
      <c r="C43" s="64">
        <v>185</v>
      </c>
      <c r="D43" s="64">
        <v>160</v>
      </c>
      <c r="E43" s="64">
        <v>25</v>
      </c>
      <c r="F43" s="79">
        <v>9102</v>
      </c>
      <c r="G43" s="64">
        <v>6223</v>
      </c>
      <c r="H43" s="64">
        <v>2948</v>
      </c>
      <c r="I43" s="64">
        <v>4429</v>
      </c>
      <c r="J43" s="64">
        <v>880</v>
      </c>
      <c r="K43" s="64">
        <v>1056</v>
      </c>
      <c r="L43" s="64">
        <v>1641</v>
      </c>
      <c r="M43" s="64">
        <v>738</v>
      </c>
      <c r="N43" s="64">
        <v>427</v>
      </c>
      <c r="O43" s="64">
        <v>23</v>
      </c>
      <c r="P43" s="64">
        <v>8</v>
      </c>
      <c r="Q43" s="64">
        <v>106</v>
      </c>
      <c r="R43" s="64">
        <v>66</v>
      </c>
      <c r="S43" s="64">
        <v>3872719</v>
      </c>
      <c r="T43" s="64">
        <v>16245843</v>
      </c>
      <c r="U43" s="64">
        <v>28672575</v>
      </c>
      <c r="V43" s="64">
        <v>26888101</v>
      </c>
      <c r="W43" s="64">
        <v>859893</v>
      </c>
      <c r="X43" s="64">
        <v>924581</v>
      </c>
      <c r="Y43" s="64">
        <v>1084</v>
      </c>
      <c r="Z43" s="64">
        <v>901640</v>
      </c>
      <c r="AA43" s="64">
        <v>21857</v>
      </c>
      <c r="AB43" s="64">
        <v>11212488</v>
      </c>
      <c r="AC43" s="28">
        <f t="shared" si="0"/>
        <v>218</v>
      </c>
    </row>
    <row r="44" spans="1:29" s="1" customFormat="1" ht="28.5" customHeight="1">
      <c r="A44" s="26">
        <v>219</v>
      </c>
      <c r="B44" s="27" t="s">
        <v>35</v>
      </c>
      <c r="C44" s="64">
        <v>99</v>
      </c>
      <c r="D44" s="64">
        <v>96</v>
      </c>
      <c r="E44" s="64">
        <v>3</v>
      </c>
      <c r="F44" s="79">
        <v>10231</v>
      </c>
      <c r="G44" s="64">
        <v>7728</v>
      </c>
      <c r="H44" s="64">
        <v>2700</v>
      </c>
      <c r="I44" s="64">
        <v>6062</v>
      </c>
      <c r="J44" s="64">
        <v>957</v>
      </c>
      <c r="K44" s="64">
        <v>790</v>
      </c>
      <c r="L44" s="64">
        <v>1324</v>
      </c>
      <c r="M44" s="64">
        <v>876</v>
      </c>
      <c r="N44" s="64">
        <v>419</v>
      </c>
      <c r="O44" s="64">
        <v>3</v>
      </c>
      <c r="P44" s="64">
        <v>1</v>
      </c>
      <c r="Q44" s="64">
        <v>40</v>
      </c>
      <c r="R44" s="64">
        <v>36</v>
      </c>
      <c r="S44" s="64">
        <v>5609291</v>
      </c>
      <c r="T44" s="64">
        <v>42409464</v>
      </c>
      <c r="U44" s="64">
        <v>61744009</v>
      </c>
      <c r="V44" s="64">
        <v>59150215</v>
      </c>
      <c r="W44" s="64">
        <v>674056</v>
      </c>
      <c r="X44" s="64">
        <v>1919738</v>
      </c>
      <c r="Y44" s="64">
        <v>463689</v>
      </c>
      <c r="Z44" s="64">
        <v>1440930</v>
      </c>
      <c r="AA44" s="64">
        <v>15119</v>
      </c>
      <c r="AB44" s="64">
        <v>17255319</v>
      </c>
      <c r="AC44" s="28">
        <f t="shared" si="0"/>
        <v>219</v>
      </c>
    </row>
    <row r="45" spans="1:29" s="1" customFormat="1" ht="28.5" customHeight="1">
      <c r="A45" s="26">
        <v>220</v>
      </c>
      <c r="B45" s="27" t="s">
        <v>36</v>
      </c>
      <c r="C45" s="64">
        <v>237</v>
      </c>
      <c r="D45" s="64">
        <v>212</v>
      </c>
      <c r="E45" s="64">
        <v>25</v>
      </c>
      <c r="F45" s="79">
        <v>9608</v>
      </c>
      <c r="G45" s="64">
        <v>6997</v>
      </c>
      <c r="H45" s="64">
        <v>2600</v>
      </c>
      <c r="I45" s="64">
        <v>5560</v>
      </c>
      <c r="J45" s="64">
        <v>1350</v>
      </c>
      <c r="K45" s="64">
        <v>567</v>
      </c>
      <c r="L45" s="64">
        <v>913</v>
      </c>
      <c r="M45" s="64">
        <v>870</v>
      </c>
      <c r="N45" s="64">
        <v>337</v>
      </c>
      <c r="O45" s="64">
        <v>29</v>
      </c>
      <c r="P45" s="64">
        <v>14</v>
      </c>
      <c r="Q45" s="64">
        <v>7</v>
      </c>
      <c r="R45" s="64">
        <v>5</v>
      </c>
      <c r="S45" s="64">
        <v>4703765</v>
      </c>
      <c r="T45" s="64">
        <v>17388253</v>
      </c>
      <c r="U45" s="64">
        <v>29481679</v>
      </c>
      <c r="V45" s="64">
        <v>27076509</v>
      </c>
      <c r="W45" s="64">
        <v>1624645</v>
      </c>
      <c r="X45" s="64">
        <v>780525</v>
      </c>
      <c r="Y45" s="64">
        <v>44038</v>
      </c>
      <c r="Z45" s="64">
        <v>713200</v>
      </c>
      <c r="AA45" s="64">
        <v>23287</v>
      </c>
      <c r="AB45" s="64">
        <v>10716227</v>
      </c>
      <c r="AC45" s="28">
        <f t="shared" si="0"/>
        <v>220</v>
      </c>
    </row>
    <row r="46" spans="1:29" s="1" customFormat="1" ht="28.5" customHeight="1">
      <c r="A46" s="26">
        <v>221</v>
      </c>
      <c r="B46" s="27" t="s">
        <v>37</v>
      </c>
      <c r="C46" s="64">
        <v>87</v>
      </c>
      <c r="D46" s="64">
        <v>77</v>
      </c>
      <c r="E46" s="64">
        <v>10</v>
      </c>
      <c r="F46" s="79">
        <v>3659</v>
      </c>
      <c r="G46" s="64">
        <v>2176</v>
      </c>
      <c r="H46" s="64">
        <v>1490</v>
      </c>
      <c r="I46" s="64">
        <v>1744</v>
      </c>
      <c r="J46" s="64">
        <v>654</v>
      </c>
      <c r="K46" s="64">
        <v>286</v>
      </c>
      <c r="L46" s="64">
        <v>711</v>
      </c>
      <c r="M46" s="64">
        <v>146</v>
      </c>
      <c r="N46" s="64">
        <v>125</v>
      </c>
      <c r="O46" s="64">
        <v>13</v>
      </c>
      <c r="P46" s="64">
        <v>8</v>
      </c>
      <c r="Q46" s="64">
        <v>11</v>
      </c>
      <c r="R46" s="64">
        <v>2</v>
      </c>
      <c r="S46" s="64">
        <v>1446804</v>
      </c>
      <c r="T46" s="64">
        <v>19956198</v>
      </c>
      <c r="U46" s="64">
        <v>26234489</v>
      </c>
      <c r="V46" s="64">
        <v>25468427</v>
      </c>
      <c r="W46" s="64">
        <v>631515</v>
      </c>
      <c r="X46" s="64">
        <v>134547</v>
      </c>
      <c r="Y46" s="64">
        <v>743</v>
      </c>
      <c r="Z46" s="64">
        <v>131517</v>
      </c>
      <c r="AA46" s="64">
        <v>2287</v>
      </c>
      <c r="AB46" s="64">
        <v>4838899</v>
      </c>
      <c r="AC46" s="28">
        <f t="shared" si="0"/>
        <v>221</v>
      </c>
    </row>
    <row r="47" spans="1:29" s="1" customFormat="1" ht="28.5" customHeight="1">
      <c r="A47" s="26">
        <v>222</v>
      </c>
      <c r="B47" s="27" t="s">
        <v>78</v>
      </c>
      <c r="C47" s="64">
        <v>62</v>
      </c>
      <c r="D47" s="64">
        <v>58</v>
      </c>
      <c r="E47" s="64">
        <v>4</v>
      </c>
      <c r="F47" s="79">
        <v>1810</v>
      </c>
      <c r="G47" s="64">
        <v>1283</v>
      </c>
      <c r="H47" s="64">
        <v>526</v>
      </c>
      <c r="I47" s="64">
        <v>968</v>
      </c>
      <c r="J47" s="64">
        <v>278</v>
      </c>
      <c r="K47" s="64">
        <v>135</v>
      </c>
      <c r="L47" s="64">
        <v>235</v>
      </c>
      <c r="M47" s="64">
        <v>180</v>
      </c>
      <c r="N47" s="64">
        <v>13</v>
      </c>
      <c r="O47" s="64">
        <v>3</v>
      </c>
      <c r="P47" s="64">
        <v>2</v>
      </c>
      <c r="Q47" s="64">
        <v>2</v>
      </c>
      <c r="R47" s="64">
        <v>3</v>
      </c>
      <c r="S47" s="64">
        <v>685102</v>
      </c>
      <c r="T47" s="64">
        <v>3652069</v>
      </c>
      <c r="U47" s="64">
        <v>5405244</v>
      </c>
      <c r="V47" s="64">
        <v>4911170</v>
      </c>
      <c r="W47" s="64">
        <v>222382</v>
      </c>
      <c r="X47" s="64">
        <v>271692</v>
      </c>
      <c r="Y47" s="64">
        <v>3191</v>
      </c>
      <c r="Z47" s="64">
        <v>93076</v>
      </c>
      <c r="AA47" s="64">
        <v>175425</v>
      </c>
      <c r="AB47" s="64">
        <v>1450811</v>
      </c>
      <c r="AC47" s="28">
        <f t="shared" si="0"/>
        <v>222</v>
      </c>
    </row>
    <row r="48" spans="1:29" s="1" customFormat="1" ht="28.5" customHeight="1">
      <c r="A48" s="26">
        <v>223</v>
      </c>
      <c r="B48" s="27" t="s">
        <v>79</v>
      </c>
      <c r="C48" s="64">
        <v>215</v>
      </c>
      <c r="D48" s="64">
        <v>195</v>
      </c>
      <c r="E48" s="64">
        <v>20</v>
      </c>
      <c r="F48" s="79">
        <v>8297</v>
      </c>
      <c r="G48" s="64">
        <v>5208</v>
      </c>
      <c r="H48" s="64">
        <v>3103</v>
      </c>
      <c r="I48" s="64">
        <v>4254</v>
      </c>
      <c r="J48" s="64">
        <v>1374</v>
      </c>
      <c r="K48" s="64">
        <v>756</v>
      </c>
      <c r="L48" s="64">
        <v>1573</v>
      </c>
      <c r="M48" s="64">
        <v>198</v>
      </c>
      <c r="N48" s="64">
        <v>156</v>
      </c>
      <c r="O48" s="64">
        <v>20</v>
      </c>
      <c r="P48" s="64">
        <v>4</v>
      </c>
      <c r="Q48" s="64">
        <v>7</v>
      </c>
      <c r="R48" s="64">
        <v>14</v>
      </c>
      <c r="S48" s="64">
        <v>3226132</v>
      </c>
      <c r="T48" s="64">
        <v>14626196</v>
      </c>
      <c r="U48" s="64">
        <v>23174492</v>
      </c>
      <c r="V48" s="64">
        <v>21501947</v>
      </c>
      <c r="W48" s="64">
        <v>1257180</v>
      </c>
      <c r="X48" s="64">
        <v>415365</v>
      </c>
      <c r="Y48" s="64">
        <v>1244</v>
      </c>
      <c r="Z48" s="64">
        <v>380951</v>
      </c>
      <c r="AA48" s="64">
        <v>33170</v>
      </c>
      <c r="AB48" s="64">
        <v>7558704</v>
      </c>
      <c r="AC48" s="28">
        <f t="shared" si="0"/>
        <v>223</v>
      </c>
    </row>
    <row r="49" spans="1:29" s="1" customFormat="1" ht="28.5" customHeight="1">
      <c r="A49" s="26">
        <v>224</v>
      </c>
      <c r="B49" s="27" t="s">
        <v>80</v>
      </c>
      <c r="C49" s="64">
        <v>118</v>
      </c>
      <c r="D49" s="64">
        <v>97</v>
      </c>
      <c r="E49" s="64">
        <v>21</v>
      </c>
      <c r="F49" s="79">
        <v>2914</v>
      </c>
      <c r="G49" s="64">
        <v>2031</v>
      </c>
      <c r="H49" s="64">
        <v>884</v>
      </c>
      <c r="I49" s="64">
        <v>1683</v>
      </c>
      <c r="J49" s="64">
        <v>471</v>
      </c>
      <c r="K49" s="64">
        <v>114</v>
      </c>
      <c r="L49" s="64">
        <v>286</v>
      </c>
      <c r="M49" s="64">
        <v>234</v>
      </c>
      <c r="N49" s="64">
        <v>127</v>
      </c>
      <c r="O49" s="64">
        <v>25</v>
      </c>
      <c r="P49" s="64">
        <v>16</v>
      </c>
      <c r="Q49" s="64">
        <v>2</v>
      </c>
      <c r="R49" s="64">
        <v>3</v>
      </c>
      <c r="S49" s="64">
        <v>1180841</v>
      </c>
      <c r="T49" s="64">
        <v>2956218</v>
      </c>
      <c r="U49" s="64">
        <v>5749198</v>
      </c>
      <c r="V49" s="64">
        <v>5184427</v>
      </c>
      <c r="W49" s="64">
        <v>343638</v>
      </c>
      <c r="X49" s="64">
        <v>221133</v>
      </c>
      <c r="Y49" s="64">
        <v>18847</v>
      </c>
      <c r="Z49" s="64">
        <v>175213</v>
      </c>
      <c r="AA49" s="64">
        <v>27073</v>
      </c>
      <c r="AB49" s="64">
        <v>2540478</v>
      </c>
      <c r="AC49" s="28">
        <f t="shared" si="0"/>
        <v>224</v>
      </c>
    </row>
    <row r="50" spans="1:29" s="1" customFormat="1" ht="28.5" customHeight="1">
      <c r="A50" s="26">
        <v>225</v>
      </c>
      <c r="B50" s="27" t="s">
        <v>81</v>
      </c>
      <c r="C50" s="64">
        <v>76</v>
      </c>
      <c r="D50" s="64">
        <v>72</v>
      </c>
      <c r="E50" s="64">
        <v>4</v>
      </c>
      <c r="F50" s="79">
        <v>3144</v>
      </c>
      <c r="G50" s="64">
        <v>1960</v>
      </c>
      <c r="H50" s="64">
        <v>1187</v>
      </c>
      <c r="I50" s="64">
        <v>1658</v>
      </c>
      <c r="J50" s="64">
        <v>479</v>
      </c>
      <c r="K50" s="64">
        <v>228</v>
      </c>
      <c r="L50" s="64">
        <v>680</v>
      </c>
      <c r="M50" s="64">
        <v>74</v>
      </c>
      <c r="N50" s="64">
        <v>28</v>
      </c>
      <c r="O50" s="64">
        <v>3</v>
      </c>
      <c r="P50" s="64">
        <v>0</v>
      </c>
      <c r="Q50" s="64">
        <v>2</v>
      </c>
      <c r="R50" s="64">
        <v>3</v>
      </c>
      <c r="S50" s="64">
        <v>1147178</v>
      </c>
      <c r="T50" s="64">
        <v>4157329</v>
      </c>
      <c r="U50" s="64">
        <v>8294344</v>
      </c>
      <c r="V50" s="64">
        <v>7795509</v>
      </c>
      <c r="W50" s="64">
        <v>398891</v>
      </c>
      <c r="X50" s="64">
        <v>99944</v>
      </c>
      <c r="Y50" s="64">
        <v>53169</v>
      </c>
      <c r="Z50" s="64">
        <v>40997</v>
      </c>
      <c r="AA50" s="64">
        <v>5778</v>
      </c>
      <c r="AB50" s="64">
        <v>3838912</v>
      </c>
      <c r="AC50" s="28">
        <f t="shared" si="0"/>
        <v>225</v>
      </c>
    </row>
    <row r="51" spans="1:29" s="1" customFormat="1" ht="28.5" customHeight="1">
      <c r="A51" s="26">
        <v>226</v>
      </c>
      <c r="B51" s="27" t="s">
        <v>82</v>
      </c>
      <c r="C51" s="64">
        <v>132</v>
      </c>
      <c r="D51" s="64">
        <v>95</v>
      </c>
      <c r="E51" s="64">
        <v>37</v>
      </c>
      <c r="F51" s="79">
        <v>2734</v>
      </c>
      <c r="G51" s="64">
        <v>1697</v>
      </c>
      <c r="H51" s="64">
        <v>1011</v>
      </c>
      <c r="I51" s="64">
        <v>1424</v>
      </c>
      <c r="J51" s="64">
        <v>505</v>
      </c>
      <c r="K51" s="64">
        <v>200</v>
      </c>
      <c r="L51" s="64">
        <v>448</v>
      </c>
      <c r="M51" s="64">
        <v>73</v>
      </c>
      <c r="N51" s="64">
        <v>58</v>
      </c>
      <c r="O51" s="64">
        <v>47</v>
      </c>
      <c r="P51" s="64">
        <v>21</v>
      </c>
      <c r="Q51" s="64">
        <v>56</v>
      </c>
      <c r="R51" s="64">
        <v>43</v>
      </c>
      <c r="S51" s="64">
        <v>1012137</v>
      </c>
      <c r="T51" s="64">
        <v>2885998</v>
      </c>
      <c r="U51" s="64">
        <v>5815572</v>
      </c>
      <c r="V51" s="64">
        <v>4538205</v>
      </c>
      <c r="W51" s="64">
        <v>823823</v>
      </c>
      <c r="X51" s="64">
        <v>453544</v>
      </c>
      <c r="Y51" s="64">
        <v>103978</v>
      </c>
      <c r="Z51" s="64">
        <v>10051</v>
      </c>
      <c r="AA51" s="64">
        <v>339515</v>
      </c>
      <c r="AB51" s="64">
        <v>2544364</v>
      </c>
      <c r="AC51" s="28">
        <f t="shared" si="0"/>
        <v>226</v>
      </c>
    </row>
    <row r="52" spans="1:29" s="1" customFormat="1" ht="28.5" customHeight="1">
      <c r="A52" s="26">
        <v>227</v>
      </c>
      <c r="B52" s="27" t="s">
        <v>83</v>
      </c>
      <c r="C52" s="64">
        <v>175</v>
      </c>
      <c r="D52" s="64">
        <v>124</v>
      </c>
      <c r="E52" s="64">
        <v>51</v>
      </c>
      <c r="F52" s="79">
        <v>3238</v>
      </c>
      <c r="G52" s="64">
        <v>1780</v>
      </c>
      <c r="H52" s="64">
        <v>1358</v>
      </c>
      <c r="I52" s="64">
        <v>1543</v>
      </c>
      <c r="J52" s="64">
        <v>833</v>
      </c>
      <c r="K52" s="64">
        <v>166</v>
      </c>
      <c r="L52" s="64">
        <v>463</v>
      </c>
      <c r="M52" s="64">
        <v>71</v>
      </c>
      <c r="N52" s="64">
        <v>62</v>
      </c>
      <c r="O52" s="64">
        <v>60</v>
      </c>
      <c r="P52" s="64">
        <v>46</v>
      </c>
      <c r="Q52" s="64">
        <v>11</v>
      </c>
      <c r="R52" s="64">
        <v>17</v>
      </c>
      <c r="S52" s="64">
        <v>1037566</v>
      </c>
      <c r="T52" s="64">
        <v>3738688</v>
      </c>
      <c r="U52" s="64">
        <v>6324487</v>
      </c>
      <c r="V52" s="64">
        <v>5245904</v>
      </c>
      <c r="W52" s="64">
        <v>514627</v>
      </c>
      <c r="X52" s="64">
        <v>563956</v>
      </c>
      <c r="Y52" s="64">
        <v>565</v>
      </c>
      <c r="Z52" s="64">
        <v>532170</v>
      </c>
      <c r="AA52" s="64">
        <v>31221</v>
      </c>
      <c r="AB52" s="64">
        <v>2245429</v>
      </c>
      <c r="AC52" s="28">
        <f t="shared" si="0"/>
        <v>227</v>
      </c>
    </row>
    <row r="53" spans="1:29" s="1" customFormat="1" ht="28.5" customHeight="1">
      <c r="A53" s="26">
        <v>228</v>
      </c>
      <c r="B53" s="27" t="s">
        <v>84</v>
      </c>
      <c r="C53" s="64">
        <v>148</v>
      </c>
      <c r="D53" s="64">
        <v>142</v>
      </c>
      <c r="E53" s="64">
        <v>6</v>
      </c>
      <c r="F53" s="79">
        <v>6801</v>
      </c>
      <c r="G53" s="64">
        <v>5097</v>
      </c>
      <c r="H53" s="64">
        <v>1711</v>
      </c>
      <c r="I53" s="64">
        <v>4314</v>
      </c>
      <c r="J53" s="64">
        <v>940</v>
      </c>
      <c r="K53" s="64">
        <v>440</v>
      </c>
      <c r="L53" s="64">
        <v>642</v>
      </c>
      <c r="M53" s="64">
        <v>343</v>
      </c>
      <c r="N53" s="64">
        <v>129</v>
      </c>
      <c r="O53" s="64">
        <v>8</v>
      </c>
      <c r="P53" s="64">
        <v>4</v>
      </c>
      <c r="Q53" s="64">
        <v>11</v>
      </c>
      <c r="R53" s="64">
        <v>32</v>
      </c>
      <c r="S53" s="64">
        <v>3087893</v>
      </c>
      <c r="T53" s="64">
        <v>22677650</v>
      </c>
      <c r="U53" s="64">
        <v>35631116</v>
      </c>
      <c r="V53" s="64">
        <v>28956147</v>
      </c>
      <c r="W53" s="64">
        <v>2996249</v>
      </c>
      <c r="X53" s="64">
        <v>3678720</v>
      </c>
      <c r="Y53" s="64">
        <v>1193693</v>
      </c>
      <c r="Z53" s="64">
        <v>2360773</v>
      </c>
      <c r="AA53" s="64">
        <v>124254</v>
      </c>
      <c r="AB53" s="64">
        <v>11468300</v>
      </c>
      <c r="AC53" s="28">
        <f t="shared" si="0"/>
        <v>228</v>
      </c>
    </row>
    <row r="54" spans="1:29" s="1" customFormat="1" ht="28.5" customHeight="1">
      <c r="A54" s="26">
        <v>229</v>
      </c>
      <c r="B54" s="27" t="s">
        <v>85</v>
      </c>
      <c r="C54" s="64">
        <v>315</v>
      </c>
      <c r="D54" s="64">
        <v>193</v>
      </c>
      <c r="E54" s="64">
        <v>122</v>
      </c>
      <c r="F54" s="79">
        <v>11059</v>
      </c>
      <c r="G54" s="64">
        <v>7344</v>
      </c>
      <c r="H54" s="64">
        <v>3632</v>
      </c>
      <c r="I54" s="64">
        <v>5926</v>
      </c>
      <c r="J54" s="64">
        <v>1686</v>
      </c>
      <c r="K54" s="64">
        <v>730</v>
      </c>
      <c r="L54" s="64">
        <v>1554</v>
      </c>
      <c r="M54" s="64">
        <v>688</v>
      </c>
      <c r="N54" s="64">
        <v>392</v>
      </c>
      <c r="O54" s="64">
        <v>132</v>
      </c>
      <c r="P54" s="64">
        <v>54</v>
      </c>
      <c r="Q54" s="64">
        <v>43</v>
      </c>
      <c r="R54" s="64">
        <v>19</v>
      </c>
      <c r="S54" s="64">
        <v>4641546</v>
      </c>
      <c r="T54" s="64">
        <v>27418643</v>
      </c>
      <c r="U54" s="64">
        <v>43925033</v>
      </c>
      <c r="V54" s="64">
        <v>34838614</v>
      </c>
      <c r="W54" s="64">
        <v>1315897</v>
      </c>
      <c r="X54" s="64">
        <v>7770522</v>
      </c>
      <c r="Y54" s="64">
        <v>346226</v>
      </c>
      <c r="Z54" s="64">
        <v>7322864</v>
      </c>
      <c r="AA54" s="64">
        <v>101432</v>
      </c>
      <c r="AB54" s="64">
        <v>14728193</v>
      </c>
      <c r="AC54" s="28">
        <f t="shared" si="0"/>
        <v>229</v>
      </c>
    </row>
    <row r="55" spans="1:29" s="1" customFormat="1" ht="28.5" customHeight="1">
      <c r="A55" s="26">
        <v>301</v>
      </c>
      <c r="B55" s="27" t="s">
        <v>38</v>
      </c>
      <c r="C55" s="64">
        <v>14</v>
      </c>
      <c r="D55" s="64">
        <v>13</v>
      </c>
      <c r="E55" s="64">
        <v>1</v>
      </c>
      <c r="F55" s="79">
        <v>478</v>
      </c>
      <c r="G55" s="64">
        <v>330</v>
      </c>
      <c r="H55" s="64">
        <v>145</v>
      </c>
      <c r="I55" s="64">
        <v>256</v>
      </c>
      <c r="J55" s="64">
        <v>90</v>
      </c>
      <c r="K55" s="64">
        <v>33</v>
      </c>
      <c r="L55" s="64">
        <v>53</v>
      </c>
      <c r="M55" s="64">
        <v>41</v>
      </c>
      <c r="N55" s="64">
        <v>2</v>
      </c>
      <c r="O55" s="64">
        <v>3</v>
      </c>
      <c r="P55" s="64">
        <v>1</v>
      </c>
      <c r="Q55" s="64">
        <v>5</v>
      </c>
      <c r="R55" s="64">
        <v>0</v>
      </c>
      <c r="S55" s="64">
        <v>215461</v>
      </c>
      <c r="T55" s="64">
        <v>426335</v>
      </c>
      <c r="U55" s="64">
        <v>774456</v>
      </c>
      <c r="V55" s="64">
        <v>561780</v>
      </c>
      <c r="W55" s="64">
        <v>208526</v>
      </c>
      <c r="X55" s="64">
        <v>4150</v>
      </c>
      <c r="Y55" s="64">
        <v>0</v>
      </c>
      <c r="Z55" s="64">
        <v>4150</v>
      </c>
      <c r="AA55" s="64">
        <v>0</v>
      </c>
      <c r="AB55" s="64">
        <v>314393</v>
      </c>
      <c r="AC55" s="28">
        <f t="shared" si="0"/>
        <v>301</v>
      </c>
    </row>
    <row r="56" spans="1:29" s="1" customFormat="1" ht="28.5" customHeight="1">
      <c r="A56" s="26">
        <v>365</v>
      </c>
      <c r="B56" s="27" t="s">
        <v>86</v>
      </c>
      <c r="C56" s="64">
        <v>97</v>
      </c>
      <c r="D56" s="64">
        <v>80</v>
      </c>
      <c r="E56" s="64">
        <v>17</v>
      </c>
      <c r="F56" s="79">
        <v>2477</v>
      </c>
      <c r="G56" s="64">
        <v>1603</v>
      </c>
      <c r="H56" s="64">
        <v>909</v>
      </c>
      <c r="I56" s="64">
        <v>1348</v>
      </c>
      <c r="J56" s="64">
        <v>536</v>
      </c>
      <c r="K56" s="64">
        <v>196</v>
      </c>
      <c r="L56" s="64">
        <v>318</v>
      </c>
      <c r="M56" s="64">
        <v>59</v>
      </c>
      <c r="N56" s="64">
        <v>55</v>
      </c>
      <c r="O56" s="64">
        <v>16</v>
      </c>
      <c r="P56" s="64">
        <v>8</v>
      </c>
      <c r="Q56" s="64">
        <v>18</v>
      </c>
      <c r="R56" s="64">
        <v>2</v>
      </c>
      <c r="S56" s="64">
        <v>951513</v>
      </c>
      <c r="T56" s="64">
        <v>2802831</v>
      </c>
      <c r="U56" s="64">
        <v>4820445</v>
      </c>
      <c r="V56" s="64">
        <v>4171117</v>
      </c>
      <c r="W56" s="64">
        <v>593588</v>
      </c>
      <c r="X56" s="64">
        <v>55740</v>
      </c>
      <c r="Y56" s="64">
        <v>945</v>
      </c>
      <c r="Z56" s="64">
        <v>38729</v>
      </c>
      <c r="AA56" s="64">
        <v>16066</v>
      </c>
      <c r="AB56" s="64">
        <v>1814151</v>
      </c>
      <c r="AC56" s="28">
        <f t="shared" si="0"/>
        <v>365</v>
      </c>
    </row>
    <row r="57" spans="1:29" s="1" customFormat="1" ht="28.5" customHeight="1">
      <c r="A57" s="26">
        <v>381</v>
      </c>
      <c r="B57" s="27" t="s">
        <v>39</v>
      </c>
      <c r="C57" s="64">
        <v>154</v>
      </c>
      <c r="D57" s="64">
        <v>145</v>
      </c>
      <c r="E57" s="64">
        <v>9</v>
      </c>
      <c r="F57" s="79">
        <v>5796</v>
      </c>
      <c r="G57" s="64">
        <v>4007</v>
      </c>
      <c r="H57" s="64">
        <v>1836</v>
      </c>
      <c r="I57" s="64">
        <v>3133</v>
      </c>
      <c r="J57" s="64">
        <v>575</v>
      </c>
      <c r="K57" s="64">
        <v>557</v>
      </c>
      <c r="L57" s="64">
        <v>1147</v>
      </c>
      <c r="M57" s="64">
        <v>317</v>
      </c>
      <c r="N57" s="64">
        <v>114</v>
      </c>
      <c r="O57" s="64">
        <v>7</v>
      </c>
      <c r="P57" s="64">
        <v>5</v>
      </c>
      <c r="Q57" s="64">
        <v>27</v>
      </c>
      <c r="R57" s="64">
        <v>4</v>
      </c>
      <c r="S57" s="64">
        <v>2493377</v>
      </c>
      <c r="T57" s="64">
        <v>10359172</v>
      </c>
      <c r="U57" s="64">
        <v>18234849</v>
      </c>
      <c r="V57" s="64">
        <v>16035009</v>
      </c>
      <c r="W57" s="64">
        <v>1471656</v>
      </c>
      <c r="X57" s="64">
        <v>728184</v>
      </c>
      <c r="Y57" s="64">
        <v>29997</v>
      </c>
      <c r="Z57" s="64">
        <v>391736</v>
      </c>
      <c r="AA57" s="64">
        <v>306451</v>
      </c>
      <c r="AB57" s="64">
        <v>6864403</v>
      </c>
      <c r="AC57" s="28">
        <f t="shared" si="0"/>
        <v>381</v>
      </c>
    </row>
    <row r="58" spans="1:29" s="1" customFormat="1" ht="28.5" customHeight="1">
      <c r="A58" s="26">
        <v>382</v>
      </c>
      <c r="B58" s="27" t="s">
        <v>40</v>
      </c>
      <c r="C58" s="64">
        <v>64</v>
      </c>
      <c r="D58" s="64">
        <v>63</v>
      </c>
      <c r="E58" s="64">
        <v>1</v>
      </c>
      <c r="F58" s="79">
        <v>4705</v>
      </c>
      <c r="G58" s="64">
        <v>4102</v>
      </c>
      <c r="H58" s="64">
        <v>671</v>
      </c>
      <c r="I58" s="64">
        <v>3480</v>
      </c>
      <c r="J58" s="64">
        <v>344</v>
      </c>
      <c r="K58" s="64">
        <v>211</v>
      </c>
      <c r="L58" s="64">
        <v>172</v>
      </c>
      <c r="M58" s="64">
        <v>411</v>
      </c>
      <c r="N58" s="64">
        <v>155</v>
      </c>
      <c r="O58" s="64">
        <v>1</v>
      </c>
      <c r="P58" s="64">
        <v>0</v>
      </c>
      <c r="Q58" s="64">
        <v>0</v>
      </c>
      <c r="R58" s="64">
        <v>0</v>
      </c>
      <c r="S58" s="64">
        <v>2349246</v>
      </c>
      <c r="T58" s="64">
        <v>13998841</v>
      </c>
      <c r="U58" s="64">
        <v>22852300</v>
      </c>
      <c r="V58" s="64">
        <v>20837660</v>
      </c>
      <c r="W58" s="64">
        <v>1276941</v>
      </c>
      <c r="X58" s="64">
        <v>737699</v>
      </c>
      <c r="Y58" s="64">
        <v>32708</v>
      </c>
      <c r="Z58" s="64">
        <v>413798</v>
      </c>
      <c r="AA58" s="64">
        <v>291193</v>
      </c>
      <c r="AB58" s="64">
        <v>8206116</v>
      </c>
      <c r="AC58" s="28">
        <f t="shared" si="0"/>
        <v>382</v>
      </c>
    </row>
    <row r="59" spans="1:29" s="1" customFormat="1" ht="28.5" customHeight="1">
      <c r="A59" s="26">
        <v>442</v>
      </c>
      <c r="B59" s="27" t="s">
        <v>41</v>
      </c>
      <c r="C59" s="64">
        <v>51</v>
      </c>
      <c r="D59" s="64">
        <v>43</v>
      </c>
      <c r="E59" s="64">
        <v>8</v>
      </c>
      <c r="F59" s="79">
        <v>1508</v>
      </c>
      <c r="G59" s="64">
        <v>1002</v>
      </c>
      <c r="H59" s="64">
        <v>545</v>
      </c>
      <c r="I59" s="64">
        <v>847</v>
      </c>
      <c r="J59" s="64">
        <v>236</v>
      </c>
      <c r="K59" s="64">
        <v>107</v>
      </c>
      <c r="L59" s="64">
        <v>279</v>
      </c>
      <c r="M59" s="64">
        <v>48</v>
      </c>
      <c r="N59" s="64">
        <v>30</v>
      </c>
      <c r="O59" s="64">
        <v>11</v>
      </c>
      <c r="P59" s="64">
        <v>5</v>
      </c>
      <c r="Q59" s="64">
        <v>6</v>
      </c>
      <c r="R59" s="64">
        <v>6</v>
      </c>
      <c r="S59" s="64">
        <v>562058</v>
      </c>
      <c r="T59" s="64">
        <v>1772567</v>
      </c>
      <c r="U59" s="64">
        <v>3119814</v>
      </c>
      <c r="V59" s="64">
        <v>2930112</v>
      </c>
      <c r="W59" s="64">
        <v>95096</v>
      </c>
      <c r="X59" s="64">
        <v>94606</v>
      </c>
      <c r="Y59" s="64">
        <v>14169</v>
      </c>
      <c r="Z59" s="64">
        <v>78195</v>
      </c>
      <c r="AA59" s="64">
        <v>2242</v>
      </c>
      <c r="AB59" s="64">
        <v>1199740</v>
      </c>
      <c r="AC59" s="28">
        <f t="shared" si="0"/>
        <v>442</v>
      </c>
    </row>
    <row r="60" spans="1:29" s="1" customFormat="1" ht="28.5" customHeight="1">
      <c r="A60" s="26">
        <v>443</v>
      </c>
      <c r="B60" s="27" t="s">
        <v>42</v>
      </c>
      <c r="C60" s="64">
        <v>65</v>
      </c>
      <c r="D60" s="64">
        <v>62</v>
      </c>
      <c r="E60" s="64">
        <v>3</v>
      </c>
      <c r="F60" s="79">
        <v>4670</v>
      </c>
      <c r="G60" s="64">
        <v>3017</v>
      </c>
      <c r="H60" s="64">
        <v>1672</v>
      </c>
      <c r="I60" s="64">
        <v>2518</v>
      </c>
      <c r="J60" s="64">
        <v>558</v>
      </c>
      <c r="K60" s="64">
        <v>360</v>
      </c>
      <c r="L60" s="64">
        <v>957</v>
      </c>
      <c r="M60" s="64">
        <v>139</v>
      </c>
      <c r="N60" s="64">
        <v>157</v>
      </c>
      <c r="O60" s="64">
        <v>5</v>
      </c>
      <c r="P60" s="64">
        <v>1</v>
      </c>
      <c r="Q60" s="64">
        <v>14</v>
      </c>
      <c r="R60" s="64">
        <v>7</v>
      </c>
      <c r="S60" s="64">
        <v>1940541</v>
      </c>
      <c r="T60" s="64">
        <v>10508605</v>
      </c>
      <c r="U60" s="64">
        <v>22380954</v>
      </c>
      <c r="V60" s="64">
        <v>20103701</v>
      </c>
      <c r="W60" s="64">
        <v>1380308</v>
      </c>
      <c r="X60" s="64">
        <v>896945</v>
      </c>
      <c r="Y60" s="64">
        <v>83182</v>
      </c>
      <c r="Z60" s="64">
        <v>792858</v>
      </c>
      <c r="AA60" s="64">
        <v>20905</v>
      </c>
      <c r="AB60" s="64">
        <v>10592687</v>
      </c>
      <c r="AC60" s="28">
        <f t="shared" si="0"/>
        <v>443</v>
      </c>
    </row>
    <row r="61" spans="1:29" s="1" customFormat="1" ht="28.5" customHeight="1">
      <c r="A61" s="26">
        <v>446</v>
      </c>
      <c r="B61" s="27" t="s">
        <v>87</v>
      </c>
      <c r="C61" s="64">
        <v>22</v>
      </c>
      <c r="D61" s="64">
        <v>19</v>
      </c>
      <c r="E61" s="64">
        <v>3</v>
      </c>
      <c r="F61" s="79">
        <v>507</v>
      </c>
      <c r="G61" s="64">
        <v>304</v>
      </c>
      <c r="H61" s="64">
        <v>195</v>
      </c>
      <c r="I61" s="64">
        <v>279</v>
      </c>
      <c r="J61" s="64">
        <v>101</v>
      </c>
      <c r="K61" s="64">
        <v>20</v>
      </c>
      <c r="L61" s="64">
        <v>93</v>
      </c>
      <c r="M61" s="64">
        <v>5</v>
      </c>
      <c r="N61" s="64">
        <v>1</v>
      </c>
      <c r="O61" s="64">
        <v>7</v>
      </c>
      <c r="P61" s="64">
        <v>1</v>
      </c>
      <c r="Q61" s="64">
        <v>2</v>
      </c>
      <c r="R61" s="64">
        <v>7</v>
      </c>
      <c r="S61" s="64">
        <v>187543</v>
      </c>
      <c r="T61" s="64">
        <v>1646171</v>
      </c>
      <c r="U61" s="64">
        <v>2232513</v>
      </c>
      <c r="V61" s="64">
        <v>2123501</v>
      </c>
      <c r="W61" s="64">
        <v>85246</v>
      </c>
      <c r="X61" s="64">
        <v>23766</v>
      </c>
      <c r="Y61" s="64">
        <v>0</v>
      </c>
      <c r="Z61" s="64">
        <v>20668</v>
      </c>
      <c r="AA61" s="64">
        <v>3098</v>
      </c>
      <c r="AB61" s="64">
        <v>514127</v>
      </c>
      <c r="AC61" s="28">
        <f t="shared" si="0"/>
        <v>446</v>
      </c>
    </row>
    <row r="62" spans="1:29" s="1" customFormat="1" ht="28.5" customHeight="1">
      <c r="A62" s="26">
        <v>464</v>
      </c>
      <c r="B62" s="27" t="s">
        <v>43</v>
      </c>
      <c r="C62" s="66">
        <v>47</v>
      </c>
      <c r="D62" s="66">
        <v>40</v>
      </c>
      <c r="E62" s="66">
        <v>7</v>
      </c>
      <c r="F62" s="79">
        <v>2549</v>
      </c>
      <c r="G62" s="66">
        <v>2054</v>
      </c>
      <c r="H62" s="66">
        <v>677</v>
      </c>
      <c r="I62" s="64">
        <v>1561</v>
      </c>
      <c r="J62" s="64">
        <v>384</v>
      </c>
      <c r="K62" s="66">
        <v>54</v>
      </c>
      <c r="L62" s="66">
        <v>234</v>
      </c>
      <c r="M62" s="66">
        <v>439</v>
      </c>
      <c r="N62" s="66">
        <v>59</v>
      </c>
      <c r="O62" s="66">
        <v>6</v>
      </c>
      <c r="P62" s="66">
        <v>2</v>
      </c>
      <c r="Q62" s="66">
        <v>1</v>
      </c>
      <c r="R62" s="66">
        <v>4</v>
      </c>
      <c r="S62" s="66">
        <v>1359725</v>
      </c>
      <c r="T62" s="66">
        <v>13448472</v>
      </c>
      <c r="U62" s="66">
        <v>15350603</v>
      </c>
      <c r="V62" s="66">
        <v>4149382</v>
      </c>
      <c r="W62" s="66">
        <v>166143</v>
      </c>
      <c r="X62" s="66">
        <v>11035078</v>
      </c>
      <c r="Y62" s="66">
        <v>0</v>
      </c>
      <c r="Z62" s="66">
        <v>10955465</v>
      </c>
      <c r="AA62" s="66">
        <v>79613</v>
      </c>
      <c r="AB62" s="66">
        <v>1677351</v>
      </c>
      <c r="AC62" s="28">
        <f t="shared" si="0"/>
        <v>464</v>
      </c>
    </row>
    <row r="63" spans="1:29" s="1" customFormat="1" ht="28.5" customHeight="1">
      <c r="A63" s="26">
        <v>481</v>
      </c>
      <c r="B63" s="27" t="s">
        <v>44</v>
      </c>
      <c r="C63" s="66">
        <v>22</v>
      </c>
      <c r="D63" s="66">
        <v>20</v>
      </c>
      <c r="E63" s="66">
        <v>2</v>
      </c>
      <c r="F63" s="79">
        <v>998</v>
      </c>
      <c r="G63" s="66">
        <v>692</v>
      </c>
      <c r="H63" s="66">
        <v>307</v>
      </c>
      <c r="I63" s="64">
        <v>569</v>
      </c>
      <c r="J63" s="64">
        <v>160</v>
      </c>
      <c r="K63" s="66">
        <v>65</v>
      </c>
      <c r="L63" s="66">
        <v>128</v>
      </c>
      <c r="M63" s="66">
        <v>58</v>
      </c>
      <c r="N63" s="66">
        <v>19</v>
      </c>
      <c r="O63" s="66">
        <v>2</v>
      </c>
      <c r="P63" s="66">
        <v>0</v>
      </c>
      <c r="Q63" s="66">
        <v>1</v>
      </c>
      <c r="R63" s="66">
        <v>0</v>
      </c>
      <c r="S63" s="66">
        <v>378723</v>
      </c>
      <c r="T63" s="66">
        <v>2786052</v>
      </c>
      <c r="U63" s="66">
        <v>4082246</v>
      </c>
      <c r="V63" s="66">
        <v>4005523</v>
      </c>
      <c r="W63" s="66">
        <v>27464</v>
      </c>
      <c r="X63" s="66">
        <v>49259</v>
      </c>
      <c r="Y63" s="66">
        <v>0</v>
      </c>
      <c r="Z63" s="66">
        <v>49259</v>
      </c>
      <c r="AA63" s="66">
        <v>0</v>
      </c>
      <c r="AB63" s="66">
        <v>1105767</v>
      </c>
      <c r="AC63" s="28">
        <f t="shared" si="0"/>
        <v>481</v>
      </c>
    </row>
    <row r="64" spans="1:29" s="1" customFormat="1" ht="28.5" customHeight="1">
      <c r="A64" s="26">
        <v>501</v>
      </c>
      <c r="B64" s="27" t="s">
        <v>45</v>
      </c>
      <c r="C64" s="66">
        <v>51</v>
      </c>
      <c r="D64" s="66">
        <v>43</v>
      </c>
      <c r="E64" s="66">
        <v>8</v>
      </c>
      <c r="F64" s="79">
        <v>1222</v>
      </c>
      <c r="G64" s="66">
        <v>765</v>
      </c>
      <c r="H64" s="66">
        <v>449</v>
      </c>
      <c r="I64" s="64">
        <v>692</v>
      </c>
      <c r="J64" s="64">
        <v>239</v>
      </c>
      <c r="K64" s="66">
        <v>48</v>
      </c>
      <c r="L64" s="66">
        <v>187</v>
      </c>
      <c r="M64" s="66">
        <v>25</v>
      </c>
      <c r="N64" s="66">
        <v>23</v>
      </c>
      <c r="O64" s="66">
        <v>8</v>
      </c>
      <c r="P64" s="66">
        <v>3</v>
      </c>
      <c r="Q64" s="66">
        <v>4</v>
      </c>
      <c r="R64" s="66">
        <v>7</v>
      </c>
      <c r="S64" s="66">
        <v>485837</v>
      </c>
      <c r="T64" s="66">
        <v>1877355</v>
      </c>
      <c r="U64" s="66">
        <v>3237082</v>
      </c>
      <c r="V64" s="66">
        <v>2538951</v>
      </c>
      <c r="W64" s="66">
        <v>474476</v>
      </c>
      <c r="X64" s="66">
        <v>223655</v>
      </c>
      <c r="Y64" s="66">
        <v>20170</v>
      </c>
      <c r="Z64" s="66">
        <v>175708</v>
      </c>
      <c r="AA64" s="66">
        <v>27777</v>
      </c>
      <c r="AB64" s="66">
        <v>1252736</v>
      </c>
      <c r="AC64" s="28">
        <f t="shared" si="0"/>
        <v>501</v>
      </c>
    </row>
    <row r="65" spans="1:29" s="1" customFormat="1" ht="28.5" customHeight="1">
      <c r="A65" s="26">
        <v>585</v>
      </c>
      <c r="B65" s="27" t="s">
        <v>88</v>
      </c>
      <c r="C65" s="66">
        <v>69</v>
      </c>
      <c r="D65" s="66">
        <v>57</v>
      </c>
      <c r="E65" s="66">
        <v>12</v>
      </c>
      <c r="F65" s="79">
        <v>1324</v>
      </c>
      <c r="G65" s="66">
        <v>570</v>
      </c>
      <c r="H65" s="66">
        <v>742</v>
      </c>
      <c r="I65" s="64">
        <v>502</v>
      </c>
      <c r="J65" s="64">
        <v>446</v>
      </c>
      <c r="K65" s="66">
        <v>64</v>
      </c>
      <c r="L65" s="66">
        <v>293</v>
      </c>
      <c r="M65" s="66">
        <v>4</v>
      </c>
      <c r="N65" s="66">
        <v>3</v>
      </c>
      <c r="O65" s="66">
        <v>12</v>
      </c>
      <c r="P65" s="66">
        <v>5</v>
      </c>
      <c r="Q65" s="66">
        <v>7</v>
      </c>
      <c r="R65" s="66">
        <v>5</v>
      </c>
      <c r="S65" s="66">
        <v>354059</v>
      </c>
      <c r="T65" s="66">
        <v>1515990</v>
      </c>
      <c r="U65" s="66">
        <v>2468521</v>
      </c>
      <c r="V65" s="66">
        <v>2131315</v>
      </c>
      <c r="W65" s="66">
        <v>251841</v>
      </c>
      <c r="X65" s="66">
        <v>85365</v>
      </c>
      <c r="Y65" s="66">
        <v>1734</v>
      </c>
      <c r="Z65" s="66">
        <v>56292</v>
      </c>
      <c r="AA65" s="66">
        <v>27339</v>
      </c>
      <c r="AB65" s="66">
        <v>850881</v>
      </c>
      <c r="AC65" s="28">
        <f t="shared" si="0"/>
        <v>585</v>
      </c>
    </row>
    <row r="66" spans="1:29" s="1" customFormat="1" ht="28.5" customHeight="1">
      <c r="A66" s="30">
        <v>586</v>
      </c>
      <c r="B66" s="31" t="s">
        <v>89</v>
      </c>
      <c r="C66" s="68">
        <v>26</v>
      </c>
      <c r="D66" s="68">
        <v>18</v>
      </c>
      <c r="E66" s="68">
        <v>8</v>
      </c>
      <c r="F66" s="80">
        <v>605</v>
      </c>
      <c r="G66" s="68">
        <v>248</v>
      </c>
      <c r="H66" s="68">
        <v>344</v>
      </c>
      <c r="I66" s="68">
        <v>217</v>
      </c>
      <c r="J66" s="68">
        <v>187</v>
      </c>
      <c r="K66" s="68">
        <v>26</v>
      </c>
      <c r="L66" s="68">
        <v>154</v>
      </c>
      <c r="M66" s="68">
        <v>5</v>
      </c>
      <c r="N66" s="68">
        <v>3</v>
      </c>
      <c r="O66" s="68">
        <v>7</v>
      </c>
      <c r="P66" s="68">
        <v>6</v>
      </c>
      <c r="Q66" s="68">
        <v>1</v>
      </c>
      <c r="R66" s="68">
        <v>1</v>
      </c>
      <c r="S66" s="68">
        <v>177638</v>
      </c>
      <c r="T66" s="68">
        <v>688561</v>
      </c>
      <c r="U66" s="68">
        <v>1251466</v>
      </c>
      <c r="V66" s="68">
        <v>1112615</v>
      </c>
      <c r="W66" s="68">
        <v>48400</v>
      </c>
      <c r="X66" s="68">
        <v>90451</v>
      </c>
      <c r="Y66" s="68">
        <v>0</v>
      </c>
      <c r="Z66" s="68">
        <v>90283</v>
      </c>
      <c r="AA66" s="68">
        <v>168</v>
      </c>
      <c r="AB66" s="68">
        <v>496683</v>
      </c>
      <c r="AC66" s="33">
        <f t="shared" si="0"/>
        <v>586</v>
      </c>
    </row>
  </sheetData>
  <mergeCells count="23">
    <mergeCell ref="AB1:AC1"/>
    <mergeCell ref="A2:B4"/>
    <mergeCell ref="C2:E2"/>
    <mergeCell ref="F2:F4"/>
    <mergeCell ref="G2:N2"/>
    <mergeCell ref="O2:P3"/>
    <mergeCell ref="Q2:R3"/>
    <mergeCell ref="S2:S4"/>
    <mergeCell ref="T2:T4"/>
    <mergeCell ref="U2:U4"/>
    <mergeCell ref="C3:C4"/>
    <mergeCell ref="D3:D4"/>
    <mergeCell ref="E3:E4"/>
    <mergeCell ref="AB2:AB4"/>
    <mergeCell ref="AC2:AC4"/>
    <mergeCell ref="G3:G4"/>
    <mergeCell ref="H3:H4"/>
    <mergeCell ref="V3:V4"/>
    <mergeCell ref="W3:W4"/>
    <mergeCell ref="X3:AA3"/>
    <mergeCell ref="I3:J3"/>
    <mergeCell ref="K3:L3"/>
    <mergeCell ref="M3:N3"/>
  </mergeCells>
  <phoneticPr fontId="4"/>
  <printOptions horizontalCentered="1"/>
  <pageMargins left="0.59055118110236227" right="0.59055118110236227" top="0.78740157480314965" bottom="0.59055118110236227" header="0.62992125984251968" footer="0.51181102362204722"/>
  <pageSetup paperSize="9" scale="51" fitToHeight="0" orientation="landscape" r:id="rId1"/>
  <headerFooter scaleWithDoc="0">
    <oddHeader>&amp;L&amp;"ＭＳ Ｐ明朝,標準"　　第２表　市区町別統計表（４人以上の事業所）[&amp;P/&amp;Nページ]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U66"/>
  <sheetViews>
    <sheetView topLeftCell="K1" workbookViewId="0">
      <selection activeCell="V4" sqref="V4"/>
    </sheetView>
  </sheetViews>
  <sheetFormatPr defaultRowHeight="13.5"/>
  <cols>
    <col min="1" max="1" width="4.125" style="1" bestFit="1" customWidth="1"/>
    <col min="2" max="2" width="9.625" style="1" bestFit="1" customWidth="1"/>
    <col min="3" max="4" width="8.125" style="1" bestFit="1" customWidth="1"/>
    <col min="5" max="5" width="6.125" style="1" bestFit="1" customWidth="1"/>
    <col min="6" max="7" width="8.125" style="1" bestFit="1" customWidth="1"/>
    <col min="8" max="8" width="6.125" style="1" bestFit="1" customWidth="1"/>
    <col min="9" max="10" width="10.625" style="1" bestFit="1" customWidth="1"/>
    <col min="11" max="11" width="6.125" style="1" bestFit="1" customWidth="1"/>
    <col min="12" max="13" width="12.375" style="1" bestFit="1" customWidth="1"/>
    <col min="14" max="14" width="7.125" style="1" customWidth="1"/>
    <col min="15" max="16" width="10.625" style="1" bestFit="1" customWidth="1"/>
    <col min="17" max="17" width="7.25" style="1" customWidth="1"/>
    <col min="18" max="19" width="10.125" style="1" customWidth="1"/>
    <col min="20" max="20" width="6.5" style="1" customWidth="1"/>
    <col min="21" max="21" width="6.375" style="1" bestFit="1" customWidth="1"/>
    <col min="22" max="16384" width="9" style="1"/>
  </cols>
  <sheetData>
    <row r="1" spans="1:21" ht="14.25" thickBot="1">
      <c r="Q1" s="34"/>
      <c r="R1" s="34"/>
      <c r="S1" s="34"/>
      <c r="T1" s="127" t="s">
        <v>91</v>
      </c>
      <c r="U1" s="127"/>
    </row>
    <row r="2" spans="1:21" ht="22.5" customHeight="1" thickTop="1">
      <c r="A2" s="84" t="s">
        <v>46</v>
      </c>
      <c r="B2" s="85"/>
      <c r="C2" s="88" t="s">
        <v>92</v>
      </c>
      <c r="D2" s="129"/>
      <c r="E2" s="84"/>
      <c r="F2" s="88" t="s">
        <v>93</v>
      </c>
      <c r="G2" s="129"/>
      <c r="H2" s="84"/>
      <c r="I2" s="88" t="s">
        <v>113</v>
      </c>
      <c r="J2" s="129"/>
      <c r="K2" s="84"/>
      <c r="L2" s="88" t="s">
        <v>114</v>
      </c>
      <c r="M2" s="129"/>
      <c r="N2" s="84"/>
      <c r="O2" s="88" t="s">
        <v>115</v>
      </c>
      <c r="P2" s="129"/>
      <c r="Q2" s="84"/>
      <c r="R2" s="88" t="s">
        <v>116</v>
      </c>
      <c r="S2" s="129"/>
      <c r="T2" s="84"/>
      <c r="U2" s="89" t="s">
        <v>61</v>
      </c>
    </row>
    <row r="3" spans="1:21" ht="21" customHeight="1">
      <c r="A3" s="128"/>
      <c r="B3" s="126"/>
      <c r="C3" s="125" t="s">
        <v>159</v>
      </c>
      <c r="D3" s="125" t="s">
        <v>160</v>
      </c>
      <c r="E3" s="123" t="s">
        <v>119</v>
      </c>
      <c r="F3" s="125" t="s">
        <v>159</v>
      </c>
      <c r="G3" s="125" t="s">
        <v>160</v>
      </c>
      <c r="H3" s="123" t="s">
        <v>119</v>
      </c>
      <c r="I3" s="125" t="s">
        <v>117</v>
      </c>
      <c r="J3" s="125" t="s">
        <v>118</v>
      </c>
      <c r="K3" s="123" t="s">
        <v>119</v>
      </c>
      <c r="L3" s="125" t="s">
        <v>117</v>
      </c>
      <c r="M3" s="125" t="s">
        <v>118</v>
      </c>
      <c r="N3" s="123" t="s">
        <v>119</v>
      </c>
      <c r="O3" s="125" t="s">
        <v>117</v>
      </c>
      <c r="P3" s="125" t="s">
        <v>118</v>
      </c>
      <c r="Q3" s="123" t="s">
        <v>119</v>
      </c>
      <c r="R3" s="125" t="s">
        <v>117</v>
      </c>
      <c r="S3" s="125" t="s">
        <v>118</v>
      </c>
      <c r="T3" s="123" t="s">
        <v>119</v>
      </c>
      <c r="U3" s="130"/>
    </row>
    <row r="4" spans="1:21" ht="21" customHeight="1">
      <c r="A4" s="86"/>
      <c r="B4" s="87"/>
      <c r="C4" s="126"/>
      <c r="D4" s="126"/>
      <c r="E4" s="124"/>
      <c r="F4" s="126"/>
      <c r="G4" s="126"/>
      <c r="H4" s="124"/>
      <c r="I4" s="126"/>
      <c r="J4" s="126"/>
      <c r="K4" s="124"/>
      <c r="L4" s="126"/>
      <c r="M4" s="126"/>
      <c r="N4" s="124"/>
      <c r="O4" s="126"/>
      <c r="P4" s="126"/>
      <c r="Q4" s="124"/>
      <c r="R4" s="126"/>
      <c r="S4" s="126"/>
      <c r="T4" s="124"/>
      <c r="U4" s="90"/>
    </row>
    <row r="5" spans="1:21" ht="20.25" customHeight="1">
      <c r="A5" s="2"/>
      <c r="B5" s="3" t="s">
        <v>63</v>
      </c>
      <c r="C5" s="35">
        <v>7996</v>
      </c>
      <c r="D5" s="35">
        <v>7798</v>
      </c>
      <c r="E5" s="36">
        <v>-2.4762381190595297</v>
      </c>
      <c r="F5" s="35">
        <v>356782</v>
      </c>
      <c r="G5" s="35">
        <v>361956</v>
      </c>
      <c r="H5" s="36">
        <v>1.4501852671939728</v>
      </c>
      <c r="I5" s="35">
        <v>169100188</v>
      </c>
      <c r="J5" s="35">
        <v>172260186</v>
      </c>
      <c r="K5" s="36">
        <v>1.8687134753510741</v>
      </c>
      <c r="L5" s="35">
        <v>1510535036</v>
      </c>
      <c r="M5" s="35">
        <v>1566588114</v>
      </c>
      <c r="N5" s="36">
        <v>3.7108095253740281</v>
      </c>
      <c r="O5" s="35">
        <v>941160084</v>
      </c>
      <c r="P5" s="35">
        <v>998948180</v>
      </c>
      <c r="Q5" s="36">
        <v>6.1400921036085929</v>
      </c>
      <c r="R5" s="37">
        <v>488200489</v>
      </c>
      <c r="S5" s="37">
        <v>497769948</v>
      </c>
      <c r="T5" s="36">
        <v>1.9601494090269129</v>
      </c>
      <c r="U5" s="4" t="s">
        <v>62</v>
      </c>
    </row>
    <row r="6" spans="1:21" ht="20.25" customHeight="1">
      <c r="A6" s="2"/>
      <c r="B6" s="3" t="s">
        <v>65</v>
      </c>
      <c r="C6" s="35">
        <v>7309</v>
      </c>
      <c r="D6" s="35">
        <v>7116</v>
      </c>
      <c r="E6" s="36">
        <v>-2.6405801067177452</v>
      </c>
      <c r="F6" s="35">
        <v>331523</v>
      </c>
      <c r="G6" s="35">
        <v>335117</v>
      </c>
      <c r="H6" s="36">
        <v>1.0840876801911179</v>
      </c>
      <c r="I6" s="35">
        <v>158225489</v>
      </c>
      <c r="J6" s="35">
        <v>160804465</v>
      </c>
      <c r="K6" s="36">
        <v>1.6299371335802921</v>
      </c>
      <c r="L6" s="35">
        <v>1415807457</v>
      </c>
      <c r="M6" s="35">
        <v>1465782865</v>
      </c>
      <c r="N6" s="36">
        <v>3.5298166959718165</v>
      </c>
      <c r="O6" s="35">
        <v>883476581</v>
      </c>
      <c r="P6" s="35">
        <v>937117228</v>
      </c>
      <c r="Q6" s="36">
        <v>6.0715414707749904</v>
      </c>
      <c r="R6" s="37">
        <v>457082318</v>
      </c>
      <c r="S6" s="37">
        <v>462880913</v>
      </c>
      <c r="T6" s="36">
        <v>1.2686106575664999</v>
      </c>
      <c r="U6" s="4" t="s">
        <v>64</v>
      </c>
    </row>
    <row r="7" spans="1:21" ht="20.25" customHeight="1">
      <c r="A7" s="2"/>
      <c r="B7" s="3" t="s">
        <v>67</v>
      </c>
      <c r="C7" s="35">
        <v>687</v>
      </c>
      <c r="D7" s="35">
        <v>682</v>
      </c>
      <c r="E7" s="36">
        <v>-0.72780203784570596</v>
      </c>
      <c r="F7" s="35">
        <v>25259</v>
      </c>
      <c r="G7" s="35">
        <v>26839</v>
      </c>
      <c r="H7" s="36">
        <v>6.2551961677026009</v>
      </c>
      <c r="I7" s="35">
        <v>10874699</v>
      </c>
      <c r="J7" s="35">
        <v>11455721</v>
      </c>
      <c r="K7" s="36">
        <v>5.3428789155451568</v>
      </c>
      <c r="L7" s="35">
        <v>94727579</v>
      </c>
      <c r="M7" s="35">
        <v>100805249</v>
      </c>
      <c r="N7" s="36">
        <v>6.4159456666785504</v>
      </c>
      <c r="O7" s="35">
        <v>57683503</v>
      </c>
      <c r="P7" s="35">
        <v>61830952</v>
      </c>
      <c r="Q7" s="36">
        <v>7.1900089008117272</v>
      </c>
      <c r="R7" s="37">
        <v>31118171</v>
      </c>
      <c r="S7" s="37">
        <v>34889035</v>
      </c>
      <c r="T7" s="36">
        <v>12.117884434788921</v>
      </c>
      <c r="U7" s="4" t="s">
        <v>66</v>
      </c>
    </row>
    <row r="8" spans="1:21" ht="20.25" customHeight="1">
      <c r="A8" s="2"/>
      <c r="B8" s="3" t="s">
        <v>2</v>
      </c>
      <c r="C8" s="35">
        <v>923</v>
      </c>
      <c r="D8" s="35">
        <v>901</v>
      </c>
      <c r="E8" s="36">
        <v>-2.3835319609967498</v>
      </c>
      <c r="F8" s="35">
        <v>43182</v>
      </c>
      <c r="G8" s="35">
        <v>42053</v>
      </c>
      <c r="H8" s="36">
        <v>-2.6145153073039693</v>
      </c>
      <c r="I8" s="35">
        <v>21991164</v>
      </c>
      <c r="J8" s="35">
        <v>21955303</v>
      </c>
      <c r="K8" s="36">
        <v>-0.16307004031255462</v>
      </c>
      <c r="L8" s="35">
        <v>167591517</v>
      </c>
      <c r="M8" s="35">
        <v>166060995</v>
      </c>
      <c r="N8" s="36">
        <v>-0.91324550752768707</v>
      </c>
      <c r="O8" s="35">
        <v>93315650</v>
      </c>
      <c r="P8" s="35">
        <v>90575418</v>
      </c>
      <c r="Q8" s="36">
        <v>-2.9365192226598649</v>
      </c>
      <c r="R8" s="37">
        <v>64492735</v>
      </c>
      <c r="S8" s="37">
        <v>66907738</v>
      </c>
      <c r="T8" s="36">
        <v>3.7446124745678717</v>
      </c>
      <c r="U8" s="4" t="s">
        <v>69</v>
      </c>
    </row>
    <row r="9" spans="1:21" ht="20.25" customHeight="1">
      <c r="A9" s="2"/>
      <c r="B9" s="3" t="s">
        <v>4</v>
      </c>
      <c r="C9" s="35">
        <v>530</v>
      </c>
      <c r="D9" s="35">
        <v>527</v>
      </c>
      <c r="E9" s="36">
        <v>-0.56603773584905659</v>
      </c>
      <c r="F9" s="35">
        <v>31549</v>
      </c>
      <c r="G9" s="35">
        <v>32821</v>
      </c>
      <c r="H9" s="36">
        <v>4.0318235126311457</v>
      </c>
      <c r="I9" s="35">
        <v>15771320</v>
      </c>
      <c r="J9" s="35">
        <v>16209253</v>
      </c>
      <c r="K9" s="36">
        <v>2.7767682096362258</v>
      </c>
      <c r="L9" s="35">
        <v>137296464</v>
      </c>
      <c r="M9" s="35">
        <v>143354061</v>
      </c>
      <c r="N9" s="36">
        <v>4.4120560890774287</v>
      </c>
      <c r="O9" s="35">
        <v>91086027</v>
      </c>
      <c r="P9" s="35">
        <v>98619426</v>
      </c>
      <c r="Q9" s="36">
        <v>8.2706417747257763</v>
      </c>
      <c r="R9" s="37">
        <v>40357747</v>
      </c>
      <c r="S9" s="37">
        <v>40235209</v>
      </c>
      <c r="T9" s="36">
        <v>-0.30362943699508299</v>
      </c>
      <c r="U9" s="4" t="s">
        <v>70</v>
      </c>
    </row>
    <row r="10" spans="1:21" ht="20.25" customHeight="1">
      <c r="A10" s="2"/>
      <c r="B10" s="3" t="s">
        <v>6</v>
      </c>
      <c r="C10" s="35">
        <v>959</v>
      </c>
      <c r="D10" s="35">
        <v>953</v>
      </c>
      <c r="E10" s="36">
        <v>-0.6256517205422315</v>
      </c>
      <c r="F10" s="35">
        <v>64043</v>
      </c>
      <c r="G10" s="35">
        <v>64971</v>
      </c>
      <c r="H10" s="36">
        <v>1.4490264353637401</v>
      </c>
      <c r="I10" s="35">
        <v>33454913</v>
      </c>
      <c r="J10" s="35">
        <v>33296390</v>
      </c>
      <c r="K10" s="36">
        <v>-0.47384071810319761</v>
      </c>
      <c r="L10" s="35">
        <v>313035467</v>
      </c>
      <c r="M10" s="35">
        <v>334234886</v>
      </c>
      <c r="N10" s="36">
        <v>6.7722099361986992</v>
      </c>
      <c r="O10" s="35">
        <v>199834447</v>
      </c>
      <c r="P10" s="35">
        <v>225324455</v>
      </c>
      <c r="Q10" s="36">
        <v>12.755562608282444</v>
      </c>
      <c r="R10" s="37">
        <v>97388755</v>
      </c>
      <c r="S10" s="37">
        <v>94953806</v>
      </c>
      <c r="T10" s="36">
        <v>-2.5002362952478445</v>
      </c>
      <c r="U10" s="4" t="s">
        <v>71</v>
      </c>
    </row>
    <row r="11" spans="1:21" ht="20.25" customHeight="1">
      <c r="A11" s="2"/>
      <c r="B11" s="3" t="s">
        <v>8</v>
      </c>
      <c r="C11" s="35">
        <v>1055</v>
      </c>
      <c r="D11" s="35">
        <v>1018</v>
      </c>
      <c r="E11" s="36">
        <v>-3.5071090047393367</v>
      </c>
      <c r="F11" s="35">
        <v>37582</v>
      </c>
      <c r="G11" s="35">
        <v>38573</v>
      </c>
      <c r="H11" s="36">
        <v>2.6369006439252831</v>
      </c>
      <c r="I11" s="35">
        <v>15946208</v>
      </c>
      <c r="J11" s="35">
        <v>16457451</v>
      </c>
      <c r="K11" s="36">
        <v>3.2060474816332505</v>
      </c>
      <c r="L11" s="35">
        <v>118777601</v>
      </c>
      <c r="M11" s="35">
        <v>126139198</v>
      </c>
      <c r="N11" s="36">
        <v>6.1977990277813406</v>
      </c>
      <c r="O11" s="35">
        <v>70529136</v>
      </c>
      <c r="P11" s="35">
        <v>74795592</v>
      </c>
      <c r="Q11" s="36">
        <v>6.0492106411171687</v>
      </c>
      <c r="R11" s="37">
        <v>42441722</v>
      </c>
      <c r="S11" s="37">
        <v>45625575</v>
      </c>
      <c r="T11" s="36">
        <v>7.5017055151532261</v>
      </c>
      <c r="U11" s="4" t="s">
        <v>72</v>
      </c>
    </row>
    <row r="12" spans="1:21" ht="20.25" customHeight="1">
      <c r="A12" s="2"/>
      <c r="B12" s="3" t="s">
        <v>10</v>
      </c>
      <c r="C12" s="35">
        <v>1128</v>
      </c>
      <c r="D12" s="35">
        <v>1101</v>
      </c>
      <c r="E12" s="36">
        <v>-2.3936170212765959</v>
      </c>
      <c r="F12" s="35">
        <v>53294</v>
      </c>
      <c r="G12" s="35">
        <v>54760</v>
      </c>
      <c r="H12" s="36">
        <v>2.750778699290727</v>
      </c>
      <c r="I12" s="35">
        <v>25868005</v>
      </c>
      <c r="J12" s="35">
        <v>26918308</v>
      </c>
      <c r="K12" s="36">
        <v>4.0602396667234295</v>
      </c>
      <c r="L12" s="35">
        <v>250225071</v>
      </c>
      <c r="M12" s="35">
        <v>263466489</v>
      </c>
      <c r="N12" s="36">
        <v>5.2918030743610016</v>
      </c>
      <c r="O12" s="35">
        <v>166580597</v>
      </c>
      <c r="P12" s="35">
        <v>180550081</v>
      </c>
      <c r="Q12" s="36">
        <v>8.3860210922404121</v>
      </c>
      <c r="R12" s="37">
        <v>70505914</v>
      </c>
      <c r="S12" s="37">
        <v>72659997</v>
      </c>
      <c r="T12" s="36">
        <v>3.0551805909501439</v>
      </c>
      <c r="U12" s="4" t="s">
        <v>73</v>
      </c>
    </row>
    <row r="13" spans="1:21" ht="20.25" customHeight="1">
      <c r="A13" s="2"/>
      <c r="B13" s="3" t="s">
        <v>12</v>
      </c>
      <c r="C13" s="35">
        <v>793</v>
      </c>
      <c r="D13" s="35">
        <v>759</v>
      </c>
      <c r="E13" s="36">
        <v>-4.2875157629255991</v>
      </c>
      <c r="F13" s="35">
        <v>25332</v>
      </c>
      <c r="G13" s="35">
        <v>26069</v>
      </c>
      <c r="H13" s="36">
        <v>2.909363650718459</v>
      </c>
      <c r="I13" s="35">
        <v>10958262</v>
      </c>
      <c r="J13" s="35">
        <v>11319701</v>
      </c>
      <c r="K13" s="36">
        <v>3.2983241320567078</v>
      </c>
      <c r="L13" s="35">
        <v>107805632</v>
      </c>
      <c r="M13" s="35">
        <v>111551625</v>
      </c>
      <c r="N13" s="36">
        <v>3.4747655855308186</v>
      </c>
      <c r="O13" s="35">
        <v>70942847</v>
      </c>
      <c r="P13" s="35">
        <v>73597514</v>
      </c>
      <c r="Q13" s="36">
        <v>3.7419797939600588</v>
      </c>
      <c r="R13" s="37">
        <v>30188921</v>
      </c>
      <c r="S13" s="37">
        <v>33981939</v>
      </c>
      <c r="T13" s="36">
        <v>12.564271508743225</v>
      </c>
      <c r="U13" s="4" t="s">
        <v>74</v>
      </c>
    </row>
    <row r="14" spans="1:21" ht="20.25" customHeight="1">
      <c r="A14" s="2"/>
      <c r="B14" s="3" t="s">
        <v>14</v>
      </c>
      <c r="C14" s="35">
        <v>440</v>
      </c>
      <c r="D14" s="35">
        <v>431</v>
      </c>
      <c r="E14" s="36">
        <v>-2.0454545454545454</v>
      </c>
      <c r="F14" s="35">
        <v>12940</v>
      </c>
      <c r="G14" s="35">
        <v>13291</v>
      </c>
      <c r="H14" s="36">
        <v>2.7125193199381763</v>
      </c>
      <c r="I14" s="35">
        <v>4221838</v>
      </c>
      <c r="J14" s="35">
        <v>4484615</v>
      </c>
      <c r="K14" s="36">
        <v>6.2242321946033927</v>
      </c>
      <c r="L14" s="35">
        <v>28513586</v>
      </c>
      <c r="M14" s="35">
        <v>30715801</v>
      </c>
      <c r="N14" s="36">
        <v>7.7233884226277247</v>
      </c>
      <c r="O14" s="35">
        <v>15719496</v>
      </c>
      <c r="P14" s="35">
        <v>17027911</v>
      </c>
      <c r="Q14" s="36">
        <v>8.3235174969986314</v>
      </c>
      <c r="R14" s="37">
        <v>10979814</v>
      </c>
      <c r="S14" s="37">
        <v>12113050</v>
      </c>
      <c r="T14" s="36">
        <v>10.321085584874206</v>
      </c>
      <c r="U14" s="4" t="s">
        <v>75</v>
      </c>
    </row>
    <row r="15" spans="1:21" ht="20.25" customHeight="1">
      <c r="A15" s="2"/>
      <c r="B15" s="3" t="s">
        <v>16</v>
      </c>
      <c r="C15" s="35">
        <v>309</v>
      </c>
      <c r="D15" s="35">
        <v>302</v>
      </c>
      <c r="E15" s="36">
        <v>-2.2653721682847898</v>
      </c>
      <c r="F15" s="35">
        <v>11907</v>
      </c>
      <c r="G15" s="35">
        <v>11956</v>
      </c>
      <c r="H15" s="36">
        <v>0.41152263374485598</v>
      </c>
      <c r="I15" s="35">
        <v>4433664</v>
      </c>
      <c r="J15" s="35">
        <v>4672936</v>
      </c>
      <c r="K15" s="36">
        <v>5.3967102604076445</v>
      </c>
      <c r="L15" s="35">
        <v>49074408</v>
      </c>
      <c r="M15" s="35">
        <v>49408981</v>
      </c>
      <c r="N15" s="36">
        <v>0.68176675712522095</v>
      </c>
      <c r="O15" s="35">
        <v>34441390</v>
      </c>
      <c r="P15" s="35">
        <v>34582394</v>
      </c>
      <c r="Q15" s="36">
        <v>0.40940275639281692</v>
      </c>
      <c r="R15" s="37">
        <v>11561678</v>
      </c>
      <c r="S15" s="37">
        <v>12397603</v>
      </c>
      <c r="T15" s="36">
        <v>7.2301356256418829</v>
      </c>
      <c r="U15" s="4" t="s">
        <v>76</v>
      </c>
    </row>
    <row r="16" spans="1:21" ht="20.25" customHeight="1">
      <c r="A16" s="2"/>
      <c r="B16" s="3" t="s">
        <v>18</v>
      </c>
      <c r="C16" s="35">
        <v>337</v>
      </c>
      <c r="D16" s="35">
        <v>315</v>
      </c>
      <c r="E16" s="36">
        <v>-6.5281899109792292</v>
      </c>
      <c r="F16" s="35">
        <v>8573</v>
      </c>
      <c r="G16" s="35">
        <v>8510</v>
      </c>
      <c r="H16" s="36">
        <v>-0.73486527469963836</v>
      </c>
      <c r="I16" s="35">
        <v>3226688</v>
      </c>
      <c r="J16" s="35">
        <v>3314429</v>
      </c>
      <c r="K16" s="36">
        <v>2.7192278894023842</v>
      </c>
      <c r="L16" s="35">
        <v>16866756</v>
      </c>
      <c r="M16" s="35">
        <v>16092375</v>
      </c>
      <c r="N16" s="36">
        <v>-4.5911673827498305</v>
      </c>
      <c r="O16" s="35">
        <v>9091107</v>
      </c>
      <c r="P16" s="35">
        <v>8229369</v>
      </c>
      <c r="Q16" s="36">
        <v>-9.4789116440935093</v>
      </c>
      <c r="R16" s="37">
        <v>6747155</v>
      </c>
      <c r="S16" s="37">
        <v>6749025</v>
      </c>
      <c r="T16" s="36">
        <v>2.7715385225328307E-2</v>
      </c>
      <c r="U16" s="4" t="s">
        <v>77</v>
      </c>
    </row>
    <row r="17" spans="1:21" ht="20.25" customHeight="1">
      <c r="A17" s="5">
        <v>100</v>
      </c>
      <c r="B17" s="3" t="s">
        <v>68</v>
      </c>
      <c r="C17" s="35">
        <v>1522</v>
      </c>
      <c r="D17" s="35">
        <v>1491</v>
      </c>
      <c r="E17" s="36">
        <v>-2.0367936925098551</v>
      </c>
      <c r="F17" s="35">
        <v>68380</v>
      </c>
      <c r="G17" s="35">
        <v>68952</v>
      </c>
      <c r="H17" s="36">
        <v>0.83650190114068435</v>
      </c>
      <c r="I17" s="35">
        <v>33228126</v>
      </c>
      <c r="J17" s="35">
        <v>33631800</v>
      </c>
      <c r="K17" s="36">
        <v>1.2148563539213737</v>
      </c>
      <c r="L17" s="35">
        <v>321348534</v>
      </c>
      <c r="M17" s="35">
        <v>325563703</v>
      </c>
      <c r="N17" s="36">
        <v>1.3117125345280087</v>
      </c>
      <c r="O17" s="35">
        <v>189619387</v>
      </c>
      <c r="P17" s="35">
        <v>195646020</v>
      </c>
      <c r="Q17" s="36">
        <v>3.1782789172290702</v>
      </c>
      <c r="R17" s="37">
        <v>113536048</v>
      </c>
      <c r="S17" s="37">
        <v>112146006</v>
      </c>
      <c r="T17" s="36">
        <v>-1.2243177602940698</v>
      </c>
      <c r="U17" s="4">
        <v>100</v>
      </c>
    </row>
    <row r="18" spans="1:21" ht="20.25" customHeight="1">
      <c r="A18" s="6">
        <v>101</v>
      </c>
      <c r="B18" s="7" t="s">
        <v>0</v>
      </c>
      <c r="C18" s="38">
        <v>196</v>
      </c>
      <c r="D18" s="38">
        <v>195</v>
      </c>
      <c r="E18" s="39">
        <v>-0.51020408163265307</v>
      </c>
      <c r="F18" s="38">
        <v>14188</v>
      </c>
      <c r="G18" s="38">
        <v>14666</v>
      </c>
      <c r="H18" s="39">
        <v>3.3690442627572601</v>
      </c>
      <c r="I18" s="38">
        <v>6083111</v>
      </c>
      <c r="J18" s="38">
        <v>6008382</v>
      </c>
      <c r="K18" s="39">
        <v>-1.2284668157460878</v>
      </c>
      <c r="L18" s="38">
        <v>67856095</v>
      </c>
      <c r="M18" s="38">
        <v>68394826</v>
      </c>
      <c r="N18" s="39">
        <v>0.79393162839683007</v>
      </c>
      <c r="O18" s="38">
        <v>42455106</v>
      </c>
      <c r="P18" s="38">
        <v>42102812</v>
      </c>
      <c r="Q18" s="39">
        <v>-0.82980360477724402</v>
      </c>
      <c r="R18" s="40">
        <v>20930236</v>
      </c>
      <c r="S18" s="40">
        <v>22031412</v>
      </c>
      <c r="T18" s="39">
        <v>5.2611733570514918</v>
      </c>
      <c r="U18" s="8">
        <v>101</v>
      </c>
    </row>
    <row r="19" spans="1:21" ht="20.25" customHeight="1">
      <c r="A19" s="6">
        <v>102</v>
      </c>
      <c r="B19" s="7" t="s">
        <v>1</v>
      </c>
      <c r="C19" s="38">
        <v>44</v>
      </c>
      <c r="D19" s="38">
        <v>43</v>
      </c>
      <c r="E19" s="39">
        <v>-2.2727272727272729</v>
      </c>
      <c r="F19" s="38">
        <v>2251</v>
      </c>
      <c r="G19" s="38">
        <v>1908</v>
      </c>
      <c r="H19" s="39">
        <v>-15.237672145713017</v>
      </c>
      <c r="I19" s="38">
        <v>1171057</v>
      </c>
      <c r="J19" s="38">
        <v>1101281</v>
      </c>
      <c r="K19" s="39">
        <v>-5.9583777732424643</v>
      </c>
      <c r="L19" s="38">
        <v>18979783</v>
      </c>
      <c r="M19" s="38">
        <v>20027345</v>
      </c>
      <c r="N19" s="39">
        <v>5.519357096969971</v>
      </c>
      <c r="O19" s="38">
        <v>13066614</v>
      </c>
      <c r="P19" s="38">
        <v>14419498</v>
      </c>
      <c r="Q19" s="39">
        <v>10.353745813567309</v>
      </c>
      <c r="R19" s="40">
        <v>4507669</v>
      </c>
      <c r="S19" s="40">
        <v>4774971</v>
      </c>
      <c r="T19" s="39">
        <v>5.9299385114568084</v>
      </c>
      <c r="U19" s="8">
        <v>102</v>
      </c>
    </row>
    <row r="20" spans="1:21" ht="20.25" customHeight="1">
      <c r="A20" s="6">
        <v>105</v>
      </c>
      <c r="B20" s="7" t="s">
        <v>3</v>
      </c>
      <c r="C20" s="38">
        <v>185</v>
      </c>
      <c r="D20" s="38">
        <v>180</v>
      </c>
      <c r="E20" s="39">
        <v>-2.7027027027027026</v>
      </c>
      <c r="F20" s="38">
        <v>13087</v>
      </c>
      <c r="G20" s="38">
        <v>13147</v>
      </c>
      <c r="H20" s="39">
        <v>0.45847023764040656</v>
      </c>
      <c r="I20" s="38">
        <v>9136844</v>
      </c>
      <c r="J20" s="38">
        <v>9002769</v>
      </c>
      <c r="K20" s="39">
        <v>-1.4674104099840164</v>
      </c>
      <c r="L20" s="38">
        <v>62560260</v>
      </c>
      <c r="M20" s="38">
        <v>65392124</v>
      </c>
      <c r="N20" s="39">
        <v>4.5266180159737184</v>
      </c>
      <c r="O20" s="38">
        <v>34562764</v>
      </c>
      <c r="P20" s="38">
        <v>38613982</v>
      </c>
      <c r="Q20" s="39">
        <v>11.721336869933204</v>
      </c>
      <c r="R20" s="40">
        <v>25232962</v>
      </c>
      <c r="S20" s="40">
        <v>23916790</v>
      </c>
      <c r="T20" s="39">
        <v>-5.216082043796523</v>
      </c>
      <c r="U20" s="8">
        <v>105</v>
      </c>
    </row>
    <row r="21" spans="1:21" ht="20.25" customHeight="1">
      <c r="A21" s="6">
        <v>106</v>
      </c>
      <c r="B21" s="7" t="s">
        <v>5</v>
      </c>
      <c r="C21" s="38">
        <v>348</v>
      </c>
      <c r="D21" s="38">
        <v>342</v>
      </c>
      <c r="E21" s="39">
        <v>-1.7241379310344827</v>
      </c>
      <c r="F21" s="38">
        <v>5523</v>
      </c>
      <c r="G21" s="38">
        <v>5683</v>
      </c>
      <c r="H21" s="39">
        <v>2.8969762810066992</v>
      </c>
      <c r="I21" s="38">
        <v>2148109</v>
      </c>
      <c r="J21" s="38">
        <v>2288287</v>
      </c>
      <c r="K21" s="39">
        <v>6.5256465104889934</v>
      </c>
      <c r="L21" s="38">
        <v>12890390</v>
      </c>
      <c r="M21" s="38">
        <v>13039236</v>
      </c>
      <c r="N21" s="39">
        <v>1.1547051718373145</v>
      </c>
      <c r="O21" s="38">
        <v>7881025</v>
      </c>
      <c r="P21" s="38">
        <v>8108670</v>
      </c>
      <c r="Q21" s="39">
        <v>2.8885202115207096</v>
      </c>
      <c r="R21" s="40">
        <v>4453881</v>
      </c>
      <c r="S21" s="40">
        <v>4347646</v>
      </c>
      <c r="T21" s="39">
        <v>-2.3852231346100177</v>
      </c>
      <c r="U21" s="8">
        <v>106</v>
      </c>
    </row>
    <row r="22" spans="1:21" ht="20.25" customHeight="1">
      <c r="A22" s="6">
        <v>107</v>
      </c>
      <c r="B22" s="7" t="s">
        <v>7</v>
      </c>
      <c r="C22" s="38">
        <v>60</v>
      </c>
      <c r="D22" s="38">
        <v>58</v>
      </c>
      <c r="E22" s="39">
        <v>-3.3333333333333335</v>
      </c>
      <c r="F22" s="38">
        <v>679</v>
      </c>
      <c r="G22" s="38">
        <v>681</v>
      </c>
      <c r="H22" s="39">
        <v>0.29455081001472755</v>
      </c>
      <c r="I22" s="38">
        <v>211295</v>
      </c>
      <c r="J22" s="38">
        <v>199886</v>
      </c>
      <c r="K22" s="39">
        <v>-5.3995598570718668</v>
      </c>
      <c r="L22" s="38">
        <v>1730782</v>
      </c>
      <c r="M22" s="38">
        <v>1102705</v>
      </c>
      <c r="N22" s="39">
        <v>-36.288625603917765</v>
      </c>
      <c r="O22" s="38">
        <v>748457</v>
      </c>
      <c r="P22" s="38">
        <v>733474</v>
      </c>
      <c r="Q22" s="39">
        <v>-2.0018518097900078</v>
      </c>
      <c r="R22" s="40">
        <v>898688</v>
      </c>
      <c r="S22" s="40">
        <v>325130</v>
      </c>
      <c r="T22" s="39">
        <v>-63.821704529269333</v>
      </c>
      <c r="U22" s="8">
        <v>107</v>
      </c>
    </row>
    <row r="23" spans="1:21" ht="20.25" customHeight="1">
      <c r="A23" s="6">
        <v>108</v>
      </c>
      <c r="B23" s="7" t="s">
        <v>9</v>
      </c>
      <c r="C23" s="38">
        <v>28</v>
      </c>
      <c r="D23" s="38">
        <v>28</v>
      </c>
      <c r="E23" s="39">
        <v>0</v>
      </c>
      <c r="F23" s="38">
        <v>622</v>
      </c>
      <c r="G23" s="38">
        <v>614</v>
      </c>
      <c r="H23" s="39">
        <v>-1.2861736334405145</v>
      </c>
      <c r="I23" s="38">
        <v>133870</v>
      </c>
      <c r="J23" s="38">
        <v>137891</v>
      </c>
      <c r="K23" s="39">
        <v>3.0036602674236201</v>
      </c>
      <c r="L23" s="38">
        <v>521057</v>
      </c>
      <c r="M23" s="38">
        <v>541306</v>
      </c>
      <c r="N23" s="39">
        <v>3.8861391364092603</v>
      </c>
      <c r="O23" s="38">
        <v>228989</v>
      </c>
      <c r="P23" s="38">
        <v>222705</v>
      </c>
      <c r="Q23" s="39">
        <v>-2.7442366227198685</v>
      </c>
      <c r="R23" s="40">
        <v>259142</v>
      </c>
      <c r="S23" s="40">
        <v>283427</v>
      </c>
      <c r="T23" s="39">
        <v>9.3713099381806106</v>
      </c>
      <c r="U23" s="8">
        <v>108</v>
      </c>
    </row>
    <row r="24" spans="1:21" ht="20.25" customHeight="1">
      <c r="A24" s="6">
        <v>109</v>
      </c>
      <c r="B24" s="7" t="s">
        <v>11</v>
      </c>
      <c r="C24" s="38">
        <v>76</v>
      </c>
      <c r="D24" s="38">
        <v>75</v>
      </c>
      <c r="E24" s="39">
        <v>-1.3157894736842104</v>
      </c>
      <c r="F24" s="38">
        <v>2331</v>
      </c>
      <c r="G24" s="38">
        <v>2324</v>
      </c>
      <c r="H24" s="39">
        <v>-0.3003003003003003</v>
      </c>
      <c r="I24" s="38">
        <v>973470</v>
      </c>
      <c r="J24" s="38">
        <v>1020919</v>
      </c>
      <c r="K24" s="39">
        <v>4.8742128673713623</v>
      </c>
      <c r="L24" s="38">
        <v>13847574</v>
      </c>
      <c r="M24" s="38">
        <v>13802592</v>
      </c>
      <c r="N24" s="39">
        <v>-0.32483668258425624</v>
      </c>
      <c r="O24" s="38">
        <v>3909440</v>
      </c>
      <c r="P24" s="38">
        <v>3758009</v>
      </c>
      <c r="Q24" s="39">
        <v>-3.8734703691577312</v>
      </c>
      <c r="R24" s="40">
        <v>5922237</v>
      </c>
      <c r="S24" s="40">
        <v>6103462</v>
      </c>
      <c r="T24" s="39">
        <v>3.0600767919284557</v>
      </c>
      <c r="U24" s="8">
        <v>109</v>
      </c>
    </row>
    <row r="25" spans="1:21" ht="20.25" customHeight="1">
      <c r="A25" s="6">
        <v>110</v>
      </c>
      <c r="B25" s="7" t="s">
        <v>13</v>
      </c>
      <c r="C25" s="38">
        <v>136</v>
      </c>
      <c r="D25" s="38">
        <v>126</v>
      </c>
      <c r="E25" s="39">
        <v>-7.3529411764705888</v>
      </c>
      <c r="F25" s="38">
        <v>8384</v>
      </c>
      <c r="G25" s="38">
        <v>7994</v>
      </c>
      <c r="H25" s="39">
        <v>-4.6517175572519083</v>
      </c>
      <c r="I25" s="38">
        <v>4015042</v>
      </c>
      <c r="J25" s="38">
        <v>4021164</v>
      </c>
      <c r="K25" s="39">
        <v>0.15247661170169577</v>
      </c>
      <c r="L25" s="38">
        <v>29004283</v>
      </c>
      <c r="M25" s="38">
        <v>23409878</v>
      </c>
      <c r="N25" s="39">
        <v>-19.288203056079684</v>
      </c>
      <c r="O25" s="38">
        <v>18004123</v>
      </c>
      <c r="P25" s="38">
        <v>14909284</v>
      </c>
      <c r="Q25" s="39">
        <v>-17.189612623730689</v>
      </c>
      <c r="R25" s="40">
        <v>9205956</v>
      </c>
      <c r="S25" s="40">
        <v>7121601</v>
      </c>
      <c r="T25" s="39">
        <v>-22.641374779544897</v>
      </c>
      <c r="U25" s="8">
        <v>110</v>
      </c>
    </row>
    <row r="26" spans="1:21" ht="20.25" customHeight="1">
      <c r="A26" s="6">
        <v>111</v>
      </c>
      <c r="B26" s="7" t="s">
        <v>15</v>
      </c>
      <c r="C26" s="38">
        <v>449</v>
      </c>
      <c r="D26" s="38">
        <v>444</v>
      </c>
      <c r="E26" s="39">
        <v>-1.1135857461024499</v>
      </c>
      <c r="F26" s="38">
        <v>21315</v>
      </c>
      <c r="G26" s="38">
        <v>21935</v>
      </c>
      <c r="H26" s="39">
        <v>2.9087497067792634</v>
      </c>
      <c r="I26" s="38">
        <v>9355328</v>
      </c>
      <c r="J26" s="38">
        <v>9851221</v>
      </c>
      <c r="K26" s="39">
        <v>5.3006479302489442</v>
      </c>
      <c r="L26" s="38">
        <v>113958310</v>
      </c>
      <c r="M26" s="38">
        <v>119853691</v>
      </c>
      <c r="N26" s="39">
        <v>5.1732787192088052</v>
      </c>
      <c r="O26" s="38">
        <v>68762869</v>
      </c>
      <c r="P26" s="38">
        <v>72777586</v>
      </c>
      <c r="Q26" s="39">
        <v>5.8384954822056656</v>
      </c>
      <c r="R26" s="40">
        <v>42125277</v>
      </c>
      <c r="S26" s="40">
        <v>43241567</v>
      </c>
      <c r="T26" s="39">
        <v>2.6499291624836081</v>
      </c>
      <c r="U26" s="8">
        <v>111</v>
      </c>
    </row>
    <row r="27" spans="1:21" ht="20.25" customHeight="1">
      <c r="A27" s="6">
        <v>201</v>
      </c>
      <c r="B27" s="7" t="s">
        <v>17</v>
      </c>
      <c r="C27" s="38">
        <v>992</v>
      </c>
      <c r="D27" s="38">
        <v>963</v>
      </c>
      <c r="E27" s="39">
        <v>-2.9233870967741935</v>
      </c>
      <c r="F27" s="38">
        <v>46842</v>
      </c>
      <c r="G27" s="38">
        <v>48075</v>
      </c>
      <c r="H27" s="39">
        <v>2.6322531061867558</v>
      </c>
      <c r="I27" s="38">
        <v>23284453</v>
      </c>
      <c r="J27" s="38">
        <v>24228166</v>
      </c>
      <c r="K27" s="39">
        <v>4.0529747467118939</v>
      </c>
      <c r="L27" s="38">
        <v>223319948</v>
      </c>
      <c r="M27" s="38">
        <v>235733208</v>
      </c>
      <c r="N27" s="39">
        <v>5.558509264922451</v>
      </c>
      <c r="O27" s="38">
        <v>153080177</v>
      </c>
      <c r="P27" s="38">
        <v>166622738</v>
      </c>
      <c r="Q27" s="39">
        <v>8.8467110931025381</v>
      </c>
      <c r="R27" s="40">
        <v>58661837</v>
      </c>
      <c r="S27" s="40">
        <v>60353443</v>
      </c>
      <c r="T27" s="39">
        <v>2.8836567119437464</v>
      </c>
      <c r="U27" s="8">
        <v>201</v>
      </c>
    </row>
    <row r="28" spans="1:21" ht="20.25" customHeight="1">
      <c r="A28" s="6">
        <v>202</v>
      </c>
      <c r="B28" s="7" t="s">
        <v>19</v>
      </c>
      <c r="C28" s="38">
        <v>732</v>
      </c>
      <c r="D28" s="38">
        <v>716</v>
      </c>
      <c r="E28" s="39">
        <v>-2.1857923497267762</v>
      </c>
      <c r="F28" s="38">
        <v>33261</v>
      </c>
      <c r="G28" s="38">
        <v>32647</v>
      </c>
      <c r="H28" s="39">
        <v>-1.8460058326568656</v>
      </c>
      <c r="I28" s="38">
        <v>18064120</v>
      </c>
      <c r="J28" s="38">
        <v>18085799</v>
      </c>
      <c r="K28" s="39">
        <v>0.12001138167815537</v>
      </c>
      <c r="L28" s="38">
        <v>136198298</v>
      </c>
      <c r="M28" s="38">
        <v>136817280</v>
      </c>
      <c r="N28" s="39">
        <v>0.45447117114488467</v>
      </c>
      <c r="O28" s="38">
        <v>75074688</v>
      </c>
      <c r="P28" s="38">
        <v>74109496</v>
      </c>
      <c r="Q28" s="39">
        <v>-1.2856423725663702</v>
      </c>
      <c r="R28" s="40">
        <v>53612716</v>
      </c>
      <c r="S28" s="40">
        <v>56291787</v>
      </c>
      <c r="T28" s="39">
        <v>4.9970812894463323</v>
      </c>
      <c r="U28" s="8">
        <v>202</v>
      </c>
    </row>
    <row r="29" spans="1:21" ht="20.25" customHeight="1">
      <c r="A29" s="6">
        <v>203</v>
      </c>
      <c r="B29" s="7" t="s">
        <v>20</v>
      </c>
      <c r="C29" s="38">
        <v>307</v>
      </c>
      <c r="D29" s="38">
        <v>295</v>
      </c>
      <c r="E29" s="39">
        <v>-3.9087947882736152</v>
      </c>
      <c r="F29" s="38">
        <v>24230</v>
      </c>
      <c r="G29" s="38">
        <v>24511</v>
      </c>
      <c r="H29" s="39">
        <v>1.159719356170037</v>
      </c>
      <c r="I29" s="38">
        <v>12496917</v>
      </c>
      <c r="J29" s="38">
        <v>12514645</v>
      </c>
      <c r="K29" s="39">
        <v>0.14185898810082517</v>
      </c>
      <c r="L29" s="38">
        <v>114968003</v>
      </c>
      <c r="M29" s="38">
        <v>119719286</v>
      </c>
      <c r="N29" s="39">
        <v>4.1327002957509835</v>
      </c>
      <c r="O29" s="38">
        <v>73354772</v>
      </c>
      <c r="P29" s="38">
        <v>81951832</v>
      </c>
      <c r="Q29" s="39">
        <v>11.719837395173146</v>
      </c>
      <c r="R29" s="40">
        <v>38296167</v>
      </c>
      <c r="S29" s="40">
        <v>33791986</v>
      </c>
      <c r="T29" s="39">
        <v>-11.761440772910772</v>
      </c>
      <c r="U29" s="8">
        <v>203</v>
      </c>
    </row>
    <row r="30" spans="1:21" ht="20.25" customHeight="1">
      <c r="A30" s="6">
        <v>204</v>
      </c>
      <c r="B30" s="7" t="s">
        <v>21</v>
      </c>
      <c r="C30" s="38">
        <v>177</v>
      </c>
      <c r="D30" s="38">
        <v>172</v>
      </c>
      <c r="E30" s="39">
        <v>-2.8248587570621471</v>
      </c>
      <c r="F30" s="38">
        <v>9676</v>
      </c>
      <c r="G30" s="38">
        <v>9177</v>
      </c>
      <c r="H30" s="39">
        <v>-5.157089706490285</v>
      </c>
      <c r="I30" s="38">
        <v>3829665</v>
      </c>
      <c r="J30" s="38">
        <v>3785913</v>
      </c>
      <c r="K30" s="39">
        <v>-1.1424497965226723</v>
      </c>
      <c r="L30" s="38">
        <v>31086813</v>
      </c>
      <c r="M30" s="38">
        <v>28935489</v>
      </c>
      <c r="N30" s="39">
        <v>-6.9203748869335682</v>
      </c>
      <c r="O30" s="38">
        <v>18107584</v>
      </c>
      <c r="P30" s="38">
        <v>16339758</v>
      </c>
      <c r="Q30" s="39">
        <v>-9.7629037645220915</v>
      </c>
      <c r="R30" s="40">
        <v>10726723</v>
      </c>
      <c r="S30" s="40">
        <v>10440202</v>
      </c>
      <c r="T30" s="39">
        <v>-2.6710953568951115</v>
      </c>
      <c r="U30" s="8">
        <v>204</v>
      </c>
    </row>
    <row r="31" spans="1:21" ht="20.25" customHeight="1">
      <c r="A31" s="6">
        <v>205</v>
      </c>
      <c r="B31" s="7" t="s">
        <v>22</v>
      </c>
      <c r="C31" s="38">
        <v>65</v>
      </c>
      <c r="D31" s="38">
        <v>65</v>
      </c>
      <c r="E31" s="39">
        <v>0</v>
      </c>
      <c r="F31" s="38">
        <v>2775</v>
      </c>
      <c r="G31" s="38">
        <v>2862</v>
      </c>
      <c r="H31" s="39">
        <v>3.1351351351351351</v>
      </c>
      <c r="I31" s="38">
        <v>1146074</v>
      </c>
      <c r="J31" s="38">
        <v>1121451</v>
      </c>
      <c r="K31" s="39">
        <v>-2.1484651078377137</v>
      </c>
      <c r="L31" s="38">
        <v>5082279</v>
      </c>
      <c r="M31" s="38">
        <v>4527605</v>
      </c>
      <c r="N31" s="39">
        <v>-10.913883318881155</v>
      </c>
      <c r="O31" s="38">
        <v>2660437</v>
      </c>
      <c r="P31" s="38">
        <v>2387153</v>
      </c>
      <c r="Q31" s="39">
        <v>-10.272147019455828</v>
      </c>
      <c r="R31" s="40">
        <v>1970937</v>
      </c>
      <c r="S31" s="40">
        <v>1664183</v>
      </c>
      <c r="T31" s="39">
        <v>-15.563866323479644</v>
      </c>
      <c r="U31" s="8">
        <v>205</v>
      </c>
    </row>
    <row r="32" spans="1:21" ht="20.25" customHeight="1">
      <c r="A32" s="6">
        <v>206</v>
      </c>
      <c r="B32" s="7" t="s">
        <v>23</v>
      </c>
      <c r="C32" s="38">
        <v>14</v>
      </c>
      <c r="D32" s="38">
        <v>13</v>
      </c>
      <c r="E32" s="39">
        <v>-7.1428571428571423</v>
      </c>
      <c r="F32" s="38">
        <v>245</v>
      </c>
      <c r="G32" s="38">
        <v>229</v>
      </c>
      <c r="H32" s="39">
        <v>-6.5306122448979593</v>
      </c>
      <c r="I32" s="38">
        <v>97379</v>
      </c>
      <c r="J32" s="38">
        <v>83591</v>
      </c>
      <c r="K32" s="39">
        <v>-14.15911028045061</v>
      </c>
      <c r="L32" s="38">
        <v>306406</v>
      </c>
      <c r="M32" s="38">
        <v>308226</v>
      </c>
      <c r="N32" s="39">
        <v>0.59398314654412776</v>
      </c>
      <c r="O32" s="38">
        <v>133378</v>
      </c>
      <c r="P32" s="38">
        <v>126164</v>
      </c>
      <c r="Q32" s="39">
        <v>-5.4086880894900204</v>
      </c>
      <c r="R32" s="40">
        <v>153296</v>
      </c>
      <c r="S32" s="40">
        <v>175749</v>
      </c>
      <c r="T32" s="39">
        <v>14.64682705354347</v>
      </c>
      <c r="U32" s="8">
        <v>206</v>
      </c>
    </row>
    <row r="33" spans="1:21" ht="20.25" customHeight="1">
      <c r="A33" s="6">
        <v>207</v>
      </c>
      <c r="B33" s="7" t="s">
        <v>24</v>
      </c>
      <c r="C33" s="38">
        <v>273</v>
      </c>
      <c r="D33" s="38">
        <v>265</v>
      </c>
      <c r="E33" s="39">
        <v>-2.9304029304029302</v>
      </c>
      <c r="F33" s="38">
        <v>15596</v>
      </c>
      <c r="G33" s="38">
        <v>15861</v>
      </c>
      <c r="H33" s="39">
        <v>1.6991536291356759</v>
      </c>
      <c r="I33" s="38">
        <v>8011880</v>
      </c>
      <c r="J33" s="38">
        <v>7912251</v>
      </c>
      <c r="K33" s="39">
        <v>-1.243515878919804</v>
      </c>
      <c r="L33" s="38">
        <v>65434905</v>
      </c>
      <c r="M33" s="38">
        <v>67682270</v>
      </c>
      <c r="N33" s="39">
        <v>3.434504871673612</v>
      </c>
      <c r="O33" s="38">
        <v>44656918</v>
      </c>
      <c r="P33" s="38">
        <v>46501771</v>
      </c>
      <c r="Q33" s="39">
        <v>4.1311695536176503</v>
      </c>
      <c r="R33" s="40">
        <v>17502304</v>
      </c>
      <c r="S33" s="40">
        <v>19100250</v>
      </c>
      <c r="T33" s="39">
        <v>9.1299179810840911</v>
      </c>
      <c r="U33" s="8">
        <v>207</v>
      </c>
    </row>
    <row r="34" spans="1:21" ht="20.25" customHeight="1">
      <c r="A34" s="6">
        <v>208</v>
      </c>
      <c r="B34" s="7" t="s">
        <v>25</v>
      </c>
      <c r="C34" s="38">
        <v>58</v>
      </c>
      <c r="D34" s="38">
        <v>54</v>
      </c>
      <c r="E34" s="39">
        <v>-6.8965517241379306</v>
      </c>
      <c r="F34" s="38">
        <v>2581</v>
      </c>
      <c r="G34" s="38">
        <v>2472</v>
      </c>
      <c r="H34" s="39">
        <v>-4.2231693142192945</v>
      </c>
      <c r="I34" s="38">
        <v>1260450</v>
      </c>
      <c r="J34" s="38">
        <v>1253541</v>
      </c>
      <c r="K34" s="39">
        <v>-0.54813756991550644</v>
      </c>
      <c r="L34" s="38">
        <v>9878118</v>
      </c>
      <c r="M34" s="38">
        <v>9700108</v>
      </c>
      <c r="N34" s="39">
        <v>-1.8020639154138471</v>
      </c>
      <c r="O34" s="38">
        <v>7289435</v>
      </c>
      <c r="P34" s="38">
        <v>7162163</v>
      </c>
      <c r="Q34" s="39">
        <v>-1.7459789407546678</v>
      </c>
      <c r="R34" s="40">
        <v>1939131</v>
      </c>
      <c r="S34" s="40">
        <v>2478820</v>
      </c>
      <c r="T34" s="39">
        <v>27.831487403378112</v>
      </c>
      <c r="U34" s="8">
        <v>208</v>
      </c>
    </row>
    <row r="35" spans="1:21" ht="20.25" customHeight="1">
      <c r="A35" s="10">
        <v>209</v>
      </c>
      <c r="B35" s="11" t="s">
        <v>26</v>
      </c>
      <c r="C35" s="41">
        <v>203</v>
      </c>
      <c r="D35" s="41">
        <v>198</v>
      </c>
      <c r="E35" s="42">
        <v>-2.4630541871921183</v>
      </c>
      <c r="F35" s="41">
        <v>6359</v>
      </c>
      <c r="G35" s="41">
        <v>6408</v>
      </c>
      <c r="H35" s="42">
        <v>0.77056140902657644</v>
      </c>
      <c r="I35" s="41">
        <v>2077071</v>
      </c>
      <c r="J35" s="41">
        <v>2120638</v>
      </c>
      <c r="K35" s="42">
        <v>2.0975209802649983</v>
      </c>
      <c r="L35" s="41">
        <v>13110871</v>
      </c>
      <c r="M35" s="41">
        <v>13296226</v>
      </c>
      <c r="N35" s="42">
        <v>1.4137504670742318</v>
      </c>
      <c r="O35" s="41">
        <v>6710383</v>
      </c>
      <c r="P35" s="41">
        <v>7013962</v>
      </c>
      <c r="Q35" s="42">
        <v>4.5240189717934136</v>
      </c>
      <c r="R35" s="43">
        <v>5558983</v>
      </c>
      <c r="S35" s="43">
        <v>5475763</v>
      </c>
      <c r="T35" s="42">
        <v>-1.4970364183520619</v>
      </c>
      <c r="U35" s="12">
        <v>209</v>
      </c>
    </row>
    <row r="36" spans="1:21" ht="20.25" customHeight="1">
      <c r="A36" s="6">
        <v>210</v>
      </c>
      <c r="B36" s="7" t="s">
        <v>27</v>
      </c>
      <c r="C36" s="38">
        <v>297</v>
      </c>
      <c r="D36" s="38">
        <v>297</v>
      </c>
      <c r="E36" s="39">
        <v>0</v>
      </c>
      <c r="F36" s="38">
        <v>15618</v>
      </c>
      <c r="G36" s="38">
        <v>15827</v>
      </c>
      <c r="H36" s="39">
        <v>1.3381995133819951</v>
      </c>
      <c r="I36" s="38">
        <v>7076156</v>
      </c>
      <c r="J36" s="38">
        <v>7068979</v>
      </c>
      <c r="K36" s="39">
        <v>-0.10142512403627053</v>
      </c>
      <c r="L36" s="38">
        <v>80086793</v>
      </c>
      <c r="M36" s="38">
        <v>94679319</v>
      </c>
      <c r="N36" s="39">
        <v>18.220889429297038</v>
      </c>
      <c r="O36" s="38">
        <v>55575499</v>
      </c>
      <c r="P36" s="38">
        <v>70740289</v>
      </c>
      <c r="Q36" s="39">
        <v>27.286826520442037</v>
      </c>
      <c r="R36" s="40">
        <v>17646234</v>
      </c>
      <c r="S36" s="40">
        <v>19562113</v>
      </c>
      <c r="T36" s="39">
        <v>10.857155130097446</v>
      </c>
      <c r="U36" s="8">
        <v>210</v>
      </c>
    </row>
    <row r="37" spans="1:21" ht="20.25" customHeight="1">
      <c r="A37" s="6">
        <v>212</v>
      </c>
      <c r="B37" s="7" t="s">
        <v>28</v>
      </c>
      <c r="C37" s="38">
        <v>99</v>
      </c>
      <c r="D37" s="38">
        <v>95</v>
      </c>
      <c r="E37" s="39">
        <v>-4.0404040404040407</v>
      </c>
      <c r="F37" s="38">
        <v>4464</v>
      </c>
      <c r="G37" s="38">
        <v>4531</v>
      </c>
      <c r="H37" s="39">
        <v>1.5008960573476702</v>
      </c>
      <c r="I37" s="38">
        <v>2171398</v>
      </c>
      <c r="J37" s="38">
        <v>2162763</v>
      </c>
      <c r="K37" s="39">
        <v>-0.39767007246023067</v>
      </c>
      <c r="L37" s="38">
        <v>27368573</v>
      </c>
      <c r="M37" s="38">
        <v>28932066</v>
      </c>
      <c r="N37" s="39">
        <v>5.7127311679713806</v>
      </c>
      <c r="O37" s="38">
        <v>16253440</v>
      </c>
      <c r="P37" s="38">
        <v>17166141</v>
      </c>
      <c r="Q37" s="39">
        <v>5.6154327945345726</v>
      </c>
      <c r="R37" s="40">
        <v>9188828</v>
      </c>
      <c r="S37" s="40">
        <v>10493643</v>
      </c>
      <c r="T37" s="39">
        <v>14.200015497079715</v>
      </c>
      <c r="U37" s="8">
        <v>212</v>
      </c>
    </row>
    <row r="38" spans="1:21" ht="20.25" customHeight="1">
      <c r="A38" s="6">
        <v>213</v>
      </c>
      <c r="B38" s="7" t="s">
        <v>29</v>
      </c>
      <c r="C38" s="38">
        <v>144</v>
      </c>
      <c r="D38" s="38">
        <v>136</v>
      </c>
      <c r="E38" s="39">
        <v>-5.5555555555555554</v>
      </c>
      <c r="F38" s="38">
        <v>3258</v>
      </c>
      <c r="G38" s="38">
        <v>3076</v>
      </c>
      <c r="H38" s="39">
        <v>-5.5862492326580728</v>
      </c>
      <c r="I38" s="38">
        <v>1109641</v>
      </c>
      <c r="J38" s="38">
        <v>1078816</v>
      </c>
      <c r="K38" s="39">
        <v>-2.7779254731935823</v>
      </c>
      <c r="L38" s="38">
        <v>8111118</v>
      </c>
      <c r="M38" s="38">
        <v>8045167</v>
      </c>
      <c r="N38" s="39">
        <v>-0.81309382997510338</v>
      </c>
      <c r="O38" s="38">
        <v>4834331</v>
      </c>
      <c r="P38" s="38">
        <v>4747199</v>
      </c>
      <c r="Q38" s="39">
        <v>-1.802359002724472</v>
      </c>
      <c r="R38" s="40">
        <v>2746042</v>
      </c>
      <c r="S38" s="40">
        <v>2888544</v>
      </c>
      <c r="T38" s="39">
        <v>5.1893598131419694</v>
      </c>
      <c r="U38" s="8">
        <v>213</v>
      </c>
    </row>
    <row r="39" spans="1:21" ht="20.25" customHeight="1">
      <c r="A39" s="6">
        <v>214</v>
      </c>
      <c r="B39" s="7" t="s">
        <v>30</v>
      </c>
      <c r="C39" s="38">
        <v>61</v>
      </c>
      <c r="D39" s="38">
        <v>59</v>
      </c>
      <c r="E39" s="39">
        <v>-3.278688524590164</v>
      </c>
      <c r="F39" s="38">
        <v>3605</v>
      </c>
      <c r="G39" s="38">
        <v>3846</v>
      </c>
      <c r="H39" s="39">
        <v>6.685159500693481</v>
      </c>
      <c r="I39" s="38">
        <v>1327218</v>
      </c>
      <c r="J39" s="38">
        <v>1456401</v>
      </c>
      <c r="K39" s="39">
        <v>9.7333670881497998</v>
      </c>
      <c r="L39" s="38">
        <v>5200588</v>
      </c>
      <c r="M39" s="38">
        <v>5791600</v>
      </c>
      <c r="N39" s="39">
        <v>11.364330341107582</v>
      </c>
      <c r="O39" s="38">
        <v>3335880</v>
      </c>
      <c r="P39" s="38">
        <v>3813833</v>
      </c>
      <c r="Q39" s="39">
        <v>14.327643680228306</v>
      </c>
      <c r="R39" s="40">
        <v>1679938</v>
      </c>
      <c r="S39" s="40">
        <v>1893019</v>
      </c>
      <c r="T39" s="39">
        <v>12.683860952011324</v>
      </c>
      <c r="U39" s="8">
        <v>214</v>
      </c>
    </row>
    <row r="40" spans="1:21" ht="20.25" customHeight="1">
      <c r="A40" s="6">
        <v>215</v>
      </c>
      <c r="B40" s="7" t="s">
        <v>31</v>
      </c>
      <c r="C40" s="38">
        <v>227</v>
      </c>
      <c r="D40" s="38">
        <v>215</v>
      </c>
      <c r="E40" s="39">
        <v>-5.286343612334802</v>
      </c>
      <c r="F40" s="38">
        <v>6819</v>
      </c>
      <c r="G40" s="38">
        <v>7509</v>
      </c>
      <c r="H40" s="39">
        <v>10.118785745710515</v>
      </c>
      <c r="I40" s="38">
        <v>2647748</v>
      </c>
      <c r="J40" s="38">
        <v>2762745</v>
      </c>
      <c r="K40" s="39">
        <v>4.3432003347750614</v>
      </c>
      <c r="L40" s="38">
        <v>17802097</v>
      </c>
      <c r="M40" s="38">
        <v>19488216</v>
      </c>
      <c r="N40" s="39">
        <v>9.4714628282274838</v>
      </c>
      <c r="O40" s="38">
        <v>10210463</v>
      </c>
      <c r="P40" s="38">
        <v>10933816</v>
      </c>
      <c r="Q40" s="39">
        <v>7.0844289823096167</v>
      </c>
      <c r="R40" s="40">
        <v>6559843</v>
      </c>
      <c r="S40" s="40">
        <v>7525865</v>
      </c>
      <c r="T40" s="39">
        <v>14.726297565353317</v>
      </c>
      <c r="U40" s="8">
        <v>215</v>
      </c>
    </row>
    <row r="41" spans="1:21" ht="20.25" customHeight="1">
      <c r="A41" s="6">
        <v>216</v>
      </c>
      <c r="B41" s="7" t="s">
        <v>32</v>
      </c>
      <c r="C41" s="38">
        <v>137</v>
      </c>
      <c r="D41" s="38">
        <v>143</v>
      </c>
      <c r="E41" s="39">
        <v>4.3795620437956204</v>
      </c>
      <c r="F41" s="38">
        <v>14104</v>
      </c>
      <c r="G41" s="38">
        <v>14132</v>
      </c>
      <c r="H41" s="39">
        <v>0.19852524106636413</v>
      </c>
      <c r="I41" s="38">
        <v>9070747</v>
      </c>
      <c r="J41" s="38">
        <v>8870143</v>
      </c>
      <c r="K41" s="39">
        <v>-2.2115488393624032</v>
      </c>
      <c r="L41" s="38">
        <v>79600710</v>
      </c>
      <c r="M41" s="38">
        <v>78749132</v>
      </c>
      <c r="N41" s="39">
        <v>-1.0698120657466499</v>
      </c>
      <c r="O41" s="38">
        <v>49077897</v>
      </c>
      <c r="P41" s="38">
        <v>48274321</v>
      </c>
      <c r="Q41" s="39">
        <v>-1.6373480713731479</v>
      </c>
      <c r="R41" s="40">
        <v>27191891</v>
      </c>
      <c r="S41" s="40">
        <v>26529188</v>
      </c>
      <c r="T41" s="39">
        <v>-2.4371346590055101</v>
      </c>
      <c r="U41" s="8">
        <v>216</v>
      </c>
    </row>
    <row r="42" spans="1:21" ht="20.25" customHeight="1">
      <c r="A42" s="6">
        <v>217</v>
      </c>
      <c r="B42" s="7" t="s">
        <v>33</v>
      </c>
      <c r="C42" s="38">
        <v>87</v>
      </c>
      <c r="D42" s="38">
        <v>90</v>
      </c>
      <c r="E42" s="39">
        <v>3.4482758620689653</v>
      </c>
      <c r="F42" s="38">
        <v>2239</v>
      </c>
      <c r="G42" s="38">
        <v>2405</v>
      </c>
      <c r="H42" s="39">
        <v>7.4140241179097819</v>
      </c>
      <c r="I42" s="38">
        <v>939684</v>
      </c>
      <c r="J42" s="38">
        <v>1015849</v>
      </c>
      <c r="K42" s="39">
        <v>8.1053843632540303</v>
      </c>
      <c r="L42" s="38">
        <v>6458006</v>
      </c>
      <c r="M42" s="38">
        <v>7361726</v>
      </c>
      <c r="N42" s="39">
        <v>13.99379313057312</v>
      </c>
      <c r="O42" s="38">
        <v>4830354</v>
      </c>
      <c r="P42" s="38">
        <v>5468023</v>
      </c>
      <c r="Q42" s="39">
        <v>13.201289180875769</v>
      </c>
      <c r="R42" s="40">
        <v>1365910</v>
      </c>
      <c r="S42" s="40">
        <v>1672228</v>
      </c>
      <c r="T42" s="39">
        <v>22.42592850187787</v>
      </c>
      <c r="U42" s="8">
        <v>217</v>
      </c>
    </row>
    <row r="43" spans="1:21" ht="20.25" customHeight="1">
      <c r="A43" s="6">
        <v>218</v>
      </c>
      <c r="B43" s="7" t="s">
        <v>34</v>
      </c>
      <c r="C43" s="38">
        <v>194</v>
      </c>
      <c r="D43" s="38">
        <v>185</v>
      </c>
      <c r="E43" s="39">
        <v>-4.6391752577319592</v>
      </c>
      <c r="F43" s="38">
        <v>8816</v>
      </c>
      <c r="G43" s="38">
        <v>9102</v>
      </c>
      <c r="H43" s="39">
        <v>3.2441016333938295</v>
      </c>
      <c r="I43" s="38">
        <v>3716492</v>
      </c>
      <c r="J43" s="38">
        <v>3872719</v>
      </c>
      <c r="K43" s="39">
        <v>4.20361459139425</v>
      </c>
      <c r="L43" s="38">
        <v>26449478</v>
      </c>
      <c r="M43" s="38">
        <v>28672575</v>
      </c>
      <c r="N43" s="39">
        <v>8.4050694686677758</v>
      </c>
      <c r="O43" s="38">
        <v>14558105</v>
      </c>
      <c r="P43" s="38">
        <v>16245843</v>
      </c>
      <c r="Q43" s="39">
        <v>11.593115999644183</v>
      </c>
      <c r="R43" s="40">
        <v>10514463</v>
      </c>
      <c r="S43" s="40">
        <v>11212488</v>
      </c>
      <c r="T43" s="39">
        <v>6.6387127901824368</v>
      </c>
      <c r="U43" s="8">
        <v>218</v>
      </c>
    </row>
    <row r="44" spans="1:21" ht="20.25" customHeight="1">
      <c r="A44" s="6">
        <v>219</v>
      </c>
      <c r="B44" s="7" t="s">
        <v>35</v>
      </c>
      <c r="C44" s="38">
        <v>95</v>
      </c>
      <c r="D44" s="38">
        <v>99</v>
      </c>
      <c r="E44" s="39">
        <v>4.2105263157894735</v>
      </c>
      <c r="F44" s="38">
        <v>9651</v>
      </c>
      <c r="G44" s="38">
        <v>10231</v>
      </c>
      <c r="H44" s="39">
        <v>6.0097399233240072</v>
      </c>
      <c r="I44" s="38">
        <v>5299243</v>
      </c>
      <c r="J44" s="38">
        <v>5609291</v>
      </c>
      <c r="K44" s="39">
        <v>5.8507979347238841</v>
      </c>
      <c r="L44" s="38">
        <v>59427896</v>
      </c>
      <c r="M44" s="38">
        <v>61744009</v>
      </c>
      <c r="N44" s="39">
        <v>3.897349823725881</v>
      </c>
      <c r="O44" s="38">
        <v>37880397</v>
      </c>
      <c r="P44" s="38">
        <v>42409464</v>
      </c>
      <c r="Q44" s="39">
        <v>11.956228969828379</v>
      </c>
      <c r="R44" s="40">
        <v>19459605</v>
      </c>
      <c r="S44" s="40">
        <v>17255319</v>
      </c>
      <c r="T44" s="39">
        <v>-11.327496113101986</v>
      </c>
      <c r="U44" s="8">
        <v>219</v>
      </c>
    </row>
    <row r="45" spans="1:21" ht="20.25" customHeight="1">
      <c r="A45" s="6">
        <v>220</v>
      </c>
      <c r="B45" s="7" t="s">
        <v>36</v>
      </c>
      <c r="C45" s="38">
        <v>243</v>
      </c>
      <c r="D45" s="38">
        <v>237</v>
      </c>
      <c r="E45" s="39">
        <v>-2.4691358024691357</v>
      </c>
      <c r="F45" s="38">
        <v>9181</v>
      </c>
      <c r="G45" s="38">
        <v>9608</v>
      </c>
      <c r="H45" s="39">
        <v>4.6509094869839886</v>
      </c>
      <c r="I45" s="38">
        <v>4343286</v>
      </c>
      <c r="J45" s="38">
        <v>4703765</v>
      </c>
      <c r="K45" s="39">
        <v>8.2996836957087332</v>
      </c>
      <c r="L45" s="38">
        <v>25865500</v>
      </c>
      <c r="M45" s="38">
        <v>29481679</v>
      </c>
      <c r="N45" s="39">
        <v>13.980704026599138</v>
      </c>
      <c r="O45" s="38">
        <v>15179277</v>
      </c>
      <c r="P45" s="38">
        <v>17388253</v>
      </c>
      <c r="Q45" s="39">
        <v>14.552577174789022</v>
      </c>
      <c r="R45" s="40">
        <v>9190551</v>
      </c>
      <c r="S45" s="40">
        <v>10716227</v>
      </c>
      <c r="T45" s="39">
        <v>16.600484562895087</v>
      </c>
      <c r="U45" s="8">
        <v>220</v>
      </c>
    </row>
    <row r="46" spans="1:21" ht="20.25" customHeight="1">
      <c r="A46" s="6">
        <v>221</v>
      </c>
      <c r="B46" s="7" t="s">
        <v>37</v>
      </c>
      <c r="C46" s="38">
        <v>86</v>
      </c>
      <c r="D46" s="38">
        <v>87</v>
      </c>
      <c r="E46" s="39">
        <v>1.1627906976744187</v>
      </c>
      <c r="F46" s="38">
        <v>3633</v>
      </c>
      <c r="G46" s="38">
        <v>3659</v>
      </c>
      <c r="H46" s="39">
        <v>0.7156619873382879</v>
      </c>
      <c r="I46" s="38">
        <v>1399122</v>
      </c>
      <c r="J46" s="38">
        <v>1446804</v>
      </c>
      <c r="K46" s="39">
        <v>3.4079944422287691</v>
      </c>
      <c r="L46" s="38">
        <v>27230604</v>
      </c>
      <c r="M46" s="38">
        <v>26234489</v>
      </c>
      <c r="N46" s="39">
        <v>-3.658071631462894</v>
      </c>
      <c r="O46" s="38">
        <v>20531470</v>
      </c>
      <c r="P46" s="38">
        <v>19956198</v>
      </c>
      <c r="Q46" s="39">
        <v>-2.8019036143052589</v>
      </c>
      <c r="R46" s="40">
        <v>4757987</v>
      </c>
      <c r="S46" s="40">
        <v>4838899</v>
      </c>
      <c r="T46" s="39">
        <v>1.7005510944018971</v>
      </c>
      <c r="U46" s="8">
        <v>221</v>
      </c>
    </row>
    <row r="47" spans="1:21" ht="20.25" customHeight="1">
      <c r="A47" s="6">
        <v>222</v>
      </c>
      <c r="B47" s="7" t="s">
        <v>78</v>
      </c>
      <c r="C47" s="38">
        <v>63</v>
      </c>
      <c r="D47" s="38">
        <v>62</v>
      </c>
      <c r="E47" s="39">
        <v>-1.5873015873015872</v>
      </c>
      <c r="F47" s="38">
        <v>1745</v>
      </c>
      <c r="G47" s="38">
        <v>1810</v>
      </c>
      <c r="H47" s="39">
        <v>3.7249283667621778</v>
      </c>
      <c r="I47" s="38">
        <v>614456</v>
      </c>
      <c r="J47" s="38">
        <v>685102</v>
      </c>
      <c r="K47" s="39">
        <v>11.497324462614085</v>
      </c>
      <c r="L47" s="38">
        <v>4742621</v>
      </c>
      <c r="M47" s="38">
        <v>5405244</v>
      </c>
      <c r="N47" s="39">
        <v>13.97166250476266</v>
      </c>
      <c r="O47" s="38">
        <v>3263796</v>
      </c>
      <c r="P47" s="38">
        <v>3652069</v>
      </c>
      <c r="Q47" s="39">
        <v>11.89636239519872</v>
      </c>
      <c r="R47" s="40">
        <v>1151055</v>
      </c>
      <c r="S47" s="40">
        <v>1450811</v>
      </c>
      <c r="T47" s="39">
        <v>26.041848565012099</v>
      </c>
      <c r="U47" s="8">
        <v>222</v>
      </c>
    </row>
    <row r="48" spans="1:21" ht="20.25" customHeight="1">
      <c r="A48" s="6">
        <v>223</v>
      </c>
      <c r="B48" s="7" t="s">
        <v>79</v>
      </c>
      <c r="C48" s="38">
        <v>223</v>
      </c>
      <c r="D48" s="38">
        <v>215</v>
      </c>
      <c r="E48" s="39">
        <v>-3.5874439461883409</v>
      </c>
      <c r="F48" s="38">
        <v>8274</v>
      </c>
      <c r="G48" s="38">
        <v>8297</v>
      </c>
      <c r="H48" s="39">
        <v>0.27797921198936426</v>
      </c>
      <c r="I48" s="38">
        <v>3034542</v>
      </c>
      <c r="J48" s="38">
        <v>3226132</v>
      </c>
      <c r="K48" s="39">
        <v>6.3136381042015559</v>
      </c>
      <c r="L48" s="38">
        <v>21843804</v>
      </c>
      <c r="M48" s="38">
        <v>23174492</v>
      </c>
      <c r="N48" s="39">
        <v>6.091832722908519</v>
      </c>
      <c r="O48" s="38">
        <v>13909920</v>
      </c>
      <c r="P48" s="38">
        <v>14626196</v>
      </c>
      <c r="Q48" s="39">
        <v>5.149389788007408</v>
      </c>
      <c r="R48" s="40">
        <v>6803691</v>
      </c>
      <c r="S48" s="40">
        <v>7558704</v>
      </c>
      <c r="T48" s="39">
        <v>11.097108907503294</v>
      </c>
      <c r="U48" s="8">
        <v>223</v>
      </c>
    </row>
    <row r="49" spans="1:21" ht="20.25" customHeight="1">
      <c r="A49" s="6">
        <v>224</v>
      </c>
      <c r="B49" s="7" t="s">
        <v>80</v>
      </c>
      <c r="C49" s="38">
        <v>133</v>
      </c>
      <c r="D49" s="38">
        <v>118</v>
      </c>
      <c r="E49" s="39">
        <v>-11.278195488721805</v>
      </c>
      <c r="F49" s="38">
        <v>3068</v>
      </c>
      <c r="G49" s="38">
        <v>2914</v>
      </c>
      <c r="H49" s="39">
        <v>-5.0195567144719684</v>
      </c>
      <c r="I49" s="38">
        <v>1129637</v>
      </c>
      <c r="J49" s="38">
        <v>1180841</v>
      </c>
      <c r="K49" s="39">
        <v>4.5327835401991967</v>
      </c>
      <c r="L49" s="38">
        <v>5960690</v>
      </c>
      <c r="M49" s="38">
        <v>5749198</v>
      </c>
      <c r="N49" s="39">
        <v>-3.548112718494</v>
      </c>
      <c r="O49" s="38">
        <v>3265261</v>
      </c>
      <c r="P49" s="38">
        <v>2956218</v>
      </c>
      <c r="Q49" s="39">
        <v>-9.4645726635634944</v>
      </c>
      <c r="R49" s="40">
        <v>2370748</v>
      </c>
      <c r="S49" s="40">
        <v>2540478</v>
      </c>
      <c r="T49" s="39">
        <v>7.1593438020405378</v>
      </c>
      <c r="U49" s="8">
        <v>224</v>
      </c>
    </row>
    <row r="50" spans="1:21" ht="20.25" customHeight="1">
      <c r="A50" s="6">
        <v>225</v>
      </c>
      <c r="B50" s="7" t="s">
        <v>81</v>
      </c>
      <c r="C50" s="38">
        <v>78</v>
      </c>
      <c r="D50" s="38">
        <v>76</v>
      </c>
      <c r="E50" s="39">
        <v>-2.5641025641025639</v>
      </c>
      <c r="F50" s="38">
        <v>3074</v>
      </c>
      <c r="G50" s="38">
        <v>3144</v>
      </c>
      <c r="H50" s="39">
        <v>2.277163305139883</v>
      </c>
      <c r="I50" s="38">
        <v>1078567</v>
      </c>
      <c r="J50" s="38">
        <v>1147178</v>
      </c>
      <c r="K50" s="39">
        <v>6.3613108875016575</v>
      </c>
      <c r="L50" s="38">
        <v>7815945</v>
      </c>
      <c r="M50" s="38">
        <v>8294344</v>
      </c>
      <c r="N50" s="39">
        <v>6.1208081684300488</v>
      </c>
      <c r="O50" s="38">
        <v>3972016</v>
      </c>
      <c r="P50" s="38">
        <v>4157329</v>
      </c>
      <c r="Q50" s="39">
        <v>4.6654645902735536</v>
      </c>
      <c r="R50" s="40">
        <v>3326730</v>
      </c>
      <c r="S50" s="40">
        <v>3838912</v>
      </c>
      <c r="T50" s="39">
        <v>15.395959395562608</v>
      </c>
      <c r="U50" s="8">
        <v>225</v>
      </c>
    </row>
    <row r="51" spans="1:21" ht="20.25" customHeight="1">
      <c r="A51" s="6">
        <v>226</v>
      </c>
      <c r="B51" s="7" t="s">
        <v>82</v>
      </c>
      <c r="C51" s="38">
        <v>139</v>
      </c>
      <c r="D51" s="38">
        <v>132</v>
      </c>
      <c r="E51" s="39">
        <v>-5.0359712230215825</v>
      </c>
      <c r="F51" s="38">
        <v>2730</v>
      </c>
      <c r="G51" s="38">
        <v>2734</v>
      </c>
      <c r="H51" s="39">
        <v>0.14652014652014653</v>
      </c>
      <c r="I51" s="38">
        <v>950977</v>
      </c>
      <c r="J51" s="38">
        <v>1012137</v>
      </c>
      <c r="K51" s="39">
        <v>6.4312806724032239</v>
      </c>
      <c r="L51" s="38">
        <v>5823787</v>
      </c>
      <c r="M51" s="38">
        <v>5815572</v>
      </c>
      <c r="N51" s="39">
        <v>-0.1410594171799209</v>
      </c>
      <c r="O51" s="38">
        <v>3165409</v>
      </c>
      <c r="P51" s="38">
        <v>2885998</v>
      </c>
      <c r="Q51" s="39">
        <v>-8.8270109802556327</v>
      </c>
      <c r="R51" s="40">
        <v>2405470</v>
      </c>
      <c r="S51" s="40">
        <v>2544364</v>
      </c>
      <c r="T51" s="39">
        <v>5.7740898867996693</v>
      </c>
      <c r="U51" s="8">
        <v>226</v>
      </c>
    </row>
    <row r="52" spans="1:21" ht="20.25" customHeight="1">
      <c r="A52" s="6">
        <v>227</v>
      </c>
      <c r="B52" s="7" t="s">
        <v>83</v>
      </c>
      <c r="C52" s="38">
        <v>197</v>
      </c>
      <c r="D52" s="38">
        <v>175</v>
      </c>
      <c r="E52" s="39">
        <v>-11.167512690355331</v>
      </c>
      <c r="F52" s="38">
        <v>3333</v>
      </c>
      <c r="G52" s="38">
        <v>3238</v>
      </c>
      <c r="H52" s="39">
        <v>-2.8502850285028503</v>
      </c>
      <c r="I52" s="38">
        <v>1006250</v>
      </c>
      <c r="J52" s="38">
        <v>1037566</v>
      </c>
      <c r="K52" s="39">
        <v>3.1121490683229815</v>
      </c>
      <c r="L52" s="38">
        <v>6104227</v>
      </c>
      <c r="M52" s="38">
        <v>6324487</v>
      </c>
      <c r="N52" s="39">
        <v>3.6083192843254355</v>
      </c>
      <c r="O52" s="38">
        <v>3469182</v>
      </c>
      <c r="P52" s="38">
        <v>3738688</v>
      </c>
      <c r="Q52" s="39">
        <v>7.7685748398325591</v>
      </c>
      <c r="R52" s="40">
        <v>2314061</v>
      </c>
      <c r="S52" s="40">
        <v>2245429</v>
      </c>
      <c r="T52" s="39">
        <v>-2.9658682290570559</v>
      </c>
      <c r="U52" s="8">
        <v>227</v>
      </c>
    </row>
    <row r="53" spans="1:21" ht="20.25" customHeight="1">
      <c r="A53" s="6">
        <v>228</v>
      </c>
      <c r="B53" s="7" t="s">
        <v>84</v>
      </c>
      <c r="C53" s="38">
        <v>147</v>
      </c>
      <c r="D53" s="38">
        <v>148</v>
      </c>
      <c r="E53" s="39">
        <v>0.68027210884353739</v>
      </c>
      <c r="F53" s="38">
        <v>7227</v>
      </c>
      <c r="G53" s="38">
        <v>6801</v>
      </c>
      <c r="H53" s="39">
        <v>-5.8945620589456205</v>
      </c>
      <c r="I53" s="38">
        <v>3326791</v>
      </c>
      <c r="J53" s="38">
        <v>3087893</v>
      </c>
      <c r="K53" s="39">
        <v>-7.1810342158554601</v>
      </c>
      <c r="L53" s="38">
        <v>36037262</v>
      </c>
      <c r="M53" s="38">
        <v>35631116</v>
      </c>
      <c r="N53" s="39">
        <v>-1.1270168083246723</v>
      </c>
      <c r="O53" s="38">
        <v>23035516</v>
      </c>
      <c r="P53" s="38">
        <v>22677650</v>
      </c>
      <c r="Q53" s="39">
        <v>-1.5535401941940437</v>
      </c>
      <c r="R53" s="40">
        <v>11852100</v>
      </c>
      <c r="S53" s="40">
        <v>11468300</v>
      </c>
      <c r="T53" s="39">
        <v>-3.2382446992516094</v>
      </c>
      <c r="U53" s="8">
        <v>228</v>
      </c>
    </row>
    <row r="54" spans="1:21" ht="20.25" customHeight="1">
      <c r="A54" s="6">
        <v>229</v>
      </c>
      <c r="B54" s="7" t="s">
        <v>85</v>
      </c>
      <c r="C54" s="38">
        <v>316</v>
      </c>
      <c r="D54" s="38">
        <v>315</v>
      </c>
      <c r="E54" s="39">
        <v>-0.31645569620253167</v>
      </c>
      <c r="F54" s="38">
        <v>10739</v>
      </c>
      <c r="G54" s="38">
        <v>11059</v>
      </c>
      <c r="H54" s="39">
        <v>2.979793276841419</v>
      </c>
      <c r="I54" s="38">
        <v>4487399</v>
      </c>
      <c r="J54" s="38">
        <v>4641546</v>
      </c>
      <c r="K54" s="39">
        <v>3.4351079545188652</v>
      </c>
      <c r="L54" s="38">
        <v>43143583</v>
      </c>
      <c r="M54" s="38">
        <v>43925033</v>
      </c>
      <c r="N54" s="39">
        <v>1.8112774731760224</v>
      </c>
      <c r="O54" s="38">
        <v>26441209</v>
      </c>
      <c r="P54" s="38">
        <v>27418643</v>
      </c>
      <c r="Q54" s="39">
        <v>3.6966312697728756</v>
      </c>
      <c r="R54" s="40">
        <v>14599029</v>
      </c>
      <c r="S54" s="40">
        <v>14728193</v>
      </c>
      <c r="T54" s="39">
        <v>0.88474377302764451</v>
      </c>
      <c r="U54" s="8">
        <v>229</v>
      </c>
    </row>
    <row r="55" spans="1:21" ht="20.25" customHeight="1">
      <c r="A55" s="6">
        <v>301</v>
      </c>
      <c r="B55" s="7" t="s">
        <v>38</v>
      </c>
      <c r="C55" s="38">
        <v>14</v>
      </c>
      <c r="D55" s="38">
        <v>14</v>
      </c>
      <c r="E55" s="39">
        <v>0</v>
      </c>
      <c r="F55" s="38">
        <v>458</v>
      </c>
      <c r="G55" s="38">
        <v>478</v>
      </c>
      <c r="H55" s="39">
        <v>4.3668122270742353</v>
      </c>
      <c r="I55" s="38">
        <v>193295</v>
      </c>
      <c r="J55" s="38">
        <v>215461</v>
      </c>
      <c r="K55" s="39">
        <v>11.467446131560569</v>
      </c>
      <c r="L55" s="38">
        <v>775069</v>
      </c>
      <c r="M55" s="38">
        <v>774456</v>
      </c>
      <c r="N55" s="39">
        <v>-7.9089732656060299E-2</v>
      </c>
      <c r="O55" s="38">
        <v>382478</v>
      </c>
      <c r="P55" s="38">
        <v>426335</v>
      </c>
      <c r="Q55" s="39">
        <v>11.466541866460293</v>
      </c>
      <c r="R55" s="40">
        <v>349990</v>
      </c>
      <c r="S55" s="40">
        <v>314393</v>
      </c>
      <c r="T55" s="39">
        <v>-10.170862024629274</v>
      </c>
      <c r="U55" s="8">
        <v>301</v>
      </c>
    </row>
    <row r="56" spans="1:21" ht="20.25" customHeight="1">
      <c r="A56" s="6">
        <v>365</v>
      </c>
      <c r="B56" s="7" t="s">
        <v>86</v>
      </c>
      <c r="C56" s="38">
        <v>100</v>
      </c>
      <c r="D56" s="38">
        <v>97</v>
      </c>
      <c r="E56" s="39">
        <v>-3</v>
      </c>
      <c r="F56" s="38">
        <v>2281</v>
      </c>
      <c r="G56" s="38">
        <v>2477</v>
      </c>
      <c r="H56" s="39">
        <v>8.5927224901359054</v>
      </c>
      <c r="I56" s="38">
        <v>802250</v>
      </c>
      <c r="J56" s="38">
        <v>951513</v>
      </c>
      <c r="K56" s="39">
        <v>18.60554689934559</v>
      </c>
      <c r="L56" s="38">
        <v>4512146</v>
      </c>
      <c r="M56" s="38">
        <v>4820445</v>
      </c>
      <c r="N56" s="39">
        <v>6.8326468159496612</v>
      </c>
      <c r="O56" s="38">
        <v>2711444</v>
      </c>
      <c r="P56" s="38">
        <v>2802831</v>
      </c>
      <c r="Q56" s="39">
        <v>3.3704181240696838</v>
      </c>
      <c r="R56" s="40">
        <v>1578723</v>
      </c>
      <c r="S56" s="40">
        <v>1814151</v>
      </c>
      <c r="T56" s="39">
        <v>14.912559074644507</v>
      </c>
      <c r="U56" s="8">
        <v>365</v>
      </c>
    </row>
    <row r="57" spans="1:21" ht="20.25" customHeight="1">
      <c r="A57" s="6">
        <v>381</v>
      </c>
      <c r="B57" s="7" t="s">
        <v>39</v>
      </c>
      <c r="C57" s="38">
        <v>150</v>
      </c>
      <c r="D57" s="38">
        <v>154</v>
      </c>
      <c r="E57" s="39">
        <v>2.666666666666667</v>
      </c>
      <c r="F57" s="38">
        <v>5244</v>
      </c>
      <c r="G57" s="38">
        <v>5796</v>
      </c>
      <c r="H57" s="39">
        <v>10.526315789473683</v>
      </c>
      <c r="I57" s="38">
        <v>2307245</v>
      </c>
      <c r="J57" s="38">
        <v>2493377</v>
      </c>
      <c r="K57" s="39">
        <v>8.0672837084921625</v>
      </c>
      <c r="L57" s="38">
        <v>17115449</v>
      </c>
      <c r="M57" s="38">
        <v>18234849</v>
      </c>
      <c r="N57" s="39">
        <v>6.5402900034933351</v>
      </c>
      <c r="O57" s="38">
        <v>9548543</v>
      </c>
      <c r="P57" s="38">
        <v>10359172</v>
      </c>
      <c r="Q57" s="39">
        <v>8.4895569931454453</v>
      </c>
      <c r="R57" s="40">
        <v>6657922</v>
      </c>
      <c r="S57" s="40">
        <v>6864403</v>
      </c>
      <c r="T57" s="39">
        <v>3.1012829528492523</v>
      </c>
      <c r="U57" s="8">
        <v>381</v>
      </c>
    </row>
    <row r="58" spans="1:21" ht="20.25" customHeight="1">
      <c r="A58" s="6">
        <v>382</v>
      </c>
      <c r="B58" s="7" t="s">
        <v>40</v>
      </c>
      <c r="C58" s="38">
        <v>68</v>
      </c>
      <c r="D58" s="38">
        <v>64</v>
      </c>
      <c r="E58" s="39">
        <v>-5.8823529411764701</v>
      </c>
      <c r="F58" s="38">
        <v>4847</v>
      </c>
      <c r="G58" s="38">
        <v>4705</v>
      </c>
      <c r="H58" s="39">
        <v>-2.9296472044563648</v>
      </c>
      <c r="I58" s="38">
        <v>2503848</v>
      </c>
      <c r="J58" s="38">
        <v>2349246</v>
      </c>
      <c r="K58" s="39">
        <v>-6.174576092478457</v>
      </c>
      <c r="L58" s="38">
        <v>21264512</v>
      </c>
      <c r="M58" s="38">
        <v>22852300</v>
      </c>
      <c r="N58" s="39">
        <v>7.4668442896785026</v>
      </c>
      <c r="O58" s="38">
        <v>12277736</v>
      </c>
      <c r="P58" s="38">
        <v>13998841</v>
      </c>
      <c r="Q58" s="39">
        <v>14.018097473345248</v>
      </c>
      <c r="R58" s="40">
        <v>7596541</v>
      </c>
      <c r="S58" s="40">
        <v>8206116</v>
      </c>
      <c r="T58" s="39">
        <v>8.0243758310525806</v>
      </c>
      <c r="U58" s="8">
        <v>382</v>
      </c>
    </row>
    <row r="59" spans="1:21" ht="20.25" customHeight="1">
      <c r="A59" s="6">
        <v>442</v>
      </c>
      <c r="B59" s="7" t="s">
        <v>41</v>
      </c>
      <c r="C59" s="38">
        <v>51</v>
      </c>
      <c r="D59" s="38">
        <v>51</v>
      </c>
      <c r="E59" s="39">
        <v>0</v>
      </c>
      <c r="F59" s="38">
        <v>1433</v>
      </c>
      <c r="G59" s="38">
        <v>1508</v>
      </c>
      <c r="H59" s="39">
        <v>5.2337752965805997</v>
      </c>
      <c r="I59" s="38">
        <v>508454</v>
      </c>
      <c r="J59" s="38">
        <v>562058</v>
      </c>
      <c r="K59" s="39">
        <v>10.542546621719959</v>
      </c>
      <c r="L59" s="38">
        <v>2906177</v>
      </c>
      <c r="M59" s="38">
        <v>3119814</v>
      </c>
      <c r="N59" s="39">
        <v>7.3511351855031553</v>
      </c>
      <c r="O59" s="38">
        <v>1544676</v>
      </c>
      <c r="P59" s="38">
        <v>1772567</v>
      </c>
      <c r="Q59" s="39">
        <v>14.753320437425065</v>
      </c>
      <c r="R59" s="40">
        <v>1190374</v>
      </c>
      <c r="S59" s="40">
        <v>1199740</v>
      </c>
      <c r="T59" s="39">
        <v>0.78681153990258523</v>
      </c>
      <c r="U59" s="8">
        <v>442</v>
      </c>
    </row>
    <row r="60" spans="1:21" ht="20.25" customHeight="1">
      <c r="A60" s="6">
        <v>443</v>
      </c>
      <c r="B60" s="7" t="s">
        <v>42</v>
      </c>
      <c r="C60" s="38">
        <v>64</v>
      </c>
      <c r="D60" s="38">
        <v>65</v>
      </c>
      <c r="E60" s="39">
        <v>1.5625</v>
      </c>
      <c r="F60" s="38">
        <v>4528</v>
      </c>
      <c r="G60" s="38">
        <v>4670</v>
      </c>
      <c r="H60" s="39">
        <v>3.1360424028268552</v>
      </c>
      <c r="I60" s="38">
        <v>1887603</v>
      </c>
      <c r="J60" s="38">
        <v>1940541</v>
      </c>
      <c r="K60" s="39">
        <v>2.8045092108880945</v>
      </c>
      <c r="L60" s="38">
        <v>21838913</v>
      </c>
      <c r="M60" s="38">
        <v>22380954</v>
      </c>
      <c r="N60" s="39">
        <v>2.4819962422122384</v>
      </c>
      <c r="O60" s="38">
        <v>10354922</v>
      </c>
      <c r="P60" s="38">
        <v>10508605</v>
      </c>
      <c r="Q60" s="39">
        <v>1.4841541056513994</v>
      </c>
      <c r="R60" s="40">
        <v>10161584</v>
      </c>
      <c r="S60" s="40">
        <v>10592687</v>
      </c>
      <c r="T60" s="39">
        <v>4.2424783380228908</v>
      </c>
      <c r="U60" s="8">
        <v>443</v>
      </c>
    </row>
    <row r="61" spans="1:21" ht="20.25" customHeight="1">
      <c r="A61" s="6">
        <v>446</v>
      </c>
      <c r="B61" s="7" t="s">
        <v>87</v>
      </c>
      <c r="C61" s="38">
        <v>21</v>
      </c>
      <c r="D61" s="38">
        <v>22</v>
      </c>
      <c r="E61" s="39">
        <v>4.7619047619047619</v>
      </c>
      <c r="F61" s="38">
        <v>491</v>
      </c>
      <c r="G61" s="38">
        <v>507</v>
      </c>
      <c r="H61" s="39">
        <v>3.2586558044806515</v>
      </c>
      <c r="I61" s="38">
        <v>187495</v>
      </c>
      <c r="J61" s="38">
        <v>187543</v>
      </c>
      <c r="K61" s="39">
        <v>2.56006826848716E-2</v>
      </c>
      <c r="L61" s="38">
        <v>2160033</v>
      </c>
      <c r="M61" s="38">
        <v>2232513</v>
      </c>
      <c r="N61" s="39">
        <v>3.355504290906667</v>
      </c>
      <c r="O61" s="38">
        <v>1600822</v>
      </c>
      <c r="P61" s="38">
        <v>1646171</v>
      </c>
      <c r="Q61" s="39">
        <v>2.8328571196547774</v>
      </c>
      <c r="R61" s="40">
        <v>492119</v>
      </c>
      <c r="S61" s="40">
        <v>514127</v>
      </c>
      <c r="T61" s="39">
        <v>4.4720890678880512</v>
      </c>
      <c r="U61" s="8">
        <v>446</v>
      </c>
    </row>
    <row r="62" spans="1:21" ht="20.25" customHeight="1">
      <c r="A62" s="6">
        <v>464</v>
      </c>
      <c r="B62" s="7" t="s">
        <v>43</v>
      </c>
      <c r="C62" s="38">
        <v>50</v>
      </c>
      <c r="D62" s="38">
        <v>47</v>
      </c>
      <c r="E62" s="39">
        <v>-6</v>
      </c>
      <c r="F62" s="38">
        <v>2124</v>
      </c>
      <c r="G62" s="38">
        <v>2549</v>
      </c>
      <c r="H62" s="39">
        <v>20.009416195856875</v>
      </c>
      <c r="I62" s="38">
        <v>1201916</v>
      </c>
      <c r="J62" s="38">
        <v>1359725</v>
      </c>
      <c r="K62" s="39">
        <v>13.129786108180605</v>
      </c>
      <c r="L62" s="38">
        <v>14123435</v>
      </c>
      <c r="M62" s="38">
        <v>15350603</v>
      </c>
      <c r="N62" s="39">
        <v>8.6888777411444167</v>
      </c>
      <c r="O62" s="38">
        <v>13073138</v>
      </c>
      <c r="P62" s="38">
        <v>13448472</v>
      </c>
      <c r="Q62" s="39">
        <v>2.8710321882932774</v>
      </c>
      <c r="R62" s="40">
        <v>-283235</v>
      </c>
      <c r="S62" s="40">
        <v>1677351</v>
      </c>
      <c r="T62" s="39">
        <v>-692.2117676134659</v>
      </c>
      <c r="U62" s="8">
        <v>464</v>
      </c>
    </row>
    <row r="63" spans="1:21" ht="20.25" customHeight="1">
      <c r="A63" s="6">
        <v>481</v>
      </c>
      <c r="B63" s="7" t="s">
        <v>44</v>
      </c>
      <c r="C63" s="38">
        <v>22</v>
      </c>
      <c r="D63" s="38">
        <v>22</v>
      </c>
      <c r="E63" s="39">
        <v>0</v>
      </c>
      <c r="F63" s="38">
        <v>907</v>
      </c>
      <c r="G63" s="38">
        <v>998</v>
      </c>
      <c r="H63" s="39">
        <v>10.033076074972437</v>
      </c>
      <c r="I63" s="38">
        <v>359509</v>
      </c>
      <c r="J63" s="38">
        <v>378723</v>
      </c>
      <c r="K63" s="39">
        <v>5.3445115421310732</v>
      </c>
      <c r="L63" s="38">
        <v>3983164</v>
      </c>
      <c r="M63" s="38">
        <v>4082246</v>
      </c>
      <c r="N63" s="39">
        <v>2.4875199715602974</v>
      </c>
      <c r="O63" s="38">
        <v>2524866</v>
      </c>
      <c r="P63" s="38">
        <v>2786052</v>
      </c>
      <c r="Q63" s="39">
        <v>10.344548978044775</v>
      </c>
      <c r="R63" s="40">
        <v>1259849</v>
      </c>
      <c r="S63" s="40">
        <v>1105767</v>
      </c>
      <c r="T63" s="39">
        <v>-12.230195840930143</v>
      </c>
      <c r="U63" s="8">
        <v>481</v>
      </c>
    </row>
    <row r="64" spans="1:21" ht="20.25" customHeight="1">
      <c r="A64" s="6">
        <v>501</v>
      </c>
      <c r="B64" s="7" t="s">
        <v>45</v>
      </c>
      <c r="C64" s="38">
        <v>51</v>
      </c>
      <c r="D64" s="38">
        <v>51</v>
      </c>
      <c r="E64" s="39">
        <v>0</v>
      </c>
      <c r="F64" s="38">
        <v>1184</v>
      </c>
      <c r="G64" s="38">
        <v>1222</v>
      </c>
      <c r="H64" s="39">
        <v>3.2094594594594592</v>
      </c>
      <c r="I64" s="38">
        <v>471340</v>
      </c>
      <c r="J64" s="38">
        <v>485837</v>
      </c>
      <c r="K64" s="39">
        <v>3.0756990707345016</v>
      </c>
      <c r="L64" s="38">
        <v>3204532</v>
      </c>
      <c r="M64" s="38">
        <v>3237082</v>
      </c>
      <c r="N64" s="39">
        <v>1.0157489455558566</v>
      </c>
      <c r="O64" s="38">
        <v>1891577</v>
      </c>
      <c r="P64" s="38">
        <v>1877355</v>
      </c>
      <c r="Q64" s="39">
        <v>-0.7518594273455429</v>
      </c>
      <c r="R64" s="40">
        <v>1171258</v>
      </c>
      <c r="S64" s="40">
        <v>1252736</v>
      </c>
      <c r="T64" s="39">
        <v>6.9564519516622294</v>
      </c>
      <c r="U64" s="8">
        <v>501</v>
      </c>
    </row>
    <row r="65" spans="1:21" ht="20.25" customHeight="1">
      <c r="A65" s="6">
        <v>585</v>
      </c>
      <c r="B65" s="7" t="s">
        <v>88</v>
      </c>
      <c r="C65" s="38">
        <v>72</v>
      </c>
      <c r="D65" s="38">
        <v>69</v>
      </c>
      <c r="E65" s="39">
        <v>-4.1666666666666661</v>
      </c>
      <c r="F65" s="38">
        <v>1304</v>
      </c>
      <c r="G65" s="38">
        <v>1324</v>
      </c>
      <c r="H65" s="39">
        <v>1.5337423312883436</v>
      </c>
      <c r="I65" s="38">
        <v>327253</v>
      </c>
      <c r="J65" s="38">
        <v>354059</v>
      </c>
      <c r="K65" s="39">
        <v>8.1912159705182237</v>
      </c>
      <c r="L65" s="38">
        <v>2141826</v>
      </c>
      <c r="M65" s="38">
        <v>2468521</v>
      </c>
      <c r="N65" s="39">
        <v>15.253106461495939</v>
      </c>
      <c r="O65" s="38">
        <v>1301948</v>
      </c>
      <c r="P65" s="38">
        <v>1515990</v>
      </c>
      <c r="Q65" s="39">
        <v>16.440134321800869</v>
      </c>
      <c r="R65" s="40">
        <v>736318</v>
      </c>
      <c r="S65" s="40">
        <v>850881</v>
      </c>
      <c r="T65" s="39">
        <v>15.558902539391948</v>
      </c>
      <c r="U65" s="8">
        <v>585</v>
      </c>
    </row>
    <row r="66" spans="1:21" ht="20.25" customHeight="1">
      <c r="A66" s="10">
        <v>586</v>
      </c>
      <c r="B66" s="11" t="s">
        <v>89</v>
      </c>
      <c r="C66" s="41">
        <v>24</v>
      </c>
      <c r="D66" s="41">
        <v>26</v>
      </c>
      <c r="E66" s="42">
        <v>8.3333333333333321</v>
      </c>
      <c r="F66" s="41">
        <v>458</v>
      </c>
      <c r="G66" s="41">
        <v>605</v>
      </c>
      <c r="H66" s="42">
        <v>32.096069868995635</v>
      </c>
      <c r="I66" s="41">
        <v>124491</v>
      </c>
      <c r="J66" s="41">
        <v>177638</v>
      </c>
      <c r="K66" s="42">
        <v>42.691439541814269</v>
      </c>
      <c r="L66" s="41">
        <v>702323</v>
      </c>
      <c r="M66" s="41">
        <v>1251466</v>
      </c>
      <c r="N66" s="42">
        <v>78.189522484668743</v>
      </c>
      <c r="O66" s="41">
        <v>471353</v>
      </c>
      <c r="P66" s="41">
        <v>688561</v>
      </c>
      <c r="Q66" s="42">
        <v>46.081811296416909</v>
      </c>
      <c r="R66" s="43">
        <v>206728</v>
      </c>
      <c r="S66" s="43">
        <v>496683</v>
      </c>
      <c r="T66" s="42">
        <v>140.25918114624048</v>
      </c>
      <c r="U66" s="12">
        <v>586</v>
      </c>
    </row>
  </sheetData>
  <mergeCells count="27"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N3:N4"/>
    <mergeCell ref="P3:P4"/>
    <mergeCell ref="Q3:Q4"/>
    <mergeCell ref="R3:R4"/>
    <mergeCell ref="S3:S4"/>
  </mergeCells>
  <phoneticPr fontId="4"/>
  <printOptions horizontalCentered="1" verticalCentered="1"/>
  <pageMargins left="0.59055118110236227" right="0.59055118110236227" top="0.78740157480314965" bottom="0.59055118110236227" header="0.62992125984251968" footer="0.51181102362204722"/>
  <pageSetup paperSize="9" scale="76" fitToHeight="0" orientation="landscape" r:id="rId1"/>
  <headerFooter scaleWithDoc="0">
    <oddHeader>&amp;L&amp;"ＭＳ Ｐ明朝,標準"&amp;12   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O69"/>
  <sheetViews>
    <sheetView zoomScaleNormal="100" zoomScaleSheetLayoutView="100" workbookViewId="0">
      <selection activeCell="H10" sqref="H10"/>
    </sheetView>
  </sheetViews>
  <sheetFormatPr defaultRowHeight="13.5"/>
  <cols>
    <col min="1" max="1" width="4.125" style="1" bestFit="1" customWidth="1"/>
    <col min="2" max="2" width="10.375" style="1" customWidth="1"/>
    <col min="3" max="5" width="5.625" style="1" customWidth="1"/>
    <col min="6" max="6" width="7.625" style="1" customWidth="1"/>
    <col min="7" max="10" width="7.25" style="1" customWidth="1"/>
    <col min="11" max="13" width="10.125" style="1" customWidth="1"/>
    <col min="14" max="17" width="10.125" style="1" bestFit="1" customWidth="1"/>
    <col min="18" max="18" width="9.625" style="1" customWidth="1"/>
    <col min="19" max="19" width="10.125" style="1" customWidth="1"/>
    <col min="20" max="20" width="10.25" style="1" customWidth="1"/>
    <col min="21" max="21" width="11" style="1" customWidth="1"/>
    <col min="22" max="22" width="10.375" style="1" customWidth="1"/>
    <col min="23" max="23" width="6" style="1" customWidth="1"/>
    <col min="24" max="24" width="4.375" style="1" bestFit="1" customWidth="1"/>
    <col min="25" max="25" width="11" style="1" customWidth="1"/>
    <col min="26" max="29" width="12.5" style="1" customWidth="1"/>
    <col min="30" max="30" width="12.75" style="1" customWidth="1"/>
    <col min="31" max="31" width="13.625" style="1" customWidth="1"/>
    <col min="32" max="32" width="11.375" style="1" customWidth="1"/>
    <col min="33" max="36" width="10" style="1" customWidth="1"/>
    <col min="37" max="37" width="13.625" style="1" customWidth="1"/>
    <col min="38" max="40" width="11.625" style="1" customWidth="1"/>
    <col min="41" max="41" width="6" style="1" customWidth="1"/>
  </cols>
  <sheetData>
    <row r="1" spans="1:41" s="44" customFormat="1" ht="15" customHeight="1" thickBot="1">
      <c r="C1" s="45"/>
      <c r="F1" s="45"/>
      <c r="K1" s="45"/>
      <c r="L1" s="45"/>
      <c r="R1" s="46"/>
      <c r="S1" s="47"/>
      <c r="T1" s="47"/>
      <c r="U1" s="47"/>
      <c r="V1" s="47"/>
      <c r="W1" s="47"/>
      <c r="AD1" s="45"/>
      <c r="AL1" s="47"/>
      <c r="AM1" s="47"/>
      <c r="AN1" s="47"/>
      <c r="AO1" s="47"/>
    </row>
    <row r="2" spans="1:41" s="44" customFormat="1" ht="17.100000000000001" customHeight="1" thickTop="1">
      <c r="A2" s="100" t="s">
        <v>120</v>
      </c>
      <c r="B2" s="101"/>
      <c r="C2" s="156" t="s">
        <v>92</v>
      </c>
      <c r="D2" s="157"/>
      <c r="E2" s="158"/>
      <c r="F2" s="156" t="s">
        <v>121</v>
      </c>
      <c r="G2" s="157"/>
      <c r="H2" s="157"/>
      <c r="I2" s="157"/>
      <c r="J2" s="158"/>
      <c r="K2" s="134" t="s">
        <v>122</v>
      </c>
      <c r="L2" s="156" t="s">
        <v>123</v>
      </c>
      <c r="M2" s="157"/>
      <c r="N2" s="157"/>
      <c r="O2" s="157"/>
      <c r="P2" s="157"/>
      <c r="Q2" s="157"/>
      <c r="R2" s="158"/>
      <c r="S2" s="156" t="s">
        <v>124</v>
      </c>
      <c r="T2" s="157"/>
      <c r="U2" s="157"/>
      <c r="V2" s="158"/>
      <c r="W2" s="137" t="s">
        <v>125</v>
      </c>
      <c r="X2" s="100" t="s">
        <v>120</v>
      </c>
      <c r="Y2" s="101"/>
      <c r="Z2" s="156" t="s">
        <v>126</v>
      </c>
      <c r="AA2" s="157"/>
      <c r="AB2" s="157"/>
      <c r="AC2" s="158"/>
      <c r="AD2" s="120" t="s">
        <v>99</v>
      </c>
      <c r="AE2" s="48"/>
      <c r="AF2" s="48"/>
      <c r="AG2" s="48"/>
      <c r="AH2" s="48"/>
      <c r="AI2" s="48"/>
      <c r="AJ2" s="49"/>
      <c r="AK2" s="131" t="s">
        <v>127</v>
      </c>
      <c r="AL2" s="131" t="s">
        <v>116</v>
      </c>
      <c r="AM2" s="131" t="s">
        <v>128</v>
      </c>
      <c r="AN2" s="134" t="s">
        <v>129</v>
      </c>
      <c r="AO2" s="137" t="s">
        <v>125</v>
      </c>
    </row>
    <row r="3" spans="1:41" s="44" customFormat="1" ht="17.100000000000001" customHeight="1">
      <c r="A3" s="102"/>
      <c r="B3" s="103"/>
      <c r="C3" s="140" t="s">
        <v>47</v>
      </c>
      <c r="D3" s="140" t="s">
        <v>101</v>
      </c>
      <c r="E3" s="141" t="s">
        <v>102</v>
      </c>
      <c r="F3" s="140" t="s">
        <v>47</v>
      </c>
      <c r="G3" s="144" t="s">
        <v>94</v>
      </c>
      <c r="H3" s="145"/>
      <c r="I3" s="149" t="s">
        <v>130</v>
      </c>
      <c r="J3" s="150"/>
      <c r="K3" s="135"/>
      <c r="L3" s="140" t="s">
        <v>47</v>
      </c>
      <c r="M3" s="160" t="s">
        <v>131</v>
      </c>
      <c r="N3" s="160" t="s">
        <v>132</v>
      </c>
      <c r="O3" s="160" t="s">
        <v>133</v>
      </c>
      <c r="P3" s="160" t="s">
        <v>134</v>
      </c>
      <c r="Q3" s="160" t="s">
        <v>135</v>
      </c>
      <c r="R3" s="160" t="s">
        <v>136</v>
      </c>
      <c r="S3" s="140" t="s">
        <v>47</v>
      </c>
      <c r="T3" s="140" t="s">
        <v>137</v>
      </c>
      <c r="U3" s="160" t="s">
        <v>138</v>
      </c>
      <c r="V3" s="160" t="s">
        <v>139</v>
      </c>
      <c r="W3" s="138"/>
      <c r="X3" s="102"/>
      <c r="Y3" s="103"/>
      <c r="Z3" s="160" t="s">
        <v>47</v>
      </c>
      <c r="AA3" s="140" t="s">
        <v>137</v>
      </c>
      <c r="AB3" s="160" t="s">
        <v>138</v>
      </c>
      <c r="AC3" s="160" t="s">
        <v>139</v>
      </c>
      <c r="AD3" s="121"/>
      <c r="AE3" s="160" t="s">
        <v>108</v>
      </c>
      <c r="AF3" s="160" t="s">
        <v>109</v>
      </c>
      <c r="AG3" s="161" t="s">
        <v>140</v>
      </c>
      <c r="AH3" s="162"/>
      <c r="AI3" s="162"/>
      <c r="AJ3" s="163"/>
      <c r="AK3" s="132"/>
      <c r="AL3" s="132"/>
      <c r="AM3" s="132"/>
      <c r="AN3" s="135"/>
      <c r="AO3" s="138"/>
    </row>
    <row r="4" spans="1:41" s="44" customFormat="1" ht="17.100000000000001" customHeight="1">
      <c r="A4" s="102"/>
      <c r="B4" s="103"/>
      <c r="C4" s="132"/>
      <c r="D4" s="132"/>
      <c r="E4" s="142"/>
      <c r="F4" s="132"/>
      <c r="G4" s="146"/>
      <c r="H4" s="103"/>
      <c r="I4" s="151"/>
      <c r="J4" s="152"/>
      <c r="K4" s="135"/>
      <c r="L4" s="132"/>
      <c r="M4" s="135"/>
      <c r="N4" s="135"/>
      <c r="O4" s="135"/>
      <c r="P4" s="135"/>
      <c r="Q4" s="135"/>
      <c r="R4" s="135"/>
      <c r="S4" s="132"/>
      <c r="T4" s="132"/>
      <c r="U4" s="135"/>
      <c r="V4" s="135"/>
      <c r="W4" s="138"/>
      <c r="X4" s="102"/>
      <c r="Y4" s="103"/>
      <c r="Z4" s="135"/>
      <c r="AA4" s="132"/>
      <c r="AB4" s="135"/>
      <c r="AC4" s="135"/>
      <c r="AD4" s="121"/>
      <c r="AE4" s="135"/>
      <c r="AF4" s="135"/>
      <c r="AG4" s="135" t="s">
        <v>47</v>
      </c>
      <c r="AH4" s="160" t="s">
        <v>141</v>
      </c>
      <c r="AI4" s="160" t="s">
        <v>112</v>
      </c>
      <c r="AJ4" s="140" t="s">
        <v>102</v>
      </c>
      <c r="AK4" s="132"/>
      <c r="AL4" s="132"/>
      <c r="AM4" s="132"/>
      <c r="AN4" s="135"/>
      <c r="AO4" s="138"/>
    </row>
    <row r="5" spans="1:41" s="44" customFormat="1" ht="17.100000000000001" customHeight="1">
      <c r="A5" s="102"/>
      <c r="B5" s="103"/>
      <c r="C5" s="132"/>
      <c r="D5" s="132"/>
      <c r="E5" s="142"/>
      <c r="F5" s="132"/>
      <c r="G5" s="147"/>
      <c r="H5" s="148"/>
      <c r="I5" s="153"/>
      <c r="J5" s="154"/>
      <c r="K5" s="135"/>
      <c r="L5" s="132"/>
      <c r="M5" s="135"/>
      <c r="N5" s="135"/>
      <c r="O5" s="135"/>
      <c r="P5" s="135"/>
      <c r="Q5" s="135"/>
      <c r="R5" s="135"/>
      <c r="S5" s="132"/>
      <c r="T5" s="132"/>
      <c r="U5" s="135"/>
      <c r="V5" s="135"/>
      <c r="W5" s="138"/>
      <c r="X5" s="102"/>
      <c r="Y5" s="103"/>
      <c r="Z5" s="135"/>
      <c r="AA5" s="132"/>
      <c r="AB5" s="135"/>
      <c r="AC5" s="135"/>
      <c r="AD5" s="121"/>
      <c r="AE5" s="135"/>
      <c r="AF5" s="135"/>
      <c r="AG5" s="135"/>
      <c r="AH5" s="135"/>
      <c r="AI5" s="135"/>
      <c r="AJ5" s="132"/>
      <c r="AK5" s="132"/>
      <c r="AL5" s="132"/>
      <c r="AM5" s="132"/>
      <c r="AN5" s="135"/>
      <c r="AO5" s="138"/>
    </row>
    <row r="6" spans="1:41" s="44" customFormat="1" ht="17.100000000000001" customHeight="1">
      <c r="A6" s="155"/>
      <c r="B6" s="148"/>
      <c r="C6" s="133"/>
      <c r="D6" s="133"/>
      <c r="E6" s="143"/>
      <c r="F6" s="133"/>
      <c r="G6" s="50" t="s">
        <v>103</v>
      </c>
      <c r="H6" s="50" t="s">
        <v>104</v>
      </c>
      <c r="I6" s="50" t="s">
        <v>103</v>
      </c>
      <c r="J6" s="50" t="s">
        <v>104</v>
      </c>
      <c r="K6" s="136"/>
      <c r="L6" s="133"/>
      <c r="M6" s="136"/>
      <c r="N6" s="136"/>
      <c r="O6" s="136"/>
      <c r="P6" s="136"/>
      <c r="Q6" s="136"/>
      <c r="R6" s="136"/>
      <c r="S6" s="133"/>
      <c r="T6" s="133"/>
      <c r="U6" s="136"/>
      <c r="V6" s="136"/>
      <c r="W6" s="139"/>
      <c r="X6" s="155"/>
      <c r="Y6" s="148"/>
      <c r="Z6" s="136"/>
      <c r="AA6" s="133"/>
      <c r="AB6" s="136"/>
      <c r="AC6" s="136"/>
      <c r="AD6" s="159"/>
      <c r="AE6" s="136"/>
      <c r="AF6" s="136"/>
      <c r="AG6" s="136"/>
      <c r="AH6" s="136"/>
      <c r="AI6" s="136"/>
      <c r="AJ6" s="133"/>
      <c r="AK6" s="133"/>
      <c r="AL6" s="133"/>
      <c r="AM6" s="133"/>
      <c r="AN6" s="136"/>
      <c r="AO6" s="139"/>
    </row>
    <row r="7" spans="1:41" s="52" customFormat="1" ht="21" customHeight="1">
      <c r="A7" s="2"/>
      <c r="B7" s="3" t="s">
        <v>63</v>
      </c>
      <c r="C7" s="74">
        <v>2062</v>
      </c>
      <c r="D7" s="74">
        <v>2049</v>
      </c>
      <c r="E7" s="74">
        <v>13</v>
      </c>
      <c r="F7" s="74">
        <v>292527</v>
      </c>
      <c r="G7" s="74">
        <v>220609</v>
      </c>
      <c r="H7" s="74">
        <v>78313</v>
      </c>
      <c r="I7" s="74">
        <v>2</v>
      </c>
      <c r="J7" s="74">
        <v>0</v>
      </c>
      <c r="K7" s="74">
        <v>148088112</v>
      </c>
      <c r="L7" s="74">
        <v>917001413</v>
      </c>
      <c r="M7" s="74">
        <v>691021446</v>
      </c>
      <c r="N7" s="74">
        <v>20711692</v>
      </c>
      <c r="O7" s="74">
        <v>20438080</v>
      </c>
      <c r="P7" s="74">
        <v>66195859</v>
      </c>
      <c r="Q7" s="74">
        <v>42886052</v>
      </c>
      <c r="R7" s="74">
        <v>75748284</v>
      </c>
      <c r="S7" s="74">
        <v>246071468</v>
      </c>
      <c r="T7" s="74">
        <v>59533908</v>
      </c>
      <c r="U7" s="74">
        <v>118574972</v>
      </c>
      <c r="V7" s="74">
        <v>67962588</v>
      </c>
      <c r="W7" s="4" t="s">
        <v>62</v>
      </c>
      <c r="X7" s="2"/>
      <c r="Y7" s="3" t="s">
        <v>62</v>
      </c>
      <c r="Z7" s="37">
        <v>13148737</v>
      </c>
      <c r="AA7" s="37">
        <v>1982090</v>
      </c>
      <c r="AB7" s="37">
        <v>5554700</v>
      </c>
      <c r="AC7" s="37">
        <v>5611947</v>
      </c>
      <c r="AD7" s="74">
        <v>1423957727</v>
      </c>
      <c r="AE7" s="74">
        <v>1272468334</v>
      </c>
      <c r="AF7" s="74">
        <v>32750478</v>
      </c>
      <c r="AG7" s="74">
        <v>118738915</v>
      </c>
      <c r="AH7" s="74">
        <v>8290884</v>
      </c>
      <c r="AI7" s="74">
        <v>92290033</v>
      </c>
      <c r="AJ7" s="74">
        <v>18157998</v>
      </c>
      <c r="AK7" s="74">
        <v>1312755602</v>
      </c>
      <c r="AL7" s="74">
        <v>441584520</v>
      </c>
      <c r="AM7" s="74">
        <v>45913839</v>
      </c>
      <c r="AN7" s="74">
        <v>62692531</v>
      </c>
      <c r="AO7" s="51" t="str">
        <f t="shared" ref="AO7:AO15" si="0">LEFT(B7,3)</f>
        <v>県計</v>
      </c>
    </row>
    <row r="8" spans="1:41" s="44" customFormat="1" ht="21" customHeight="1">
      <c r="A8" s="2"/>
      <c r="B8" s="3" t="s">
        <v>65</v>
      </c>
      <c r="C8" s="74">
        <v>1868</v>
      </c>
      <c r="D8" s="74">
        <v>1858</v>
      </c>
      <c r="E8" s="74">
        <v>10</v>
      </c>
      <c r="F8" s="74">
        <v>271644</v>
      </c>
      <c r="G8" s="74">
        <v>205517</v>
      </c>
      <c r="H8" s="74">
        <v>72062</v>
      </c>
      <c r="I8" s="74">
        <v>2</v>
      </c>
      <c r="J8" s="74">
        <v>0</v>
      </c>
      <c r="K8" s="74">
        <v>138611024</v>
      </c>
      <c r="L8" s="74">
        <v>861257679</v>
      </c>
      <c r="M8" s="74">
        <v>650345076</v>
      </c>
      <c r="N8" s="74">
        <v>20064345</v>
      </c>
      <c r="O8" s="74">
        <v>19039018</v>
      </c>
      <c r="P8" s="74">
        <v>61897647</v>
      </c>
      <c r="Q8" s="74">
        <v>41898414</v>
      </c>
      <c r="R8" s="74">
        <v>68013179</v>
      </c>
      <c r="S8" s="74">
        <v>236512027</v>
      </c>
      <c r="T8" s="74">
        <v>56892821</v>
      </c>
      <c r="U8" s="74">
        <v>114377030</v>
      </c>
      <c r="V8" s="74">
        <v>65242176</v>
      </c>
      <c r="W8" s="4" t="s">
        <v>64</v>
      </c>
      <c r="X8" s="2"/>
      <c r="Y8" s="3" t="s">
        <v>64</v>
      </c>
      <c r="Z8" s="37">
        <v>12476573</v>
      </c>
      <c r="AA8" s="37">
        <v>1847438</v>
      </c>
      <c r="AB8" s="37">
        <v>5140061</v>
      </c>
      <c r="AC8" s="37">
        <v>5489074</v>
      </c>
      <c r="AD8" s="74">
        <v>1334065083</v>
      </c>
      <c r="AE8" s="74">
        <v>1199797021</v>
      </c>
      <c r="AF8" s="74">
        <v>28840532</v>
      </c>
      <c r="AG8" s="74">
        <v>105427530</v>
      </c>
      <c r="AH8" s="74">
        <v>8124040</v>
      </c>
      <c r="AI8" s="74">
        <v>79741483</v>
      </c>
      <c r="AJ8" s="74">
        <v>17562007</v>
      </c>
      <c r="AK8" s="74">
        <v>1235625052</v>
      </c>
      <c r="AL8" s="74">
        <v>411173301</v>
      </c>
      <c r="AM8" s="74">
        <v>43917103</v>
      </c>
      <c r="AN8" s="74">
        <v>58737204</v>
      </c>
      <c r="AO8" s="51" t="str">
        <f t="shared" si="0"/>
        <v>市計</v>
      </c>
    </row>
    <row r="9" spans="1:41" s="44" customFormat="1" ht="21" customHeight="1">
      <c r="A9" s="2"/>
      <c r="B9" s="3" t="s">
        <v>67</v>
      </c>
      <c r="C9" s="74">
        <v>194</v>
      </c>
      <c r="D9" s="74">
        <v>191</v>
      </c>
      <c r="E9" s="74">
        <v>3</v>
      </c>
      <c r="F9" s="74">
        <v>20883</v>
      </c>
      <c r="G9" s="74">
        <v>15092</v>
      </c>
      <c r="H9" s="74">
        <v>6251</v>
      </c>
      <c r="I9" s="74">
        <v>0</v>
      </c>
      <c r="J9" s="74">
        <v>0</v>
      </c>
      <c r="K9" s="74">
        <v>9477088</v>
      </c>
      <c r="L9" s="74">
        <v>55743734</v>
      </c>
      <c r="M9" s="74">
        <v>40676370</v>
      </c>
      <c r="N9" s="74">
        <v>647347</v>
      </c>
      <c r="O9" s="74">
        <v>1399062</v>
      </c>
      <c r="P9" s="74">
        <v>4298212</v>
      </c>
      <c r="Q9" s="74">
        <v>987638</v>
      </c>
      <c r="R9" s="74">
        <v>7735105</v>
      </c>
      <c r="S9" s="74">
        <v>9559441</v>
      </c>
      <c r="T9" s="74">
        <v>2641087</v>
      </c>
      <c r="U9" s="74">
        <v>4197942</v>
      </c>
      <c r="V9" s="74">
        <v>2720412</v>
      </c>
      <c r="W9" s="4" t="s">
        <v>66</v>
      </c>
      <c r="X9" s="2"/>
      <c r="Y9" s="3" t="s">
        <v>66</v>
      </c>
      <c r="Z9" s="37">
        <v>672164</v>
      </c>
      <c r="AA9" s="37">
        <v>134652</v>
      </c>
      <c r="AB9" s="37">
        <v>414639</v>
      </c>
      <c r="AC9" s="37">
        <v>122873</v>
      </c>
      <c r="AD9" s="74">
        <v>89892644</v>
      </c>
      <c r="AE9" s="74">
        <v>72671313</v>
      </c>
      <c r="AF9" s="74">
        <v>3909946</v>
      </c>
      <c r="AG9" s="74">
        <v>13311385</v>
      </c>
      <c r="AH9" s="74">
        <v>166844</v>
      </c>
      <c r="AI9" s="74">
        <v>12548550</v>
      </c>
      <c r="AJ9" s="74">
        <v>595991</v>
      </c>
      <c r="AK9" s="74">
        <v>77130550</v>
      </c>
      <c r="AL9" s="74">
        <v>30411219</v>
      </c>
      <c r="AM9" s="74">
        <v>1996736</v>
      </c>
      <c r="AN9" s="74">
        <v>3955327</v>
      </c>
      <c r="AO9" s="51" t="str">
        <f t="shared" si="0"/>
        <v>町計</v>
      </c>
    </row>
    <row r="10" spans="1:41" s="44" customFormat="1" ht="21" customHeight="1">
      <c r="A10" s="2"/>
      <c r="B10" s="3" t="s">
        <v>2</v>
      </c>
      <c r="C10" s="74">
        <v>251</v>
      </c>
      <c r="D10" s="74">
        <v>250</v>
      </c>
      <c r="E10" s="74">
        <v>1</v>
      </c>
      <c r="F10" s="74">
        <v>34187</v>
      </c>
      <c r="G10" s="74">
        <v>26843</v>
      </c>
      <c r="H10" s="74">
        <v>7995</v>
      </c>
      <c r="I10" s="74">
        <v>0</v>
      </c>
      <c r="J10" s="74">
        <v>0</v>
      </c>
      <c r="K10" s="74">
        <v>18843320</v>
      </c>
      <c r="L10" s="74">
        <v>82513663</v>
      </c>
      <c r="M10" s="74">
        <v>64795769</v>
      </c>
      <c r="N10" s="74">
        <v>1377490</v>
      </c>
      <c r="O10" s="74">
        <v>2496657</v>
      </c>
      <c r="P10" s="74">
        <v>6991062</v>
      </c>
      <c r="Q10" s="74">
        <v>2494940</v>
      </c>
      <c r="R10" s="74">
        <v>4357745</v>
      </c>
      <c r="S10" s="74">
        <v>27911903</v>
      </c>
      <c r="T10" s="74">
        <v>9500702</v>
      </c>
      <c r="U10" s="74">
        <v>11620750</v>
      </c>
      <c r="V10" s="74">
        <v>6790451</v>
      </c>
      <c r="W10" s="4" t="s">
        <v>69</v>
      </c>
      <c r="X10" s="2"/>
      <c r="Y10" s="3" t="s">
        <v>2</v>
      </c>
      <c r="Z10" s="37">
        <v>1425534</v>
      </c>
      <c r="AA10" s="37">
        <v>540503</v>
      </c>
      <c r="AB10" s="37">
        <v>695902</v>
      </c>
      <c r="AC10" s="37">
        <v>189129</v>
      </c>
      <c r="AD10" s="74">
        <v>150732010</v>
      </c>
      <c r="AE10" s="74">
        <v>139535160</v>
      </c>
      <c r="AF10" s="74">
        <v>3540434</v>
      </c>
      <c r="AG10" s="74">
        <v>7656416</v>
      </c>
      <c r="AH10" s="74">
        <v>662746</v>
      </c>
      <c r="AI10" s="74">
        <v>5790058</v>
      </c>
      <c r="AJ10" s="74">
        <v>1203612</v>
      </c>
      <c r="AK10" s="74">
        <v>144311999</v>
      </c>
      <c r="AL10" s="74">
        <v>60157747</v>
      </c>
      <c r="AM10" s="74">
        <v>4496429</v>
      </c>
      <c r="AN10" s="74">
        <v>3881258</v>
      </c>
      <c r="AO10" s="51" t="str">
        <f t="shared" si="0"/>
        <v>阪神南</v>
      </c>
    </row>
    <row r="11" spans="1:41" s="44" customFormat="1" ht="21" customHeight="1">
      <c r="A11" s="2"/>
      <c r="B11" s="3" t="s">
        <v>4</v>
      </c>
      <c r="C11" s="74">
        <v>176</v>
      </c>
      <c r="D11" s="74">
        <v>176</v>
      </c>
      <c r="E11" s="74">
        <v>0</v>
      </c>
      <c r="F11" s="74">
        <v>28445</v>
      </c>
      <c r="G11" s="74">
        <v>21064</v>
      </c>
      <c r="H11" s="74">
        <v>7976</v>
      </c>
      <c r="I11" s="74">
        <v>0</v>
      </c>
      <c r="J11" s="74">
        <v>0</v>
      </c>
      <c r="K11" s="74">
        <v>14552922</v>
      </c>
      <c r="L11" s="74">
        <v>91394967</v>
      </c>
      <c r="M11" s="74">
        <v>61863733</v>
      </c>
      <c r="N11" s="74">
        <v>348685</v>
      </c>
      <c r="O11" s="74">
        <v>1050184</v>
      </c>
      <c r="P11" s="74">
        <v>6656881</v>
      </c>
      <c r="Q11" s="74">
        <v>2181422</v>
      </c>
      <c r="R11" s="74">
        <v>19294062</v>
      </c>
      <c r="S11" s="74">
        <v>14306810</v>
      </c>
      <c r="T11" s="74">
        <v>4719207</v>
      </c>
      <c r="U11" s="74">
        <v>4912049</v>
      </c>
      <c r="V11" s="74">
        <v>4675554</v>
      </c>
      <c r="W11" s="4" t="s">
        <v>70</v>
      </c>
      <c r="X11" s="2"/>
      <c r="Y11" s="3" t="s">
        <v>4</v>
      </c>
      <c r="Z11" s="37">
        <v>1488980</v>
      </c>
      <c r="AA11" s="37">
        <v>412320</v>
      </c>
      <c r="AB11" s="37">
        <v>607446</v>
      </c>
      <c r="AC11" s="37">
        <v>469214</v>
      </c>
      <c r="AD11" s="74">
        <v>131796861</v>
      </c>
      <c r="AE11" s="74">
        <v>107657794</v>
      </c>
      <c r="AF11" s="74">
        <v>989484</v>
      </c>
      <c r="AG11" s="74">
        <v>23149583</v>
      </c>
      <c r="AH11" s="74">
        <v>1134047</v>
      </c>
      <c r="AI11" s="74">
        <v>21876173</v>
      </c>
      <c r="AJ11" s="74">
        <v>139363</v>
      </c>
      <c r="AK11" s="74">
        <v>109667044</v>
      </c>
      <c r="AL11" s="74">
        <v>36238477</v>
      </c>
      <c r="AM11" s="74">
        <v>3149445</v>
      </c>
      <c r="AN11" s="74">
        <v>5010434</v>
      </c>
      <c r="AO11" s="51" t="str">
        <f t="shared" si="0"/>
        <v>阪神北</v>
      </c>
    </row>
    <row r="12" spans="1:41" s="44" customFormat="1" ht="21" customHeight="1">
      <c r="A12" s="2"/>
      <c r="B12" s="3" t="s">
        <v>6</v>
      </c>
      <c r="C12" s="74">
        <v>314</v>
      </c>
      <c r="D12" s="74">
        <v>312</v>
      </c>
      <c r="E12" s="74">
        <v>2</v>
      </c>
      <c r="F12" s="74">
        <v>56827</v>
      </c>
      <c r="G12" s="74">
        <v>46077</v>
      </c>
      <c r="H12" s="74">
        <v>12161</v>
      </c>
      <c r="I12" s="74">
        <v>0</v>
      </c>
      <c r="J12" s="74">
        <v>0</v>
      </c>
      <c r="K12" s="74">
        <v>30242351</v>
      </c>
      <c r="L12" s="74">
        <v>216729301</v>
      </c>
      <c r="M12" s="74">
        <v>167803143</v>
      </c>
      <c r="N12" s="74">
        <v>9829526</v>
      </c>
      <c r="O12" s="74">
        <v>4255738</v>
      </c>
      <c r="P12" s="74">
        <v>12362231</v>
      </c>
      <c r="Q12" s="74">
        <v>10819901</v>
      </c>
      <c r="R12" s="74">
        <v>11658762</v>
      </c>
      <c r="S12" s="74">
        <v>62604737</v>
      </c>
      <c r="T12" s="74">
        <v>10608665</v>
      </c>
      <c r="U12" s="74">
        <v>33053488</v>
      </c>
      <c r="V12" s="74">
        <v>18942584</v>
      </c>
      <c r="W12" s="4" t="s">
        <v>71</v>
      </c>
      <c r="X12" s="2"/>
      <c r="Y12" s="3" t="s">
        <v>6</v>
      </c>
      <c r="Z12" s="37">
        <v>4347378</v>
      </c>
      <c r="AA12" s="37">
        <v>192627</v>
      </c>
      <c r="AB12" s="37">
        <v>1727607</v>
      </c>
      <c r="AC12" s="37">
        <v>2427144</v>
      </c>
      <c r="AD12" s="74">
        <v>318235336</v>
      </c>
      <c r="AE12" s="74">
        <v>291464434</v>
      </c>
      <c r="AF12" s="74">
        <v>8227310</v>
      </c>
      <c r="AG12" s="74">
        <v>18543592</v>
      </c>
      <c r="AH12" s="74">
        <v>896553</v>
      </c>
      <c r="AI12" s="74">
        <v>13084259</v>
      </c>
      <c r="AJ12" s="74">
        <v>4562780</v>
      </c>
      <c r="AK12" s="74">
        <v>301611978</v>
      </c>
      <c r="AL12" s="74">
        <v>88097516</v>
      </c>
      <c r="AM12" s="74">
        <v>12845043</v>
      </c>
      <c r="AN12" s="74">
        <v>19568106</v>
      </c>
      <c r="AO12" s="51" t="str">
        <f t="shared" si="0"/>
        <v>東播磨</v>
      </c>
    </row>
    <row r="13" spans="1:41" s="44" customFormat="1" ht="21" customHeight="1">
      <c r="A13" s="2"/>
      <c r="B13" s="3" t="s">
        <v>8</v>
      </c>
      <c r="C13" s="74">
        <v>267</v>
      </c>
      <c r="D13" s="74">
        <v>264</v>
      </c>
      <c r="E13" s="74">
        <v>3</v>
      </c>
      <c r="F13" s="74">
        <v>29974</v>
      </c>
      <c r="G13" s="74">
        <v>21059</v>
      </c>
      <c r="H13" s="74">
        <v>9137</v>
      </c>
      <c r="I13" s="74">
        <v>0</v>
      </c>
      <c r="J13" s="74">
        <v>0</v>
      </c>
      <c r="K13" s="74">
        <v>13514773</v>
      </c>
      <c r="L13" s="74">
        <v>66064207</v>
      </c>
      <c r="M13" s="74">
        <v>52159300</v>
      </c>
      <c r="N13" s="74">
        <v>681111</v>
      </c>
      <c r="O13" s="74">
        <v>1756266</v>
      </c>
      <c r="P13" s="74">
        <v>6119178</v>
      </c>
      <c r="Q13" s="74">
        <v>1499335</v>
      </c>
      <c r="R13" s="74">
        <v>3849017</v>
      </c>
      <c r="S13" s="74">
        <v>13556812</v>
      </c>
      <c r="T13" s="74">
        <v>3900965</v>
      </c>
      <c r="U13" s="74">
        <v>4029148</v>
      </c>
      <c r="V13" s="74">
        <v>5626699</v>
      </c>
      <c r="W13" s="4" t="s">
        <v>72</v>
      </c>
      <c r="X13" s="2"/>
      <c r="Y13" s="3" t="s">
        <v>8</v>
      </c>
      <c r="Z13" s="37">
        <v>883539</v>
      </c>
      <c r="AA13" s="37">
        <v>205359</v>
      </c>
      <c r="AB13" s="37">
        <v>291743</v>
      </c>
      <c r="AC13" s="37">
        <v>386437</v>
      </c>
      <c r="AD13" s="74">
        <v>109943308</v>
      </c>
      <c r="AE13" s="74">
        <v>98757014</v>
      </c>
      <c r="AF13" s="74">
        <v>5428906</v>
      </c>
      <c r="AG13" s="74">
        <v>5757388</v>
      </c>
      <c r="AH13" s="74">
        <v>1234166</v>
      </c>
      <c r="AI13" s="74">
        <v>4322303</v>
      </c>
      <c r="AJ13" s="74">
        <v>200919</v>
      </c>
      <c r="AK13" s="74">
        <v>104683022</v>
      </c>
      <c r="AL13" s="74">
        <v>38692771</v>
      </c>
      <c r="AM13" s="74">
        <v>3444936</v>
      </c>
      <c r="AN13" s="74">
        <v>4438698</v>
      </c>
      <c r="AO13" s="51" t="str">
        <f t="shared" si="0"/>
        <v>北播磨</v>
      </c>
    </row>
    <row r="14" spans="1:41" s="44" customFormat="1" ht="21" customHeight="1">
      <c r="A14" s="2"/>
      <c r="B14" s="3" t="s">
        <v>10</v>
      </c>
      <c r="C14" s="74">
        <v>268</v>
      </c>
      <c r="D14" s="74">
        <v>265</v>
      </c>
      <c r="E14" s="74">
        <v>3</v>
      </c>
      <c r="F14" s="74">
        <v>44067</v>
      </c>
      <c r="G14" s="74">
        <v>33627</v>
      </c>
      <c r="H14" s="74">
        <v>11309</v>
      </c>
      <c r="I14" s="74">
        <v>0</v>
      </c>
      <c r="J14" s="74">
        <v>0</v>
      </c>
      <c r="K14" s="74">
        <v>23233780</v>
      </c>
      <c r="L14" s="74">
        <v>166369401</v>
      </c>
      <c r="M14" s="74">
        <v>127471185</v>
      </c>
      <c r="N14" s="74">
        <v>4976890</v>
      </c>
      <c r="O14" s="74">
        <v>5661095</v>
      </c>
      <c r="P14" s="74">
        <v>14610371</v>
      </c>
      <c r="Q14" s="74">
        <v>5695431</v>
      </c>
      <c r="R14" s="74">
        <v>7954429</v>
      </c>
      <c r="S14" s="74">
        <v>33162387</v>
      </c>
      <c r="T14" s="74">
        <v>10858894</v>
      </c>
      <c r="U14" s="74">
        <v>10963080</v>
      </c>
      <c r="V14" s="74">
        <v>11340413</v>
      </c>
      <c r="W14" s="4" t="s">
        <v>73</v>
      </c>
      <c r="X14" s="2"/>
      <c r="Y14" s="3" t="s">
        <v>10</v>
      </c>
      <c r="Z14" s="37">
        <v>3570420</v>
      </c>
      <c r="AA14" s="37">
        <v>934379</v>
      </c>
      <c r="AB14" s="37">
        <v>1885677</v>
      </c>
      <c r="AC14" s="37">
        <v>750364</v>
      </c>
      <c r="AD14" s="74">
        <v>239753820</v>
      </c>
      <c r="AE14" s="74">
        <v>218826415</v>
      </c>
      <c r="AF14" s="74">
        <v>6104820</v>
      </c>
      <c r="AG14" s="74">
        <v>14822585</v>
      </c>
      <c r="AH14" s="74">
        <v>3478888</v>
      </c>
      <c r="AI14" s="74">
        <v>9299708</v>
      </c>
      <c r="AJ14" s="74">
        <v>2043989</v>
      </c>
      <c r="AK14" s="74">
        <v>227751291</v>
      </c>
      <c r="AL14" s="74">
        <v>63830484</v>
      </c>
      <c r="AM14" s="74">
        <v>9644606</v>
      </c>
      <c r="AN14" s="74">
        <v>10673667</v>
      </c>
      <c r="AO14" s="51" t="str">
        <f t="shared" si="0"/>
        <v>中播磨</v>
      </c>
    </row>
    <row r="15" spans="1:41" s="44" customFormat="1" ht="21" customHeight="1">
      <c r="A15" s="2"/>
      <c r="B15" s="3" t="s">
        <v>12</v>
      </c>
      <c r="C15" s="74">
        <v>174</v>
      </c>
      <c r="D15" s="74">
        <v>173</v>
      </c>
      <c r="E15" s="74">
        <v>1</v>
      </c>
      <c r="F15" s="74">
        <v>19407</v>
      </c>
      <c r="G15" s="74">
        <v>14527</v>
      </c>
      <c r="H15" s="74">
        <v>5307</v>
      </c>
      <c r="I15" s="74">
        <v>1</v>
      </c>
      <c r="J15" s="74">
        <v>0</v>
      </c>
      <c r="K15" s="74">
        <v>9326691</v>
      </c>
      <c r="L15" s="74">
        <v>64434512</v>
      </c>
      <c r="M15" s="74">
        <v>41496168</v>
      </c>
      <c r="N15" s="74">
        <v>1551333</v>
      </c>
      <c r="O15" s="74">
        <v>1495372</v>
      </c>
      <c r="P15" s="74">
        <v>5243009</v>
      </c>
      <c r="Q15" s="74">
        <v>1193464</v>
      </c>
      <c r="R15" s="74">
        <v>13455166</v>
      </c>
      <c r="S15" s="74">
        <v>12712351</v>
      </c>
      <c r="T15" s="74">
        <v>3976999</v>
      </c>
      <c r="U15" s="74">
        <v>4757367</v>
      </c>
      <c r="V15" s="74">
        <v>3977985</v>
      </c>
      <c r="W15" s="4" t="s">
        <v>74</v>
      </c>
      <c r="X15" s="2"/>
      <c r="Y15" s="3" t="s">
        <v>12</v>
      </c>
      <c r="Z15" s="37">
        <v>967823</v>
      </c>
      <c r="AA15" s="37">
        <v>325698</v>
      </c>
      <c r="AB15" s="37">
        <v>524645</v>
      </c>
      <c r="AC15" s="37">
        <v>117480</v>
      </c>
      <c r="AD15" s="74">
        <v>97232588</v>
      </c>
      <c r="AE15" s="74">
        <v>74035419</v>
      </c>
      <c r="AF15" s="74">
        <v>1958747</v>
      </c>
      <c r="AG15" s="74">
        <v>21238422</v>
      </c>
      <c r="AH15" s="74">
        <v>387816</v>
      </c>
      <c r="AI15" s="74">
        <v>19756834</v>
      </c>
      <c r="AJ15" s="74">
        <v>1093772</v>
      </c>
      <c r="AK15" s="74">
        <v>76844509</v>
      </c>
      <c r="AL15" s="74">
        <v>29200607</v>
      </c>
      <c r="AM15" s="74">
        <v>2820617</v>
      </c>
      <c r="AN15" s="74">
        <v>3570113</v>
      </c>
      <c r="AO15" s="51" t="str">
        <f t="shared" si="0"/>
        <v>西播磨</v>
      </c>
    </row>
    <row r="16" spans="1:41" s="44" customFormat="1" ht="21" customHeight="1">
      <c r="A16" s="2"/>
      <c r="B16" s="3" t="s">
        <v>14</v>
      </c>
      <c r="C16" s="74">
        <v>98</v>
      </c>
      <c r="D16" s="74">
        <v>98</v>
      </c>
      <c r="E16" s="74">
        <v>0</v>
      </c>
      <c r="F16" s="74">
        <v>9200</v>
      </c>
      <c r="G16" s="74">
        <v>5807</v>
      </c>
      <c r="H16" s="74">
        <v>3426</v>
      </c>
      <c r="I16" s="74">
        <v>0</v>
      </c>
      <c r="J16" s="74">
        <v>0</v>
      </c>
      <c r="K16" s="74">
        <v>3355248</v>
      </c>
      <c r="L16" s="74">
        <v>13402142</v>
      </c>
      <c r="M16" s="74">
        <v>10894585</v>
      </c>
      <c r="N16" s="74">
        <v>107139</v>
      </c>
      <c r="O16" s="74">
        <v>534102</v>
      </c>
      <c r="P16" s="74">
        <v>1466571</v>
      </c>
      <c r="Q16" s="74">
        <v>108832</v>
      </c>
      <c r="R16" s="74">
        <v>290913</v>
      </c>
      <c r="S16" s="74">
        <v>2245287</v>
      </c>
      <c r="T16" s="74">
        <v>636388</v>
      </c>
      <c r="U16" s="74">
        <v>659083</v>
      </c>
      <c r="V16" s="74">
        <v>949816</v>
      </c>
      <c r="W16" s="4" t="s">
        <v>75</v>
      </c>
      <c r="X16" s="2"/>
      <c r="Y16" s="3" t="s">
        <v>14</v>
      </c>
      <c r="Z16" s="37">
        <v>123943</v>
      </c>
      <c r="AA16" s="37">
        <v>-45619</v>
      </c>
      <c r="AB16" s="37">
        <v>54082</v>
      </c>
      <c r="AC16" s="37">
        <v>115480</v>
      </c>
      <c r="AD16" s="74">
        <v>24461692</v>
      </c>
      <c r="AE16" s="74">
        <v>23137856</v>
      </c>
      <c r="AF16" s="74">
        <v>862001</v>
      </c>
      <c r="AG16" s="74">
        <v>461835</v>
      </c>
      <c r="AH16" s="74">
        <v>0</v>
      </c>
      <c r="AI16" s="74">
        <v>289325</v>
      </c>
      <c r="AJ16" s="74">
        <v>172510</v>
      </c>
      <c r="AK16" s="74">
        <v>24008320</v>
      </c>
      <c r="AL16" s="74">
        <v>9681135</v>
      </c>
      <c r="AM16" s="74">
        <v>875673</v>
      </c>
      <c r="AN16" s="74">
        <v>3966565</v>
      </c>
      <c r="AO16" s="51" t="str">
        <f>LEFT(B16,2)</f>
        <v>但馬</v>
      </c>
    </row>
    <row r="17" spans="1:41" s="44" customFormat="1" ht="21" customHeight="1">
      <c r="A17" s="2"/>
      <c r="B17" s="3" t="s">
        <v>16</v>
      </c>
      <c r="C17" s="74">
        <v>101</v>
      </c>
      <c r="D17" s="74">
        <v>101</v>
      </c>
      <c r="E17" s="74">
        <v>0</v>
      </c>
      <c r="F17" s="74">
        <v>9477</v>
      </c>
      <c r="G17" s="74">
        <v>5945</v>
      </c>
      <c r="H17" s="74">
        <v>3595</v>
      </c>
      <c r="I17" s="74">
        <v>0</v>
      </c>
      <c r="J17" s="74">
        <v>0</v>
      </c>
      <c r="K17" s="74">
        <v>3887694</v>
      </c>
      <c r="L17" s="74">
        <v>31330364</v>
      </c>
      <c r="M17" s="74">
        <v>29036925</v>
      </c>
      <c r="N17" s="74">
        <v>137792</v>
      </c>
      <c r="O17" s="74">
        <v>455407</v>
      </c>
      <c r="P17" s="74">
        <v>1252344</v>
      </c>
      <c r="Q17" s="74">
        <v>185645</v>
      </c>
      <c r="R17" s="74">
        <v>262251</v>
      </c>
      <c r="S17" s="74">
        <v>5099636</v>
      </c>
      <c r="T17" s="74">
        <v>1820065</v>
      </c>
      <c r="U17" s="74">
        <v>827958</v>
      </c>
      <c r="V17" s="74">
        <v>2451613</v>
      </c>
      <c r="W17" s="4" t="s">
        <v>76</v>
      </c>
      <c r="X17" s="2"/>
      <c r="Y17" s="3" t="s">
        <v>16</v>
      </c>
      <c r="Z17" s="37">
        <v>-247252</v>
      </c>
      <c r="AA17" s="37">
        <v>-783549</v>
      </c>
      <c r="AB17" s="37">
        <v>120160</v>
      </c>
      <c r="AC17" s="37">
        <v>416137</v>
      </c>
      <c r="AD17" s="74">
        <v>44387525</v>
      </c>
      <c r="AE17" s="74">
        <v>42858530</v>
      </c>
      <c r="AF17" s="74">
        <v>1169485</v>
      </c>
      <c r="AG17" s="74">
        <v>359510</v>
      </c>
      <c r="AH17" s="74">
        <v>68</v>
      </c>
      <c r="AI17" s="74">
        <v>352318</v>
      </c>
      <c r="AJ17" s="74">
        <v>7124</v>
      </c>
      <c r="AK17" s="74">
        <v>43364626</v>
      </c>
      <c r="AL17" s="74">
        <v>10798667</v>
      </c>
      <c r="AM17" s="74">
        <v>746601</v>
      </c>
      <c r="AN17" s="74">
        <v>909537</v>
      </c>
      <c r="AO17" s="51" t="str">
        <f>LEFT(B17,2)</f>
        <v>丹波</v>
      </c>
    </row>
    <row r="18" spans="1:41" s="44" customFormat="1" ht="21" customHeight="1">
      <c r="A18" s="2"/>
      <c r="B18" s="3" t="s">
        <v>18</v>
      </c>
      <c r="C18" s="74">
        <v>48</v>
      </c>
      <c r="D18" s="74">
        <v>48</v>
      </c>
      <c r="E18" s="74">
        <v>0</v>
      </c>
      <c r="F18" s="74">
        <v>5452</v>
      </c>
      <c r="G18" s="74">
        <v>3895</v>
      </c>
      <c r="H18" s="74">
        <v>1776</v>
      </c>
      <c r="I18" s="74">
        <v>0</v>
      </c>
      <c r="J18" s="74">
        <v>0</v>
      </c>
      <c r="K18" s="74">
        <v>2398754</v>
      </c>
      <c r="L18" s="74">
        <v>5792432</v>
      </c>
      <c r="M18" s="74">
        <v>4150351</v>
      </c>
      <c r="N18" s="74">
        <v>55321</v>
      </c>
      <c r="O18" s="74">
        <v>213838</v>
      </c>
      <c r="P18" s="74">
        <v>963447</v>
      </c>
      <c r="Q18" s="74">
        <v>40959</v>
      </c>
      <c r="R18" s="74">
        <v>368516</v>
      </c>
      <c r="S18" s="74">
        <v>1443832</v>
      </c>
      <c r="T18" s="74">
        <v>282167</v>
      </c>
      <c r="U18" s="74">
        <v>677171</v>
      </c>
      <c r="V18" s="74">
        <v>484494</v>
      </c>
      <c r="W18" s="4" t="s">
        <v>77</v>
      </c>
      <c r="X18" s="2"/>
      <c r="Y18" s="3" t="s">
        <v>18</v>
      </c>
      <c r="Z18" s="37">
        <v>-5646</v>
      </c>
      <c r="AA18" s="37">
        <v>11656</v>
      </c>
      <c r="AB18" s="37">
        <v>-1420</v>
      </c>
      <c r="AC18" s="37">
        <v>-15882</v>
      </c>
      <c r="AD18" s="74">
        <v>11483025</v>
      </c>
      <c r="AE18" s="74">
        <v>9571574</v>
      </c>
      <c r="AF18" s="74">
        <v>1016210</v>
      </c>
      <c r="AG18" s="74">
        <v>895241</v>
      </c>
      <c r="AH18" s="74">
        <v>100678</v>
      </c>
      <c r="AI18" s="74">
        <v>458181</v>
      </c>
      <c r="AJ18" s="74">
        <v>336382</v>
      </c>
      <c r="AK18" s="74">
        <v>10598020</v>
      </c>
      <c r="AL18" s="74">
        <v>4743496</v>
      </c>
      <c r="AM18" s="74">
        <v>656895</v>
      </c>
      <c r="AN18" s="74">
        <v>1188419</v>
      </c>
      <c r="AO18" s="51" t="str">
        <f>LEFT(B18,2)</f>
        <v>淡路</v>
      </c>
    </row>
    <row r="19" spans="1:41" s="44" customFormat="1" ht="21" customHeight="1">
      <c r="A19" s="5">
        <v>100</v>
      </c>
      <c r="B19" s="3" t="s">
        <v>68</v>
      </c>
      <c r="C19" s="74">
        <v>365</v>
      </c>
      <c r="D19" s="74">
        <v>362</v>
      </c>
      <c r="E19" s="74">
        <v>3</v>
      </c>
      <c r="F19" s="74">
        <v>55491</v>
      </c>
      <c r="G19" s="74">
        <v>41765</v>
      </c>
      <c r="H19" s="74">
        <v>15631</v>
      </c>
      <c r="I19" s="74">
        <v>1</v>
      </c>
      <c r="J19" s="74">
        <v>0</v>
      </c>
      <c r="K19" s="74">
        <v>28732579</v>
      </c>
      <c r="L19" s="74">
        <v>178970424</v>
      </c>
      <c r="M19" s="74">
        <v>131350287</v>
      </c>
      <c r="N19" s="74">
        <v>1646405</v>
      </c>
      <c r="O19" s="74">
        <v>2519421</v>
      </c>
      <c r="P19" s="74">
        <v>10530765</v>
      </c>
      <c r="Q19" s="74">
        <v>18666123</v>
      </c>
      <c r="R19" s="74">
        <v>14257423</v>
      </c>
      <c r="S19" s="74">
        <v>73027713</v>
      </c>
      <c r="T19" s="74">
        <v>13229856</v>
      </c>
      <c r="U19" s="74">
        <v>47074878</v>
      </c>
      <c r="V19" s="74">
        <v>12722979</v>
      </c>
      <c r="W19" s="4">
        <v>100</v>
      </c>
      <c r="X19" s="5">
        <v>100</v>
      </c>
      <c r="Y19" s="3" t="s">
        <v>161</v>
      </c>
      <c r="Z19" s="37">
        <v>594018</v>
      </c>
      <c r="AA19" s="37">
        <v>188716</v>
      </c>
      <c r="AB19" s="37">
        <v>-351142</v>
      </c>
      <c r="AC19" s="37">
        <v>756444</v>
      </c>
      <c r="AD19" s="74">
        <v>295931562</v>
      </c>
      <c r="AE19" s="74">
        <v>266624138</v>
      </c>
      <c r="AF19" s="74">
        <v>3453081</v>
      </c>
      <c r="AG19" s="74">
        <v>25854343</v>
      </c>
      <c r="AH19" s="74">
        <v>395922</v>
      </c>
      <c r="AI19" s="74">
        <v>17060874</v>
      </c>
      <c r="AJ19" s="74">
        <v>8397547</v>
      </c>
      <c r="AK19" s="74">
        <v>269914793</v>
      </c>
      <c r="AL19" s="74">
        <v>100143620</v>
      </c>
      <c r="AM19" s="74">
        <v>7233594</v>
      </c>
      <c r="AN19" s="74">
        <v>9485734</v>
      </c>
      <c r="AO19" s="51">
        <f>A19</f>
        <v>100</v>
      </c>
    </row>
    <row r="20" spans="1:41" s="44" customFormat="1" ht="21" customHeight="1">
      <c r="A20" s="6">
        <v>101</v>
      </c>
      <c r="B20" s="7" t="s">
        <v>0</v>
      </c>
      <c r="C20" s="66">
        <v>91</v>
      </c>
      <c r="D20" s="66">
        <v>90</v>
      </c>
      <c r="E20" s="66">
        <v>1</v>
      </c>
      <c r="F20" s="75">
        <v>13137</v>
      </c>
      <c r="G20" s="66">
        <v>8665</v>
      </c>
      <c r="H20" s="66">
        <v>4647</v>
      </c>
      <c r="I20" s="66">
        <v>0</v>
      </c>
      <c r="J20" s="66">
        <v>0</v>
      </c>
      <c r="K20" s="66">
        <v>5432662</v>
      </c>
      <c r="L20" s="66">
        <v>37691905</v>
      </c>
      <c r="M20" s="66">
        <v>32415945</v>
      </c>
      <c r="N20" s="66">
        <v>387256</v>
      </c>
      <c r="O20" s="66">
        <v>689821</v>
      </c>
      <c r="P20" s="66">
        <v>1472861</v>
      </c>
      <c r="Q20" s="66">
        <v>257289</v>
      </c>
      <c r="R20" s="66">
        <v>2468733</v>
      </c>
      <c r="S20" s="66">
        <v>8127174</v>
      </c>
      <c r="T20" s="66">
        <v>1937265</v>
      </c>
      <c r="U20" s="66">
        <v>2779710</v>
      </c>
      <c r="V20" s="66">
        <v>3410199</v>
      </c>
      <c r="W20" s="28">
        <v>101</v>
      </c>
      <c r="X20" s="26">
        <v>101</v>
      </c>
      <c r="Y20" s="27" t="s">
        <v>0</v>
      </c>
      <c r="Z20" s="29">
        <v>441287</v>
      </c>
      <c r="AA20" s="29">
        <v>94656</v>
      </c>
      <c r="AB20" s="29">
        <v>259198</v>
      </c>
      <c r="AC20" s="29">
        <v>87433</v>
      </c>
      <c r="AD20" s="66">
        <v>61510870</v>
      </c>
      <c r="AE20" s="66">
        <v>57393675</v>
      </c>
      <c r="AF20" s="66">
        <v>780564</v>
      </c>
      <c r="AG20" s="66">
        <v>3336631</v>
      </c>
      <c r="AH20" s="66">
        <v>3636</v>
      </c>
      <c r="AI20" s="66">
        <v>3069588</v>
      </c>
      <c r="AJ20" s="66">
        <v>263407</v>
      </c>
      <c r="AK20" s="66">
        <v>58528093</v>
      </c>
      <c r="AL20" s="66">
        <v>19756058</v>
      </c>
      <c r="AM20" s="66">
        <v>1631485</v>
      </c>
      <c r="AN20" s="66">
        <v>2024871</v>
      </c>
      <c r="AO20" s="53">
        <f>A20</f>
        <v>101</v>
      </c>
    </row>
    <row r="21" spans="1:41" s="44" customFormat="1" ht="21" customHeight="1">
      <c r="A21" s="6">
        <v>102</v>
      </c>
      <c r="B21" s="7" t="s">
        <v>1</v>
      </c>
      <c r="C21" s="66">
        <v>11</v>
      </c>
      <c r="D21" s="66">
        <v>11</v>
      </c>
      <c r="E21" s="66">
        <v>0</v>
      </c>
      <c r="F21" s="75">
        <v>1538</v>
      </c>
      <c r="G21" s="66">
        <v>1358</v>
      </c>
      <c r="H21" s="66">
        <v>245</v>
      </c>
      <c r="I21" s="66">
        <v>0</v>
      </c>
      <c r="J21" s="66">
        <v>0</v>
      </c>
      <c r="K21" s="66">
        <v>974632</v>
      </c>
      <c r="L21" s="66">
        <v>13923753</v>
      </c>
      <c r="M21" s="66">
        <v>11403362</v>
      </c>
      <c r="N21" s="66">
        <v>473123</v>
      </c>
      <c r="O21" s="66">
        <v>245668</v>
      </c>
      <c r="P21" s="66">
        <v>244734</v>
      </c>
      <c r="Q21" s="66">
        <v>1537193</v>
      </c>
      <c r="R21" s="66">
        <v>19673</v>
      </c>
      <c r="S21" s="66">
        <v>2533319</v>
      </c>
      <c r="T21" s="66">
        <v>851265</v>
      </c>
      <c r="U21" s="66">
        <v>1065762</v>
      </c>
      <c r="V21" s="66">
        <v>616292</v>
      </c>
      <c r="W21" s="28">
        <v>102</v>
      </c>
      <c r="X21" s="26">
        <v>102</v>
      </c>
      <c r="Y21" s="27" t="s">
        <v>1</v>
      </c>
      <c r="Z21" s="29">
        <v>-211106</v>
      </c>
      <c r="AA21" s="29">
        <v>-14335</v>
      </c>
      <c r="AB21" s="29">
        <v>-14252</v>
      </c>
      <c r="AC21" s="29">
        <v>-182519</v>
      </c>
      <c r="AD21" s="66">
        <v>19233438</v>
      </c>
      <c r="AE21" s="66">
        <v>18802065</v>
      </c>
      <c r="AF21" s="66">
        <v>146488</v>
      </c>
      <c r="AG21" s="66">
        <v>284885</v>
      </c>
      <c r="AH21" s="66">
        <v>0</v>
      </c>
      <c r="AI21" s="66">
        <v>28928</v>
      </c>
      <c r="AJ21" s="66">
        <v>255957</v>
      </c>
      <c r="AK21" s="66">
        <v>18919966</v>
      </c>
      <c r="AL21" s="66">
        <v>4496750</v>
      </c>
      <c r="AM21" s="66">
        <v>638423</v>
      </c>
      <c r="AN21" s="66">
        <v>1593204</v>
      </c>
      <c r="AO21" s="53">
        <f t="shared" ref="AO21:AO68" si="1">A21</f>
        <v>102</v>
      </c>
    </row>
    <row r="22" spans="1:41" s="44" customFormat="1" ht="21" customHeight="1">
      <c r="A22" s="6">
        <v>105</v>
      </c>
      <c r="B22" s="7" t="s">
        <v>3</v>
      </c>
      <c r="C22" s="66">
        <v>20</v>
      </c>
      <c r="D22" s="66">
        <v>20</v>
      </c>
      <c r="E22" s="66">
        <v>0</v>
      </c>
      <c r="F22" s="75">
        <v>11384</v>
      </c>
      <c r="G22" s="66">
        <v>10704</v>
      </c>
      <c r="H22" s="66">
        <v>2005</v>
      </c>
      <c r="I22" s="66">
        <v>0</v>
      </c>
      <c r="J22" s="66">
        <v>0</v>
      </c>
      <c r="K22" s="66">
        <v>8307051</v>
      </c>
      <c r="L22" s="66">
        <v>37193069</v>
      </c>
      <c r="M22" s="66">
        <v>18331363</v>
      </c>
      <c r="N22" s="66">
        <v>56509</v>
      </c>
      <c r="O22" s="66">
        <v>272570</v>
      </c>
      <c r="P22" s="66">
        <v>2659007</v>
      </c>
      <c r="Q22" s="66">
        <v>15867159</v>
      </c>
      <c r="R22" s="66">
        <v>6461</v>
      </c>
      <c r="S22" s="66">
        <v>33090124</v>
      </c>
      <c r="T22" s="66">
        <v>49869</v>
      </c>
      <c r="U22" s="66">
        <v>31512782</v>
      </c>
      <c r="V22" s="66">
        <v>1527473</v>
      </c>
      <c r="W22" s="28">
        <v>105</v>
      </c>
      <c r="X22" s="26">
        <v>105</v>
      </c>
      <c r="Y22" s="27" t="s">
        <v>3</v>
      </c>
      <c r="Z22" s="29">
        <v>-507344</v>
      </c>
      <c r="AA22" s="29">
        <v>-2297</v>
      </c>
      <c r="AB22" s="29">
        <v>-575416</v>
      </c>
      <c r="AC22" s="29">
        <v>70369</v>
      </c>
      <c r="AD22" s="66">
        <v>62550238</v>
      </c>
      <c r="AE22" s="66">
        <v>61798699</v>
      </c>
      <c r="AF22" s="66">
        <v>256165</v>
      </c>
      <c r="AG22" s="66">
        <v>495374</v>
      </c>
      <c r="AH22" s="66">
        <v>0</v>
      </c>
      <c r="AI22" s="66">
        <v>8178</v>
      </c>
      <c r="AJ22" s="66">
        <v>487196</v>
      </c>
      <c r="AK22" s="66">
        <v>61477151</v>
      </c>
      <c r="AL22" s="66">
        <v>22600659</v>
      </c>
      <c r="AM22" s="66">
        <v>1514088</v>
      </c>
      <c r="AN22" s="66">
        <v>1738374</v>
      </c>
      <c r="AO22" s="53">
        <f t="shared" si="1"/>
        <v>105</v>
      </c>
    </row>
    <row r="23" spans="1:41" s="44" customFormat="1" ht="21" customHeight="1">
      <c r="A23" s="6">
        <v>106</v>
      </c>
      <c r="B23" s="7" t="s">
        <v>5</v>
      </c>
      <c r="C23" s="66">
        <v>25</v>
      </c>
      <c r="D23" s="66">
        <v>25</v>
      </c>
      <c r="E23" s="66">
        <v>0</v>
      </c>
      <c r="F23" s="75">
        <v>2232</v>
      </c>
      <c r="G23" s="66">
        <v>1574</v>
      </c>
      <c r="H23" s="66">
        <v>773</v>
      </c>
      <c r="I23" s="66">
        <v>0</v>
      </c>
      <c r="J23" s="66">
        <v>0</v>
      </c>
      <c r="K23" s="66">
        <v>1133101</v>
      </c>
      <c r="L23" s="66">
        <v>4729327</v>
      </c>
      <c r="M23" s="66">
        <v>3833498</v>
      </c>
      <c r="N23" s="66">
        <v>42550</v>
      </c>
      <c r="O23" s="66">
        <v>60370</v>
      </c>
      <c r="P23" s="66">
        <v>206432</v>
      </c>
      <c r="Q23" s="66">
        <v>105807</v>
      </c>
      <c r="R23" s="66">
        <v>480670</v>
      </c>
      <c r="S23" s="66">
        <v>1285139</v>
      </c>
      <c r="T23" s="66">
        <v>468801</v>
      </c>
      <c r="U23" s="66">
        <v>274897</v>
      </c>
      <c r="V23" s="66">
        <v>541441</v>
      </c>
      <c r="W23" s="28">
        <v>106</v>
      </c>
      <c r="X23" s="26">
        <v>106</v>
      </c>
      <c r="Y23" s="27" t="s">
        <v>5</v>
      </c>
      <c r="Z23" s="29">
        <v>38682</v>
      </c>
      <c r="AA23" s="29">
        <v>-27499</v>
      </c>
      <c r="AB23" s="29">
        <v>16275</v>
      </c>
      <c r="AC23" s="29">
        <v>49906</v>
      </c>
      <c r="AD23" s="66">
        <v>7193388</v>
      </c>
      <c r="AE23" s="66">
        <v>6484005</v>
      </c>
      <c r="AF23" s="66">
        <v>53495</v>
      </c>
      <c r="AG23" s="66">
        <v>655888</v>
      </c>
      <c r="AH23" s="66">
        <v>65</v>
      </c>
      <c r="AI23" s="66">
        <v>549113</v>
      </c>
      <c r="AJ23" s="66">
        <v>106710</v>
      </c>
      <c r="AK23" s="66">
        <v>6526276</v>
      </c>
      <c r="AL23" s="66">
        <v>2063443</v>
      </c>
      <c r="AM23" s="66">
        <v>230432</v>
      </c>
      <c r="AN23" s="66">
        <v>243564</v>
      </c>
      <c r="AO23" s="53">
        <f t="shared" si="1"/>
        <v>106</v>
      </c>
    </row>
    <row r="24" spans="1:41" s="44" customFormat="1" ht="21" customHeight="1">
      <c r="A24" s="6">
        <v>107</v>
      </c>
      <c r="B24" s="7" t="s">
        <v>7</v>
      </c>
      <c r="C24" s="66">
        <v>3</v>
      </c>
      <c r="D24" s="66">
        <v>3</v>
      </c>
      <c r="E24" s="66">
        <v>0</v>
      </c>
      <c r="F24" s="75">
        <v>142</v>
      </c>
      <c r="G24" s="66">
        <v>105</v>
      </c>
      <c r="H24" s="66">
        <v>37</v>
      </c>
      <c r="I24" s="66">
        <v>0</v>
      </c>
      <c r="J24" s="66">
        <v>0</v>
      </c>
      <c r="K24" s="66">
        <v>44172</v>
      </c>
      <c r="L24" s="66">
        <v>460157</v>
      </c>
      <c r="M24" s="66">
        <v>437399</v>
      </c>
      <c r="N24" s="66">
        <v>4993</v>
      </c>
      <c r="O24" s="66">
        <v>7410</v>
      </c>
      <c r="P24" s="66">
        <v>9898</v>
      </c>
      <c r="Q24" s="66">
        <v>457</v>
      </c>
      <c r="R24" s="66">
        <v>0</v>
      </c>
      <c r="S24" s="66">
        <v>69221</v>
      </c>
      <c r="T24" s="66">
        <v>41708</v>
      </c>
      <c r="U24" s="66">
        <v>7043</v>
      </c>
      <c r="V24" s="66">
        <v>20470</v>
      </c>
      <c r="W24" s="28">
        <v>107</v>
      </c>
      <c r="X24" s="26">
        <v>107</v>
      </c>
      <c r="Y24" s="27" t="s">
        <v>7</v>
      </c>
      <c r="Z24" s="29">
        <v>-4072</v>
      </c>
      <c r="AA24" s="29">
        <v>-3455</v>
      </c>
      <c r="AB24" s="29">
        <v>-163</v>
      </c>
      <c r="AC24" s="29">
        <v>-454</v>
      </c>
      <c r="AD24" s="66">
        <v>559420</v>
      </c>
      <c r="AE24" s="66">
        <v>558599</v>
      </c>
      <c r="AF24" s="66">
        <v>0</v>
      </c>
      <c r="AG24" s="66">
        <v>821</v>
      </c>
      <c r="AH24" s="66">
        <v>0</v>
      </c>
      <c r="AI24" s="66">
        <v>0</v>
      </c>
      <c r="AJ24" s="66">
        <v>821</v>
      </c>
      <c r="AK24" s="66">
        <v>554981</v>
      </c>
      <c r="AL24" s="66">
        <v>75159</v>
      </c>
      <c r="AM24" s="66">
        <v>14229</v>
      </c>
      <c r="AN24" s="66">
        <v>14424</v>
      </c>
      <c r="AO24" s="53">
        <f t="shared" si="1"/>
        <v>107</v>
      </c>
    </row>
    <row r="25" spans="1:41" s="44" customFormat="1" ht="21" customHeight="1">
      <c r="A25" s="6">
        <v>108</v>
      </c>
      <c r="B25" s="7" t="s">
        <v>9</v>
      </c>
      <c r="C25" s="66">
        <v>6</v>
      </c>
      <c r="D25" s="66">
        <v>5</v>
      </c>
      <c r="E25" s="66">
        <v>1</v>
      </c>
      <c r="F25" s="75">
        <v>382</v>
      </c>
      <c r="G25" s="66">
        <v>150</v>
      </c>
      <c r="H25" s="66">
        <v>231</v>
      </c>
      <c r="I25" s="66">
        <v>1</v>
      </c>
      <c r="J25" s="66">
        <v>0</v>
      </c>
      <c r="K25" s="66">
        <v>72675</v>
      </c>
      <c r="L25" s="66">
        <v>137842</v>
      </c>
      <c r="M25" s="66">
        <v>106960</v>
      </c>
      <c r="N25" s="66">
        <v>1646</v>
      </c>
      <c r="O25" s="66">
        <v>3781</v>
      </c>
      <c r="P25" s="66">
        <v>23646</v>
      </c>
      <c r="Q25" s="66">
        <v>1809</v>
      </c>
      <c r="R25" s="66">
        <v>0</v>
      </c>
      <c r="S25" s="66">
        <v>15714</v>
      </c>
      <c r="T25" s="66">
        <v>4602</v>
      </c>
      <c r="U25" s="66">
        <v>5073</v>
      </c>
      <c r="V25" s="66">
        <v>6039</v>
      </c>
      <c r="W25" s="28">
        <v>108</v>
      </c>
      <c r="X25" s="26">
        <v>108</v>
      </c>
      <c r="Y25" s="27" t="s">
        <v>9</v>
      </c>
      <c r="Z25" s="29">
        <v>249</v>
      </c>
      <c r="AA25" s="29">
        <v>-732</v>
      </c>
      <c r="AB25" s="29">
        <v>372</v>
      </c>
      <c r="AC25" s="29">
        <v>609</v>
      </c>
      <c r="AD25" s="66">
        <v>305167</v>
      </c>
      <c r="AE25" s="66">
        <v>289979</v>
      </c>
      <c r="AF25" s="66">
        <v>15188</v>
      </c>
      <c r="AG25" s="66">
        <v>0</v>
      </c>
      <c r="AH25" s="66">
        <v>0</v>
      </c>
      <c r="AI25" s="66">
        <v>0</v>
      </c>
      <c r="AJ25" s="66">
        <v>0</v>
      </c>
      <c r="AK25" s="66">
        <v>304807</v>
      </c>
      <c r="AL25" s="66">
        <v>143360</v>
      </c>
      <c r="AM25" s="66">
        <v>13099</v>
      </c>
      <c r="AN25" s="66">
        <v>24884</v>
      </c>
      <c r="AO25" s="53">
        <f t="shared" si="1"/>
        <v>108</v>
      </c>
    </row>
    <row r="26" spans="1:41" s="44" customFormat="1" ht="21" customHeight="1">
      <c r="A26" s="6">
        <v>109</v>
      </c>
      <c r="B26" s="7" t="s">
        <v>11</v>
      </c>
      <c r="C26" s="66">
        <v>19</v>
      </c>
      <c r="D26" s="66">
        <v>19</v>
      </c>
      <c r="E26" s="66">
        <v>0</v>
      </c>
      <c r="F26" s="75">
        <v>1616</v>
      </c>
      <c r="G26" s="66">
        <v>1176</v>
      </c>
      <c r="H26" s="66">
        <v>442</v>
      </c>
      <c r="I26" s="66">
        <v>0</v>
      </c>
      <c r="J26" s="66">
        <v>0</v>
      </c>
      <c r="K26" s="66">
        <v>766223</v>
      </c>
      <c r="L26" s="66">
        <v>2952642</v>
      </c>
      <c r="M26" s="66">
        <v>2542325</v>
      </c>
      <c r="N26" s="66">
        <v>68076</v>
      </c>
      <c r="O26" s="66">
        <v>101729</v>
      </c>
      <c r="P26" s="66">
        <v>147604</v>
      </c>
      <c r="Q26" s="66">
        <v>25511</v>
      </c>
      <c r="R26" s="66">
        <v>67397</v>
      </c>
      <c r="S26" s="66">
        <v>848377</v>
      </c>
      <c r="T26" s="66">
        <v>308481</v>
      </c>
      <c r="U26" s="66">
        <v>292045</v>
      </c>
      <c r="V26" s="66">
        <v>247851</v>
      </c>
      <c r="W26" s="28">
        <v>109</v>
      </c>
      <c r="X26" s="26">
        <v>109</v>
      </c>
      <c r="Y26" s="27" t="s">
        <v>11</v>
      </c>
      <c r="Z26" s="29">
        <v>98302</v>
      </c>
      <c r="AA26" s="29">
        <v>31056</v>
      </c>
      <c r="AB26" s="29">
        <v>38899</v>
      </c>
      <c r="AC26" s="29">
        <v>28347</v>
      </c>
      <c r="AD26" s="66">
        <v>12276144</v>
      </c>
      <c r="AE26" s="66">
        <v>12078211</v>
      </c>
      <c r="AF26" s="66">
        <v>16088</v>
      </c>
      <c r="AG26" s="66">
        <v>181845</v>
      </c>
      <c r="AH26" s="66">
        <v>1706</v>
      </c>
      <c r="AI26" s="66">
        <v>118690</v>
      </c>
      <c r="AJ26" s="66">
        <v>61449</v>
      </c>
      <c r="AK26" s="66">
        <v>12164254</v>
      </c>
      <c r="AL26" s="66">
        <v>5437631</v>
      </c>
      <c r="AM26" s="66">
        <v>213286</v>
      </c>
      <c r="AN26" s="66">
        <v>260627</v>
      </c>
      <c r="AO26" s="53">
        <f t="shared" si="1"/>
        <v>109</v>
      </c>
    </row>
    <row r="27" spans="1:41" s="44" customFormat="1" ht="21" customHeight="1">
      <c r="A27" s="6">
        <v>110</v>
      </c>
      <c r="B27" s="7" t="s">
        <v>13</v>
      </c>
      <c r="C27" s="66">
        <v>30</v>
      </c>
      <c r="D27" s="66">
        <v>29</v>
      </c>
      <c r="E27" s="66">
        <v>1</v>
      </c>
      <c r="F27" s="75">
        <v>6803</v>
      </c>
      <c r="G27" s="66">
        <v>5194</v>
      </c>
      <c r="H27" s="66">
        <v>1752</v>
      </c>
      <c r="I27" s="66">
        <v>0</v>
      </c>
      <c r="J27" s="66">
        <v>0</v>
      </c>
      <c r="K27" s="66">
        <v>3573590</v>
      </c>
      <c r="L27" s="66">
        <v>13638327</v>
      </c>
      <c r="M27" s="66">
        <v>11459261</v>
      </c>
      <c r="N27" s="66">
        <v>33960</v>
      </c>
      <c r="O27" s="66">
        <v>156775</v>
      </c>
      <c r="P27" s="66">
        <v>678493</v>
      </c>
      <c r="Q27" s="66">
        <v>273304</v>
      </c>
      <c r="R27" s="66">
        <v>1036534</v>
      </c>
      <c r="S27" s="66">
        <v>6247421</v>
      </c>
      <c r="T27" s="66">
        <v>1768848</v>
      </c>
      <c r="U27" s="66">
        <v>3214078</v>
      </c>
      <c r="V27" s="66">
        <v>1264495</v>
      </c>
      <c r="W27" s="28">
        <v>110</v>
      </c>
      <c r="X27" s="26">
        <v>110</v>
      </c>
      <c r="Y27" s="27" t="s">
        <v>13</v>
      </c>
      <c r="Z27" s="29">
        <v>-318475</v>
      </c>
      <c r="AA27" s="29">
        <v>-30247</v>
      </c>
      <c r="AB27" s="29">
        <v>-300209</v>
      </c>
      <c r="AC27" s="29">
        <v>11981</v>
      </c>
      <c r="AD27" s="66">
        <v>20914154</v>
      </c>
      <c r="AE27" s="66">
        <v>12177162</v>
      </c>
      <c r="AF27" s="66">
        <v>427647</v>
      </c>
      <c r="AG27" s="66">
        <v>8309345</v>
      </c>
      <c r="AH27" s="66">
        <v>0</v>
      </c>
      <c r="AI27" s="66">
        <v>1133251</v>
      </c>
      <c r="AJ27" s="66">
        <v>7176094</v>
      </c>
      <c r="AK27" s="66">
        <v>12274353</v>
      </c>
      <c r="AL27" s="66">
        <v>5968835</v>
      </c>
      <c r="AM27" s="66">
        <v>555209</v>
      </c>
      <c r="AN27" s="66">
        <v>838398</v>
      </c>
      <c r="AO27" s="53">
        <f t="shared" si="1"/>
        <v>110</v>
      </c>
    </row>
    <row r="28" spans="1:41" s="44" customFormat="1" ht="21" customHeight="1">
      <c r="A28" s="6">
        <v>111</v>
      </c>
      <c r="B28" s="7" t="s">
        <v>15</v>
      </c>
      <c r="C28" s="66">
        <v>160</v>
      </c>
      <c r="D28" s="66">
        <v>160</v>
      </c>
      <c r="E28" s="66">
        <v>0</v>
      </c>
      <c r="F28" s="75">
        <v>18257</v>
      </c>
      <c r="G28" s="66">
        <v>12839</v>
      </c>
      <c r="H28" s="66">
        <v>5499</v>
      </c>
      <c r="I28" s="66">
        <v>0</v>
      </c>
      <c r="J28" s="66">
        <v>0</v>
      </c>
      <c r="K28" s="66">
        <v>8428473</v>
      </c>
      <c r="L28" s="66">
        <v>68243402</v>
      </c>
      <c r="M28" s="66">
        <v>50820174</v>
      </c>
      <c r="N28" s="66">
        <v>578292</v>
      </c>
      <c r="O28" s="66">
        <v>981297</v>
      </c>
      <c r="P28" s="66">
        <v>5088090</v>
      </c>
      <c r="Q28" s="66">
        <v>597594</v>
      </c>
      <c r="R28" s="66">
        <v>10177955</v>
      </c>
      <c r="S28" s="66">
        <v>20811224</v>
      </c>
      <c r="T28" s="66">
        <v>7799017</v>
      </c>
      <c r="U28" s="66">
        <v>7923488</v>
      </c>
      <c r="V28" s="66">
        <v>5088719</v>
      </c>
      <c r="W28" s="28">
        <v>111</v>
      </c>
      <c r="X28" s="26">
        <v>111</v>
      </c>
      <c r="Y28" s="27" t="s">
        <v>15</v>
      </c>
      <c r="Z28" s="29">
        <v>1056495</v>
      </c>
      <c r="AA28" s="29">
        <v>141569</v>
      </c>
      <c r="AB28" s="29">
        <v>224154</v>
      </c>
      <c r="AC28" s="29">
        <v>690772</v>
      </c>
      <c r="AD28" s="66">
        <v>111388743</v>
      </c>
      <c r="AE28" s="66">
        <v>97041743</v>
      </c>
      <c r="AF28" s="66">
        <v>1757446</v>
      </c>
      <c r="AG28" s="66">
        <v>12589554</v>
      </c>
      <c r="AH28" s="66">
        <v>390515</v>
      </c>
      <c r="AI28" s="66">
        <v>12153126</v>
      </c>
      <c r="AJ28" s="66">
        <v>45913</v>
      </c>
      <c r="AK28" s="66">
        <v>99164912</v>
      </c>
      <c r="AL28" s="66">
        <v>39601725</v>
      </c>
      <c r="AM28" s="66">
        <v>2423343</v>
      </c>
      <c r="AN28" s="66">
        <v>2747388</v>
      </c>
      <c r="AO28" s="53">
        <f t="shared" si="1"/>
        <v>111</v>
      </c>
    </row>
    <row r="29" spans="1:41" s="44" customFormat="1" ht="21" customHeight="1">
      <c r="A29" s="6">
        <v>201</v>
      </c>
      <c r="B29" s="7" t="s">
        <v>17</v>
      </c>
      <c r="C29" s="66">
        <v>223</v>
      </c>
      <c r="D29" s="66">
        <v>221</v>
      </c>
      <c r="E29" s="66">
        <v>2</v>
      </c>
      <c r="F29" s="75">
        <v>38629</v>
      </c>
      <c r="G29" s="66">
        <v>30021</v>
      </c>
      <c r="H29" s="66">
        <v>9399</v>
      </c>
      <c r="I29" s="66">
        <v>0</v>
      </c>
      <c r="J29" s="66">
        <v>0</v>
      </c>
      <c r="K29" s="66">
        <v>20944762</v>
      </c>
      <c r="L29" s="66">
        <v>153709342</v>
      </c>
      <c r="M29" s="66">
        <v>117617122</v>
      </c>
      <c r="N29" s="66">
        <v>4902051</v>
      </c>
      <c r="O29" s="66">
        <v>5339328</v>
      </c>
      <c r="P29" s="66">
        <v>12964978</v>
      </c>
      <c r="Q29" s="66">
        <v>5468181</v>
      </c>
      <c r="R29" s="66">
        <v>7417682</v>
      </c>
      <c r="S29" s="66">
        <v>31263323</v>
      </c>
      <c r="T29" s="66">
        <v>10124280</v>
      </c>
      <c r="U29" s="66">
        <v>10584556</v>
      </c>
      <c r="V29" s="66">
        <v>10554487</v>
      </c>
      <c r="W29" s="28">
        <v>201</v>
      </c>
      <c r="X29" s="26">
        <v>201</v>
      </c>
      <c r="Y29" s="27" t="s">
        <v>17</v>
      </c>
      <c r="Z29" s="29">
        <v>3474371</v>
      </c>
      <c r="AA29" s="29">
        <v>961358</v>
      </c>
      <c r="AB29" s="29">
        <v>1838167</v>
      </c>
      <c r="AC29" s="29">
        <v>674846</v>
      </c>
      <c r="AD29" s="66">
        <v>214298697</v>
      </c>
      <c r="AE29" s="66">
        <v>195523053</v>
      </c>
      <c r="AF29" s="66">
        <v>4818029</v>
      </c>
      <c r="AG29" s="66">
        <v>13957615</v>
      </c>
      <c r="AH29" s="66">
        <v>3381537</v>
      </c>
      <c r="AI29" s="66">
        <v>8547412</v>
      </c>
      <c r="AJ29" s="66">
        <v>2028666</v>
      </c>
      <c r="AK29" s="66">
        <v>203140607</v>
      </c>
      <c r="AL29" s="66">
        <v>52462956</v>
      </c>
      <c r="AM29" s="66">
        <v>9014448</v>
      </c>
      <c r="AN29" s="66">
        <v>9927220</v>
      </c>
      <c r="AO29" s="53">
        <f t="shared" si="1"/>
        <v>201</v>
      </c>
    </row>
    <row r="30" spans="1:41" s="54" customFormat="1" ht="21" customHeight="1">
      <c r="A30" s="6">
        <v>202</v>
      </c>
      <c r="B30" s="7" t="s">
        <v>19</v>
      </c>
      <c r="C30" s="66">
        <v>190</v>
      </c>
      <c r="D30" s="66">
        <v>189</v>
      </c>
      <c r="E30" s="66">
        <v>1</v>
      </c>
      <c r="F30" s="75">
        <v>26322</v>
      </c>
      <c r="G30" s="66">
        <v>21934</v>
      </c>
      <c r="H30" s="66">
        <v>4948</v>
      </c>
      <c r="I30" s="66">
        <v>0</v>
      </c>
      <c r="J30" s="66">
        <v>0</v>
      </c>
      <c r="K30" s="66">
        <v>15558986</v>
      </c>
      <c r="L30" s="66">
        <v>67950673</v>
      </c>
      <c r="M30" s="66">
        <v>52177806</v>
      </c>
      <c r="N30" s="66">
        <v>1220440</v>
      </c>
      <c r="O30" s="66">
        <v>2189436</v>
      </c>
      <c r="P30" s="66">
        <v>6391154</v>
      </c>
      <c r="Q30" s="66">
        <v>2326648</v>
      </c>
      <c r="R30" s="66">
        <v>3645189</v>
      </c>
      <c r="S30" s="66">
        <v>25037272</v>
      </c>
      <c r="T30" s="66">
        <v>8619215</v>
      </c>
      <c r="U30" s="66">
        <v>10874720</v>
      </c>
      <c r="V30" s="66">
        <v>5543337</v>
      </c>
      <c r="W30" s="28">
        <v>202</v>
      </c>
      <c r="X30" s="26">
        <v>202</v>
      </c>
      <c r="Y30" s="27" t="s">
        <v>19</v>
      </c>
      <c r="Z30" s="29">
        <v>1299426</v>
      </c>
      <c r="AA30" s="29">
        <v>529588</v>
      </c>
      <c r="AB30" s="29">
        <v>625267</v>
      </c>
      <c r="AC30" s="29">
        <v>144571</v>
      </c>
      <c r="AD30" s="66">
        <v>124989330</v>
      </c>
      <c r="AE30" s="66">
        <v>115613447</v>
      </c>
      <c r="AF30" s="66">
        <v>2823098</v>
      </c>
      <c r="AG30" s="66">
        <v>6552785</v>
      </c>
      <c r="AH30" s="66">
        <v>634895</v>
      </c>
      <c r="AI30" s="66">
        <v>4755760</v>
      </c>
      <c r="AJ30" s="66">
        <v>1162130</v>
      </c>
      <c r="AK30" s="66">
        <v>119591400</v>
      </c>
      <c r="AL30" s="66">
        <v>51024623</v>
      </c>
      <c r="AM30" s="66">
        <v>3945402</v>
      </c>
      <c r="AN30" s="66">
        <v>3336081</v>
      </c>
      <c r="AO30" s="53">
        <f t="shared" si="1"/>
        <v>202</v>
      </c>
    </row>
    <row r="31" spans="1:41" s="44" customFormat="1" ht="21" customHeight="1">
      <c r="A31" s="6">
        <v>203</v>
      </c>
      <c r="B31" s="7" t="s">
        <v>20</v>
      </c>
      <c r="C31" s="66">
        <v>100</v>
      </c>
      <c r="D31" s="66">
        <v>100</v>
      </c>
      <c r="E31" s="66">
        <v>0</v>
      </c>
      <c r="F31" s="75">
        <v>21839</v>
      </c>
      <c r="G31" s="66">
        <v>17713</v>
      </c>
      <c r="H31" s="66">
        <v>4593</v>
      </c>
      <c r="I31" s="66">
        <v>0</v>
      </c>
      <c r="J31" s="66">
        <v>0</v>
      </c>
      <c r="K31" s="66">
        <v>11554273</v>
      </c>
      <c r="L31" s="66">
        <v>79988063</v>
      </c>
      <c r="M31" s="66">
        <v>63712022</v>
      </c>
      <c r="N31" s="66">
        <v>388324</v>
      </c>
      <c r="O31" s="66">
        <v>776152</v>
      </c>
      <c r="P31" s="66">
        <v>5120010</v>
      </c>
      <c r="Q31" s="66">
        <v>1138159</v>
      </c>
      <c r="R31" s="66">
        <v>8853396</v>
      </c>
      <c r="S31" s="66">
        <v>17715902</v>
      </c>
      <c r="T31" s="66">
        <v>4673509</v>
      </c>
      <c r="U31" s="66">
        <v>7300128</v>
      </c>
      <c r="V31" s="66">
        <v>5742265</v>
      </c>
      <c r="W31" s="28">
        <v>203</v>
      </c>
      <c r="X31" s="26">
        <v>203</v>
      </c>
      <c r="Y31" s="27" t="s">
        <v>20</v>
      </c>
      <c r="Z31" s="29">
        <v>1065320</v>
      </c>
      <c r="AA31" s="29">
        <v>-155982</v>
      </c>
      <c r="AB31" s="29">
        <v>336116</v>
      </c>
      <c r="AC31" s="29">
        <v>885186</v>
      </c>
      <c r="AD31" s="66">
        <v>115447020</v>
      </c>
      <c r="AE31" s="66">
        <v>101008566</v>
      </c>
      <c r="AF31" s="66">
        <v>3620748</v>
      </c>
      <c r="AG31" s="66">
        <v>10817706</v>
      </c>
      <c r="AH31" s="66">
        <v>712095</v>
      </c>
      <c r="AI31" s="66">
        <v>9880338</v>
      </c>
      <c r="AJ31" s="66">
        <v>225273</v>
      </c>
      <c r="AK31" s="66">
        <v>104809448</v>
      </c>
      <c r="AL31" s="66">
        <v>31662562</v>
      </c>
      <c r="AM31" s="66">
        <v>3054441</v>
      </c>
      <c r="AN31" s="66">
        <v>4977936</v>
      </c>
      <c r="AO31" s="53">
        <f t="shared" si="1"/>
        <v>203</v>
      </c>
    </row>
    <row r="32" spans="1:41" s="44" customFormat="1" ht="21" customHeight="1">
      <c r="A32" s="6">
        <v>204</v>
      </c>
      <c r="B32" s="7" t="s">
        <v>21</v>
      </c>
      <c r="C32" s="66">
        <v>58</v>
      </c>
      <c r="D32" s="66">
        <v>58</v>
      </c>
      <c r="E32" s="66">
        <v>0</v>
      </c>
      <c r="F32" s="75">
        <v>7742</v>
      </c>
      <c r="G32" s="66">
        <v>4857</v>
      </c>
      <c r="H32" s="66">
        <v>2976</v>
      </c>
      <c r="I32" s="66">
        <v>0</v>
      </c>
      <c r="J32" s="66">
        <v>0</v>
      </c>
      <c r="K32" s="66">
        <v>3240043</v>
      </c>
      <c r="L32" s="66">
        <v>14479385</v>
      </c>
      <c r="M32" s="66">
        <v>12551300</v>
      </c>
      <c r="N32" s="66">
        <v>156763</v>
      </c>
      <c r="O32" s="66">
        <v>306306</v>
      </c>
      <c r="P32" s="66">
        <v>594688</v>
      </c>
      <c r="Q32" s="66">
        <v>168292</v>
      </c>
      <c r="R32" s="66">
        <v>702036</v>
      </c>
      <c r="S32" s="66">
        <v>2688559</v>
      </c>
      <c r="T32" s="66">
        <v>719657</v>
      </c>
      <c r="U32" s="66">
        <v>745033</v>
      </c>
      <c r="V32" s="66">
        <v>1223869</v>
      </c>
      <c r="W32" s="28">
        <v>204</v>
      </c>
      <c r="X32" s="26">
        <v>204</v>
      </c>
      <c r="Y32" s="27" t="s">
        <v>21</v>
      </c>
      <c r="Z32" s="29">
        <v>114250</v>
      </c>
      <c r="AA32" s="29">
        <v>1520</v>
      </c>
      <c r="AB32" s="29">
        <v>70778</v>
      </c>
      <c r="AC32" s="29">
        <v>41952</v>
      </c>
      <c r="AD32" s="66">
        <v>25553105</v>
      </c>
      <c r="AE32" s="66">
        <v>23746908</v>
      </c>
      <c r="AF32" s="66">
        <v>717336</v>
      </c>
      <c r="AG32" s="66">
        <v>1088861</v>
      </c>
      <c r="AH32" s="66">
        <v>27851</v>
      </c>
      <c r="AI32" s="66">
        <v>1019528</v>
      </c>
      <c r="AJ32" s="66">
        <v>41482</v>
      </c>
      <c r="AK32" s="66">
        <v>24536542</v>
      </c>
      <c r="AL32" s="66">
        <v>9027940</v>
      </c>
      <c r="AM32" s="66">
        <v>548524</v>
      </c>
      <c r="AN32" s="66">
        <v>544853</v>
      </c>
      <c r="AO32" s="53">
        <f t="shared" si="1"/>
        <v>204</v>
      </c>
    </row>
    <row r="33" spans="1:41" s="44" customFormat="1" ht="21" customHeight="1">
      <c r="A33" s="6">
        <v>205</v>
      </c>
      <c r="B33" s="7" t="s">
        <v>22</v>
      </c>
      <c r="C33" s="66">
        <v>15</v>
      </c>
      <c r="D33" s="66">
        <v>15</v>
      </c>
      <c r="E33" s="66">
        <v>0</v>
      </c>
      <c r="F33" s="75">
        <v>2232</v>
      </c>
      <c r="G33" s="66">
        <v>1565</v>
      </c>
      <c r="H33" s="66">
        <v>802</v>
      </c>
      <c r="I33" s="66">
        <v>0</v>
      </c>
      <c r="J33" s="66">
        <v>0</v>
      </c>
      <c r="K33" s="66">
        <v>927602</v>
      </c>
      <c r="L33" s="66">
        <v>2007502</v>
      </c>
      <c r="M33" s="66">
        <v>1244325</v>
      </c>
      <c r="N33" s="66">
        <v>23260</v>
      </c>
      <c r="O33" s="66">
        <v>58937</v>
      </c>
      <c r="P33" s="66">
        <v>370666</v>
      </c>
      <c r="Q33" s="66">
        <v>12029</v>
      </c>
      <c r="R33" s="66">
        <v>298285</v>
      </c>
      <c r="S33" s="66">
        <v>628456</v>
      </c>
      <c r="T33" s="66">
        <v>116926</v>
      </c>
      <c r="U33" s="66">
        <v>350245</v>
      </c>
      <c r="V33" s="66">
        <v>161285</v>
      </c>
      <c r="W33" s="28">
        <v>205</v>
      </c>
      <c r="X33" s="26">
        <v>205</v>
      </c>
      <c r="Y33" s="27" t="s">
        <v>22</v>
      </c>
      <c r="Z33" s="29">
        <v>51994</v>
      </c>
      <c r="AA33" s="29">
        <v>24608</v>
      </c>
      <c r="AB33" s="29">
        <v>21805</v>
      </c>
      <c r="AC33" s="29">
        <v>5581</v>
      </c>
      <c r="AD33" s="66">
        <v>3639796</v>
      </c>
      <c r="AE33" s="66">
        <v>3071638</v>
      </c>
      <c r="AF33" s="66">
        <v>200795</v>
      </c>
      <c r="AG33" s="66">
        <v>367363</v>
      </c>
      <c r="AH33" s="66">
        <v>0</v>
      </c>
      <c r="AI33" s="66">
        <v>367332</v>
      </c>
      <c r="AJ33" s="66">
        <v>31</v>
      </c>
      <c r="AK33" s="66">
        <v>3318846</v>
      </c>
      <c r="AL33" s="66">
        <v>1193534</v>
      </c>
      <c r="AM33" s="66">
        <v>459589</v>
      </c>
      <c r="AN33" s="66">
        <v>900840</v>
      </c>
      <c r="AO33" s="53">
        <f t="shared" si="1"/>
        <v>205</v>
      </c>
    </row>
    <row r="34" spans="1:41" s="44" customFormat="1" ht="21" customHeight="1">
      <c r="A34" s="6">
        <v>206</v>
      </c>
      <c r="B34" s="7" t="s">
        <v>23</v>
      </c>
      <c r="C34" s="66">
        <v>3</v>
      </c>
      <c r="D34" s="66">
        <v>3</v>
      </c>
      <c r="E34" s="66">
        <v>0</v>
      </c>
      <c r="F34" s="75">
        <v>123</v>
      </c>
      <c r="G34" s="66">
        <v>52</v>
      </c>
      <c r="H34" s="66">
        <v>71</v>
      </c>
      <c r="I34" s="66">
        <v>0</v>
      </c>
      <c r="J34" s="66">
        <v>0</v>
      </c>
      <c r="K34" s="66">
        <v>44291</v>
      </c>
      <c r="L34" s="66">
        <v>83605</v>
      </c>
      <c r="M34" s="66">
        <v>66663</v>
      </c>
      <c r="N34" s="66">
        <v>287</v>
      </c>
      <c r="O34" s="66">
        <v>915</v>
      </c>
      <c r="P34" s="66">
        <v>5220</v>
      </c>
      <c r="Q34" s="66">
        <v>0</v>
      </c>
      <c r="R34" s="66">
        <v>10520</v>
      </c>
      <c r="S34" s="66">
        <v>186072</v>
      </c>
      <c r="T34" s="66">
        <v>161830</v>
      </c>
      <c r="U34" s="66">
        <v>997</v>
      </c>
      <c r="V34" s="66">
        <v>23245</v>
      </c>
      <c r="W34" s="28">
        <v>206</v>
      </c>
      <c r="X34" s="26">
        <v>206</v>
      </c>
      <c r="Y34" s="27" t="s">
        <v>23</v>
      </c>
      <c r="Z34" s="29">
        <v>11858</v>
      </c>
      <c r="AA34" s="29">
        <v>9395</v>
      </c>
      <c r="AB34" s="29">
        <v>-143</v>
      </c>
      <c r="AC34" s="29">
        <v>2606</v>
      </c>
      <c r="AD34" s="66">
        <v>189575</v>
      </c>
      <c r="AE34" s="66">
        <v>174805</v>
      </c>
      <c r="AF34" s="66">
        <v>0</v>
      </c>
      <c r="AG34" s="66">
        <v>14770</v>
      </c>
      <c r="AH34" s="66">
        <v>0</v>
      </c>
      <c r="AI34" s="66">
        <v>14770</v>
      </c>
      <c r="AJ34" s="66">
        <v>0</v>
      </c>
      <c r="AK34" s="66">
        <v>184057</v>
      </c>
      <c r="AL34" s="66">
        <v>105184</v>
      </c>
      <c r="AM34" s="66">
        <v>2503</v>
      </c>
      <c r="AN34" s="66">
        <v>324</v>
      </c>
      <c r="AO34" s="53">
        <f t="shared" si="1"/>
        <v>206</v>
      </c>
    </row>
    <row r="35" spans="1:41" s="44" customFormat="1" ht="21" customHeight="1">
      <c r="A35" s="6">
        <v>207</v>
      </c>
      <c r="B35" s="7" t="s">
        <v>24</v>
      </c>
      <c r="C35" s="66">
        <v>79</v>
      </c>
      <c r="D35" s="66">
        <v>79</v>
      </c>
      <c r="E35" s="66">
        <v>0</v>
      </c>
      <c r="F35" s="75">
        <v>13432</v>
      </c>
      <c r="G35" s="66">
        <v>10212</v>
      </c>
      <c r="H35" s="66">
        <v>3446</v>
      </c>
      <c r="I35" s="66">
        <v>0</v>
      </c>
      <c r="J35" s="66">
        <v>0</v>
      </c>
      <c r="K35" s="66">
        <v>6954743</v>
      </c>
      <c r="L35" s="66">
        <v>43444623</v>
      </c>
      <c r="M35" s="66">
        <v>22059212</v>
      </c>
      <c r="N35" s="66">
        <v>224143</v>
      </c>
      <c r="O35" s="66">
        <v>630113</v>
      </c>
      <c r="P35" s="66">
        <v>2584534</v>
      </c>
      <c r="Q35" s="66">
        <v>624922</v>
      </c>
      <c r="R35" s="66">
        <v>17321699</v>
      </c>
      <c r="S35" s="66">
        <v>7478415</v>
      </c>
      <c r="T35" s="66">
        <v>2421497</v>
      </c>
      <c r="U35" s="66">
        <v>2706111</v>
      </c>
      <c r="V35" s="66">
        <v>2350807</v>
      </c>
      <c r="W35" s="28">
        <v>207</v>
      </c>
      <c r="X35" s="26">
        <v>207</v>
      </c>
      <c r="Y35" s="27" t="s">
        <v>24</v>
      </c>
      <c r="Z35" s="29">
        <v>697766</v>
      </c>
      <c r="AA35" s="29">
        <v>242556</v>
      </c>
      <c r="AB35" s="29">
        <v>306740</v>
      </c>
      <c r="AC35" s="29">
        <v>148470</v>
      </c>
      <c r="AD35" s="66">
        <v>62334527</v>
      </c>
      <c r="AE35" s="66">
        <v>42012793</v>
      </c>
      <c r="AF35" s="66">
        <v>270059</v>
      </c>
      <c r="AG35" s="66">
        <v>20051675</v>
      </c>
      <c r="AH35" s="66">
        <v>660478</v>
      </c>
      <c r="AI35" s="66">
        <v>19299286</v>
      </c>
      <c r="AJ35" s="66">
        <v>91911</v>
      </c>
      <c r="AK35" s="66">
        <v>42832148</v>
      </c>
      <c r="AL35" s="66">
        <v>16976613</v>
      </c>
      <c r="AM35" s="66">
        <v>1666481</v>
      </c>
      <c r="AN35" s="66">
        <v>2820723</v>
      </c>
      <c r="AO35" s="53">
        <f t="shared" si="1"/>
        <v>207</v>
      </c>
    </row>
    <row r="36" spans="1:41" s="44" customFormat="1" ht="21" customHeight="1">
      <c r="A36" s="6">
        <v>208</v>
      </c>
      <c r="B36" s="7" t="s">
        <v>25</v>
      </c>
      <c r="C36" s="66">
        <v>14</v>
      </c>
      <c r="D36" s="66">
        <v>14</v>
      </c>
      <c r="E36" s="66">
        <v>0</v>
      </c>
      <c r="F36" s="75">
        <v>1933</v>
      </c>
      <c r="G36" s="66">
        <v>1644</v>
      </c>
      <c r="H36" s="66">
        <v>376</v>
      </c>
      <c r="I36" s="66">
        <v>0</v>
      </c>
      <c r="J36" s="66">
        <v>0</v>
      </c>
      <c r="K36" s="66">
        <v>1081415</v>
      </c>
      <c r="L36" s="66">
        <v>6650620</v>
      </c>
      <c r="M36" s="66">
        <v>4391772</v>
      </c>
      <c r="N36" s="66">
        <v>73815</v>
      </c>
      <c r="O36" s="66">
        <v>106594</v>
      </c>
      <c r="P36" s="66">
        <v>1252859</v>
      </c>
      <c r="Q36" s="66">
        <v>778364</v>
      </c>
      <c r="R36" s="66">
        <v>47216</v>
      </c>
      <c r="S36" s="66">
        <v>2150668</v>
      </c>
      <c r="T36" s="66">
        <v>349193</v>
      </c>
      <c r="U36" s="66">
        <v>1042597</v>
      </c>
      <c r="V36" s="66">
        <v>758878</v>
      </c>
      <c r="W36" s="28">
        <v>208</v>
      </c>
      <c r="X36" s="26">
        <v>208</v>
      </c>
      <c r="Y36" s="27" t="s">
        <v>25</v>
      </c>
      <c r="Z36" s="29">
        <v>213329</v>
      </c>
      <c r="AA36" s="29">
        <v>78433</v>
      </c>
      <c r="AB36" s="29">
        <v>154793</v>
      </c>
      <c r="AC36" s="29">
        <v>-19897</v>
      </c>
      <c r="AD36" s="66">
        <v>8840749</v>
      </c>
      <c r="AE36" s="66">
        <v>8542555</v>
      </c>
      <c r="AF36" s="66">
        <v>219105</v>
      </c>
      <c r="AG36" s="66">
        <v>79089</v>
      </c>
      <c r="AH36" s="66">
        <v>0</v>
      </c>
      <c r="AI36" s="66">
        <v>72051</v>
      </c>
      <c r="AJ36" s="66">
        <v>7038</v>
      </c>
      <c r="AK36" s="66">
        <v>8994886</v>
      </c>
      <c r="AL36" s="66">
        <v>2156581</v>
      </c>
      <c r="AM36" s="66">
        <v>339250</v>
      </c>
      <c r="AN36" s="66">
        <v>317366</v>
      </c>
      <c r="AO36" s="53">
        <f t="shared" si="1"/>
        <v>208</v>
      </c>
    </row>
    <row r="37" spans="1:41" s="1" customFormat="1" ht="21" customHeight="1">
      <c r="A37" s="10">
        <v>209</v>
      </c>
      <c r="B37" s="11" t="s">
        <v>26</v>
      </c>
      <c r="C37" s="68">
        <v>48</v>
      </c>
      <c r="D37" s="68">
        <v>48</v>
      </c>
      <c r="E37" s="68">
        <v>0</v>
      </c>
      <c r="F37" s="75">
        <v>4598</v>
      </c>
      <c r="G37" s="68">
        <v>2971</v>
      </c>
      <c r="H37" s="68">
        <v>1648</v>
      </c>
      <c r="I37" s="68">
        <v>0</v>
      </c>
      <c r="J37" s="68">
        <v>0</v>
      </c>
      <c r="K37" s="68">
        <v>1626890</v>
      </c>
      <c r="L37" s="68">
        <v>5657836</v>
      </c>
      <c r="M37" s="68">
        <v>4206965</v>
      </c>
      <c r="N37" s="68">
        <v>52648</v>
      </c>
      <c r="O37" s="68">
        <v>252709</v>
      </c>
      <c r="P37" s="68">
        <v>897727</v>
      </c>
      <c r="Q37" s="68">
        <v>82741</v>
      </c>
      <c r="R37" s="68">
        <v>165046</v>
      </c>
      <c r="S37" s="68">
        <v>1013745</v>
      </c>
      <c r="T37" s="68">
        <v>347480</v>
      </c>
      <c r="U37" s="68">
        <v>299946</v>
      </c>
      <c r="V37" s="68">
        <v>366319</v>
      </c>
      <c r="W37" s="33">
        <v>209</v>
      </c>
      <c r="X37" s="30">
        <v>209</v>
      </c>
      <c r="Y37" s="31" t="s">
        <v>26</v>
      </c>
      <c r="Z37" s="32">
        <v>45524</v>
      </c>
      <c r="AA37" s="32">
        <v>-3482</v>
      </c>
      <c r="AB37" s="32">
        <v>12055</v>
      </c>
      <c r="AC37" s="32">
        <v>36951</v>
      </c>
      <c r="AD37" s="68">
        <v>11000108</v>
      </c>
      <c r="AE37" s="68">
        <v>10462623</v>
      </c>
      <c r="AF37" s="68">
        <v>358570</v>
      </c>
      <c r="AG37" s="68">
        <v>178915</v>
      </c>
      <c r="AH37" s="68">
        <v>0</v>
      </c>
      <c r="AI37" s="68">
        <v>176818</v>
      </c>
      <c r="AJ37" s="68">
        <v>2097</v>
      </c>
      <c r="AK37" s="68">
        <v>10829766</v>
      </c>
      <c r="AL37" s="68">
        <v>4605327</v>
      </c>
      <c r="AM37" s="68">
        <v>391159</v>
      </c>
      <c r="AN37" s="68">
        <v>400515</v>
      </c>
      <c r="AO37" s="55">
        <f t="shared" si="1"/>
        <v>209</v>
      </c>
    </row>
    <row r="38" spans="1:41" s="1" customFormat="1" ht="21" customHeight="1">
      <c r="A38" s="6">
        <v>210</v>
      </c>
      <c r="B38" s="7" t="s">
        <v>27</v>
      </c>
      <c r="C38" s="66">
        <v>93</v>
      </c>
      <c r="D38" s="66">
        <v>92</v>
      </c>
      <c r="E38" s="66">
        <v>1</v>
      </c>
      <c r="F38" s="75">
        <v>13461</v>
      </c>
      <c r="G38" s="66">
        <v>9992</v>
      </c>
      <c r="H38" s="66">
        <v>3767</v>
      </c>
      <c r="I38" s="66">
        <v>0</v>
      </c>
      <c r="J38" s="66">
        <v>0</v>
      </c>
      <c r="K38" s="66">
        <v>6245958</v>
      </c>
      <c r="L38" s="66">
        <v>68006852</v>
      </c>
      <c r="M38" s="66">
        <v>55082291</v>
      </c>
      <c r="N38" s="66">
        <v>7542381</v>
      </c>
      <c r="O38" s="66">
        <v>1062009</v>
      </c>
      <c r="P38" s="66">
        <v>2367270</v>
      </c>
      <c r="Q38" s="66">
        <v>477499</v>
      </c>
      <c r="R38" s="66">
        <v>1475402</v>
      </c>
      <c r="S38" s="66">
        <v>16649398</v>
      </c>
      <c r="T38" s="66">
        <v>2765351</v>
      </c>
      <c r="U38" s="66">
        <v>5284174</v>
      </c>
      <c r="V38" s="66">
        <v>8599873</v>
      </c>
      <c r="W38" s="28">
        <v>210</v>
      </c>
      <c r="X38" s="26">
        <v>210</v>
      </c>
      <c r="Y38" s="27" t="s">
        <v>27</v>
      </c>
      <c r="Z38" s="29">
        <v>3507381</v>
      </c>
      <c r="AA38" s="29">
        <v>199290</v>
      </c>
      <c r="AB38" s="29">
        <v>1391637</v>
      </c>
      <c r="AC38" s="29">
        <v>1916454</v>
      </c>
      <c r="AD38" s="66">
        <v>90119874</v>
      </c>
      <c r="AE38" s="66">
        <v>85148427</v>
      </c>
      <c r="AF38" s="66">
        <v>1095846</v>
      </c>
      <c r="AG38" s="66">
        <v>3875601</v>
      </c>
      <c r="AH38" s="66">
        <v>135135</v>
      </c>
      <c r="AI38" s="66">
        <v>1714190</v>
      </c>
      <c r="AJ38" s="66">
        <v>2026276</v>
      </c>
      <c r="AK38" s="66">
        <v>87835200</v>
      </c>
      <c r="AL38" s="66">
        <v>17867025</v>
      </c>
      <c r="AM38" s="66">
        <v>4998274</v>
      </c>
      <c r="AN38" s="66">
        <v>7752716</v>
      </c>
      <c r="AO38" s="53">
        <f t="shared" si="1"/>
        <v>210</v>
      </c>
    </row>
    <row r="39" spans="1:41" s="1" customFormat="1" ht="21" customHeight="1">
      <c r="A39" s="6">
        <v>212</v>
      </c>
      <c r="B39" s="7" t="s">
        <v>28</v>
      </c>
      <c r="C39" s="66">
        <v>33</v>
      </c>
      <c r="D39" s="66">
        <v>33</v>
      </c>
      <c r="E39" s="66">
        <v>0</v>
      </c>
      <c r="F39" s="75">
        <v>3690</v>
      </c>
      <c r="G39" s="66">
        <v>2949</v>
      </c>
      <c r="H39" s="66">
        <v>779</v>
      </c>
      <c r="I39" s="66">
        <v>0</v>
      </c>
      <c r="J39" s="66">
        <v>0</v>
      </c>
      <c r="K39" s="66">
        <v>1858939</v>
      </c>
      <c r="L39" s="66">
        <v>14161178</v>
      </c>
      <c r="M39" s="66">
        <v>8947816</v>
      </c>
      <c r="N39" s="66">
        <v>1220840</v>
      </c>
      <c r="O39" s="66">
        <v>438444</v>
      </c>
      <c r="P39" s="66">
        <v>2611906</v>
      </c>
      <c r="Q39" s="66">
        <v>174239</v>
      </c>
      <c r="R39" s="66">
        <v>767933</v>
      </c>
      <c r="S39" s="66">
        <v>4679897</v>
      </c>
      <c r="T39" s="66">
        <v>2037178</v>
      </c>
      <c r="U39" s="66">
        <v>1279410</v>
      </c>
      <c r="V39" s="66">
        <v>1363309</v>
      </c>
      <c r="W39" s="28">
        <v>212</v>
      </c>
      <c r="X39" s="26">
        <v>212</v>
      </c>
      <c r="Y39" s="27" t="s">
        <v>28</v>
      </c>
      <c r="Z39" s="29">
        <v>537097</v>
      </c>
      <c r="AA39" s="29">
        <v>282704</v>
      </c>
      <c r="AB39" s="29">
        <v>163739</v>
      </c>
      <c r="AC39" s="29">
        <v>90654</v>
      </c>
      <c r="AD39" s="66">
        <v>24574705</v>
      </c>
      <c r="AE39" s="66">
        <v>22330886</v>
      </c>
      <c r="AF39" s="66">
        <v>351456</v>
      </c>
      <c r="AG39" s="66">
        <v>1892363</v>
      </c>
      <c r="AH39" s="66">
        <v>43481</v>
      </c>
      <c r="AI39" s="66">
        <v>848685</v>
      </c>
      <c r="AJ39" s="66">
        <v>1000197</v>
      </c>
      <c r="AK39" s="66">
        <v>23128785</v>
      </c>
      <c r="AL39" s="66">
        <v>9240842</v>
      </c>
      <c r="AM39" s="66">
        <v>1024249</v>
      </c>
      <c r="AN39" s="66">
        <v>1342486</v>
      </c>
      <c r="AO39" s="53">
        <f t="shared" si="1"/>
        <v>212</v>
      </c>
    </row>
    <row r="40" spans="1:41" s="1" customFormat="1" ht="21" customHeight="1">
      <c r="A40" s="6">
        <v>213</v>
      </c>
      <c r="B40" s="7" t="s">
        <v>29</v>
      </c>
      <c r="C40" s="66">
        <v>23</v>
      </c>
      <c r="D40" s="66">
        <v>22</v>
      </c>
      <c r="E40" s="66">
        <v>1</v>
      </c>
      <c r="F40" s="75">
        <v>1871</v>
      </c>
      <c r="G40" s="66">
        <v>1108</v>
      </c>
      <c r="H40" s="66">
        <v>778</v>
      </c>
      <c r="I40" s="66">
        <v>0</v>
      </c>
      <c r="J40" s="66">
        <v>0</v>
      </c>
      <c r="K40" s="66">
        <v>688480</v>
      </c>
      <c r="L40" s="66">
        <v>3540826</v>
      </c>
      <c r="M40" s="66">
        <v>2279021</v>
      </c>
      <c r="N40" s="66">
        <v>46338</v>
      </c>
      <c r="O40" s="66">
        <v>91545</v>
      </c>
      <c r="P40" s="66">
        <v>511183</v>
      </c>
      <c r="Q40" s="66">
        <v>10782</v>
      </c>
      <c r="R40" s="66">
        <v>601957</v>
      </c>
      <c r="S40" s="66">
        <v>1501387</v>
      </c>
      <c r="T40" s="66">
        <v>652989</v>
      </c>
      <c r="U40" s="66">
        <v>357683</v>
      </c>
      <c r="V40" s="66">
        <v>490715</v>
      </c>
      <c r="W40" s="28">
        <v>213</v>
      </c>
      <c r="X40" s="26">
        <v>213</v>
      </c>
      <c r="Y40" s="27" t="s">
        <v>29</v>
      </c>
      <c r="Z40" s="29">
        <v>45396</v>
      </c>
      <c r="AA40" s="29">
        <v>25051</v>
      </c>
      <c r="AB40" s="29">
        <v>-38875</v>
      </c>
      <c r="AC40" s="29">
        <v>59220</v>
      </c>
      <c r="AD40" s="66">
        <v>5973162</v>
      </c>
      <c r="AE40" s="66">
        <v>4836817</v>
      </c>
      <c r="AF40" s="66">
        <v>482957</v>
      </c>
      <c r="AG40" s="66">
        <v>653388</v>
      </c>
      <c r="AH40" s="66">
        <v>0</v>
      </c>
      <c r="AI40" s="66">
        <v>652410</v>
      </c>
      <c r="AJ40" s="66">
        <v>978</v>
      </c>
      <c r="AK40" s="66">
        <v>5305950</v>
      </c>
      <c r="AL40" s="66">
        <v>2085002</v>
      </c>
      <c r="AM40" s="66">
        <v>176109</v>
      </c>
      <c r="AN40" s="66">
        <v>201385</v>
      </c>
      <c r="AO40" s="53">
        <f t="shared" si="1"/>
        <v>213</v>
      </c>
    </row>
    <row r="41" spans="1:41" s="1" customFormat="1" ht="21" customHeight="1">
      <c r="A41" s="6">
        <v>214</v>
      </c>
      <c r="B41" s="7" t="s">
        <v>30</v>
      </c>
      <c r="C41" s="66">
        <v>18</v>
      </c>
      <c r="D41" s="66">
        <v>18</v>
      </c>
      <c r="E41" s="66">
        <v>0</v>
      </c>
      <c r="F41" s="75">
        <v>3364</v>
      </c>
      <c r="G41" s="66">
        <v>2054</v>
      </c>
      <c r="H41" s="66">
        <v>1462</v>
      </c>
      <c r="I41" s="66">
        <v>0</v>
      </c>
      <c r="J41" s="66">
        <v>0</v>
      </c>
      <c r="K41" s="66">
        <v>1296062</v>
      </c>
      <c r="L41" s="66">
        <v>3332185</v>
      </c>
      <c r="M41" s="66">
        <v>2466643</v>
      </c>
      <c r="N41" s="66">
        <v>25361</v>
      </c>
      <c r="O41" s="66">
        <v>61175</v>
      </c>
      <c r="P41" s="66">
        <v>671475</v>
      </c>
      <c r="Q41" s="66">
        <v>91498</v>
      </c>
      <c r="R41" s="66">
        <v>16033</v>
      </c>
      <c r="S41" s="66">
        <v>591590</v>
      </c>
      <c r="T41" s="66">
        <v>120921</v>
      </c>
      <c r="U41" s="66">
        <v>303925</v>
      </c>
      <c r="V41" s="66">
        <v>166744</v>
      </c>
      <c r="W41" s="28">
        <v>214</v>
      </c>
      <c r="X41" s="26">
        <v>214</v>
      </c>
      <c r="Y41" s="27" t="s">
        <v>30</v>
      </c>
      <c r="Z41" s="29">
        <v>109688</v>
      </c>
      <c r="AA41" s="29">
        <v>-9435</v>
      </c>
      <c r="AB41" s="29">
        <v>125063</v>
      </c>
      <c r="AC41" s="29">
        <v>-5940</v>
      </c>
      <c r="AD41" s="66">
        <v>4851704</v>
      </c>
      <c r="AE41" s="66">
        <v>4772139</v>
      </c>
      <c r="AF41" s="66">
        <v>62374</v>
      </c>
      <c r="AG41" s="66">
        <v>17191</v>
      </c>
      <c r="AH41" s="66">
        <v>6449</v>
      </c>
      <c r="AI41" s="66">
        <v>10742</v>
      </c>
      <c r="AJ41" s="66">
        <v>0</v>
      </c>
      <c r="AK41" s="66">
        <v>4950141</v>
      </c>
      <c r="AL41" s="66">
        <v>1468476</v>
      </c>
      <c r="AM41" s="66">
        <v>103238</v>
      </c>
      <c r="AN41" s="66">
        <v>274908</v>
      </c>
      <c r="AO41" s="53">
        <f t="shared" si="1"/>
        <v>214</v>
      </c>
    </row>
    <row r="42" spans="1:41" s="1" customFormat="1" ht="21" customHeight="1">
      <c r="A42" s="6">
        <v>215</v>
      </c>
      <c r="B42" s="7" t="s">
        <v>31</v>
      </c>
      <c r="C42" s="66">
        <v>57</v>
      </c>
      <c r="D42" s="66">
        <v>57</v>
      </c>
      <c r="E42" s="66">
        <v>0</v>
      </c>
      <c r="F42" s="75">
        <v>5625</v>
      </c>
      <c r="G42" s="66">
        <v>3590</v>
      </c>
      <c r="H42" s="66">
        <v>2048</v>
      </c>
      <c r="I42" s="66">
        <v>0</v>
      </c>
      <c r="J42" s="66">
        <v>0</v>
      </c>
      <c r="K42" s="66">
        <v>2133512</v>
      </c>
      <c r="L42" s="66">
        <v>9256561</v>
      </c>
      <c r="M42" s="66">
        <v>7567359</v>
      </c>
      <c r="N42" s="66">
        <v>61389</v>
      </c>
      <c r="O42" s="66">
        <v>235449</v>
      </c>
      <c r="P42" s="66">
        <v>1278737</v>
      </c>
      <c r="Q42" s="66">
        <v>33976</v>
      </c>
      <c r="R42" s="66">
        <v>79651</v>
      </c>
      <c r="S42" s="66">
        <v>2108234</v>
      </c>
      <c r="T42" s="66">
        <v>510763</v>
      </c>
      <c r="U42" s="66">
        <v>511335</v>
      </c>
      <c r="V42" s="66">
        <v>1086136</v>
      </c>
      <c r="W42" s="28">
        <v>215</v>
      </c>
      <c r="X42" s="26">
        <v>215</v>
      </c>
      <c r="Y42" s="27" t="s">
        <v>31</v>
      </c>
      <c r="Z42" s="29">
        <v>104916</v>
      </c>
      <c r="AA42" s="29">
        <v>-29985</v>
      </c>
      <c r="AB42" s="29">
        <v>53655</v>
      </c>
      <c r="AC42" s="29">
        <v>81246</v>
      </c>
      <c r="AD42" s="66">
        <v>16377885</v>
      </c>
      <c r="AE42" s="66">
        <v>15287372</v>
      </c>
      <c r="AF42" s="66">
        <v>846357</v>
      </c>
      <c r="AG42" s="66">
        <v>244156</v>
      </c>
      <c r="AH42" s="66">
        <v>8206</v>
      </c>
      <c r="AI42" s="66">
        <v>89483</v>
      </c>
      <c r="AJ42" s="66">
        <v>146467</v>
      </c>
      <c r="AK42" s="66">
        <v>16157399</v>
      </c>
      <c r="AL42" s="66">
        <v>6196062</v>
      </c>
      <c r="AM42" s="66">
        <v>523233</v>
      </c>
      <c r="AN42" s="66">
        <v>565235</v>
      </c>
      <c r="AO42" s="53">
        <f t="shared" si="1"/>
        <v>215</v>
      </c>
    </row>
    <row r="43" spans="1:41" s="1" customFormat="1" ht="21" customHeight="1">
      <c r="A43" s="6">
        <v>216</v>
      </c>
      <c r="B43" s="7" t="s">
        <v>32</v>
      </c>
      <c r="C43" s="66">
        <v>51</v>
      </c>
      <c r="D43" s="66">
        <v>51</v>
      </c>
      <c r="E43" s="66">
        <v>0</v>
      </c>
      <c r="F43" s="75">
        <v>12962</v>
      </c>
      <c r="G43" s="66">
        <v>11683</v>
      </c>
      <c r="H43" s="66">
        <v>1802</v>
      </c>
      <c r="I43" s="66">
        <v>0</v>
      </c>
      <c r="J43" s="66">
        <v>0</v>
      </c>
      <c r="K43" s="66">
        <v>8402643</v>
      </c>
      <c r="L43" s="66">
        <v>46911281</v>
      </c>
      <c r="M43" s="66">
        <v>31127145</v>
      </c>
      <c r="N43" s="66">
        <v>1388970</v>
      </c>
      <c r="O43" s="66">
        <v>1860107</v>
      </c>
      <c r="P43" s="66">
        <v>3133467</v>
      </c>
      <c r="Q43" s="66">
        <v>8521821</v>
      </c>
      <c r="R43" s="66">
        <v>879771</v>
      </c>
      <c r="S43" s="66">
        <v>22827328</v>
      </c>
      <c r="T43" s="66">
        <v>1677694</v>
      </c>
      <c r="U43" s="66">
        <v>17662454</v>
      </c>
      <c r="V43" s="66">
        <v>3487180</v>
      </c>
      <c r="W43" s="28">
        <v>216</v>
      </c>
      <c r="X43" s="26">
        <v>216</v>
      </c>
      <c r="Y43" s="27" t="s">
        <v>32</v>
      </c>
      <c r="Z43" s="29">
        <v>-734720</v>
      </c>
      <c r="AA43" s="29">
        <v>8338</v>
      </c>
      <c r="AB43" s="29">
        <v>-395424</v>
      </c>
      <c r="AC43" s="29">
        <v>-347634</v>
      </c>
      <c r="AD43" s="66">
        <v>76232229</v>
      </c>
      <c r="AE43" s="66">
        <v>71442178</v>
      </c>
      <c r="AF43" s="66">
        <v>2103377</v>
      </c>
      <c r="AG43" s="66">
        <v>2686674</v>
      </c>
      <c r="AH43" s="66">
        <v>0</v>
      </c>
      <c r="AI43" s="66">
        <v>905310</v>
      </c>
      <c r="AJ43" s="66">
        <v>1781364</v>
      </c>
      <c r="AK43" s="66">
        <v>73158469</v>
      </c>
      <c r="AL43" s="66">
        <v>25460652</v>
      </c>
      <c r="AM43" s="66">
        <v>3816702</v>
      </c>
      <c r="AN43" s="66">
        <v>4625134</v>
      </c>
      <c r="AO43" s="53">
        <f t="shared" si="1"/>
        <v>216</v>
      </c>
    </row>
    <row r="44" spans="1:41" s="1" customFormat="1" ht="21" customHeight="1">
      <c r="A44" s="6">
        <v>217</v>
      </c>
      <c r="B44" s="7" t="s">
        <v>33</v>
      </c>
      <c r="C44" s="66">
        <v>24</v>
      </c>
      <c r="D44" s="66">
        <v>24</v>
      </c>
      <c r="E44" s="66">
        <v>0</v>
      </c>
      <c r="F44" s="75">
        <v>1671</v>
      </c>
      <c r="G44" s="66">
        <v>1245</v>
      </c>
      <c r="H44" s="66">
        <v>442</v>
      </c>
      <c r="I44" s="66">
        <v>0</v>
      </c>
      <c r="J44" s="66">
        <v>0</v>
      </c>
      <c r="K44" s="66">
        <v>739690</v>
      </c>
      <c r="L44" s="66">
        <v>2817759</v>
      </c>
      <c r="M44" s="66">
        <v>1294268</v>
      </c>
      <c r="N44" s="66">
        <v>14254</v>
      </c>
      <c r="O44" s="66">
        <v>55702</v>
      </c>
      <c r="P44" s="66">
        <v>301092</v>
      </c>
      <c r="Q44" s="66">
        <v>20153</v>
      </c>
      <c r="R44" s="66">
        <v>1132290</v>
      </c>
      <c r="S44" s="66">
        <v>395440</v>
      </c>
      <c r="T44" s="66">
        <v>136300</v>
      </c>
      <c r="U44" s="66">
        <v>82092</v>
      </c>
      <c r="V44" s="66">
        <v>177048</v>
      </c>
      <c r="W44" s="28">
        <v>217</v>
      </c>
      <c r="X44" s="26">
        <v>217</v>
      </c>
      <c r="Y44" s="27" t="s">
        <v>33</v>
      </c>
      <c r="Z44" s="29">
        <v>-14281</v>
      </c>
      <c r="AA44" s="29">
        <v>-3012</v>
      </c>
      <c r="AB44" s="29">
        <v>9679</v>
      </c>
      <c r="AC44" s="29">
        <v>-20948</v>
      </c>
      <c r="AD44" s="66">
        <v>3982584</v>
      </c>
      <c r="AE44" s="66">
        <v>2660884</v>
      </c>
      <c r="AF44" s="66">
        <v>105140</v>
      </c>
      <c r="AG44" s="66">
        <v>1216560</v>
      </c>
      <c r="AH44" s="66">
        <v>3431</v>
      </c>
      <c r="AI44" s="66">
        <v>1165677</v>
      </c>
      <c r="AJ44" s="66">
        <v>47452</v>
      </c>
      <c r="AK44" s="66">
        <v>2772691</v>
      </c>
      <c r="AL44" s="66">
        <v>997343</v>
      </c>
      <c r="AM44" s="66">
        <v>106726</v>
      </c>
      <c r="AN44" s="66">
        <v>240268</v>
      </c>
      <c r="AO44" s="53">
        <f t="shared" si="1"/>
        <v>217</v>
      </c>
    </row>
    <row r="45" spans="1:41" s="1" customFormat="1" ht="21" customHeight="1">
      <c r="A45" s="6">
        <v>218</v>
      </c>
      <c r="B45" s="7" t="s">
        <v>34</v>
      </c>
      <c r="C45" s="66">
        <v>51</v>
      </c>
      <c r="D45" s="66">
        <v>50</v>
      </c>
      <c r="E45" s="66">
        <v>1</v>
      </c>
      <c r="F45" s="75">
        <v>7680</v>
      </c>
      <c r="G45" s="66">
        <v>5297</v>
      </c>
      <c r="H45" s="66">
        <v>2479</v>
      </c>
      <c r="I45" s="66">
        <v>0</v>
      </c>
      <c r="J45" s="66">
        <v>0</v>
      </c>
      <c r="K45" s="66">
        <v>3365269</v>
      </c>
      <c r="L45" s="66">
        <v>15141308</v>
      </c>
      <c r="M45" s="66">
        <v>12347837</v>
      </c>
      <c r="N45" s="66">
        <v>171154</v>
      </c>
      <c r="O45" s="66">
        <v>531689</v>
      </c>
      <c r="P45" s="66">
        <v>1066662</v>
      </c>
      <c r="Q45" s="66">
        <v>217764</v>
      </c>
      <c r="R45" s="66">
        <v>806202</v>
      </c>
      <c r="S45" s="66">
        <v>3685716</v>
      </c>
      <c r="T45" s="66">
        <v>1176339</v>
      </c>
      <c r="U45" s="66">
        <v>728331</v>
      </c>
      <c r="V45" s="66">
        <v>1781046</v>
      </c>
      <c r="W45" s="28">
        <v>218</v>
      </c>
      <c r="X45" s="26">
        <v>218</v>
      </c>
      <c r="Y45" s="27" t="s">
        <v>34</v>
      </c>
      <c r="Z45" s="29">
        <v>372498</v>
      </c>
      <c r="AA45" s="29">
        <v>119042</v>
      </c>
      <c r="AB45" s="29">
        <v>85242</v>
      </c>
      <c r="AC45" s="29">
        <v>168214</v>
      </c>
      <c r="AD45" s="66">
        <v>26399450</v>
      </c>
      <c r="AE45" s="66">
        <v>25088401</v>
      </c>
      <c r="AF45" s="66">
        <v>491136</v>
      </c>
      <c r="AG45" s="66">
        <v>819913</v>
      </c>
      <c r="AH45" s="66">
        <v>0</v>
      </c>
      <c r="AI45" s="66">
        <v>804506</v>
      </c>
      <c r="AJ45" s="66">
        <v>15407</v>
      </c>
      <c r="AK45" s="66">
        <v>25783821</v>
      </c>
      <c r="AL45" s="66">
        <v>10130231</v>
      </c>
      <c r="AM45" s="66">
        <v>791498</v>
      </c>
      <c r="AN45" s="66">
        <v>909380</v>
      </c>
      <c r="AO45" s="53">
        <f t="shared" si="1"/>
        <v>218</v>
      </c>
    </row>
    <row r="46" spans="1:41" s="1" customFormat="1" ht="21" customHeight="1">
      <c r="A46" s="6">
        <v>219</v>
      </c>
      <c r="B46" s="7" t="s">
        <v>35</v>
      </c>
      <c r="C46" s="66">
        <v>52</v>
      </c>
      <c r="D46" s="66">
        <v>52</v>
      </c>
      <c r="E46" s="66">
        <v>0</v>
      </c>
      <c r="F46" s="75">
        <v>9609</v>
      </c>
      <c r="G46" s="66">
        <v>7304</v>
      </c>
      <c r="H46" s="66">
        <v>2506</v>
      </c>
      <c r="I46" s="66">
        <v>0</v>
      </c>
      <c r="J46" s="66">
        <v>0</v>
      </c>
      <c r="K46" s="66">
        <v>5389198</v>
      </c>
      <c r="L46" s="66">
        <v>41487729</v>
      </c>
      <c r="M46" s="66">
        <v>35811871</v>
      </c>
      <c r="N46" s="66">
        <v>84196</v>
      </c>
      <c r="O46" s="66">
        <v>290938</v>
      </c>
      <c r="P46" s="66">
        <v>3044348</v>
      </c>
      <c r="Q46" s="66">
        <v>1432959</v>
      </c>
      <c r="R46" s="66">
        <v>823417</v>
      </c>
      <c r="S46" s="66">
        <v>5723028</v>
      </c>
      <c r="T46" s="66">
        <v>2001707</v>
      </c>
      <c r="U46" s="66">
        <v>1817725</v>
      </c>
      <c r="V46" s="66">
        <v>1903596</v>
      </c>
      <c r="W46" s="28">
        <v>219</v>
      </c>
      <c r="X46" s="26">
        <v>219</v>
      </c>
      <c r="Y46" s="27" t="s">
        <v>35</v>
      </c>
      <c r="Z46" s="29">
        <v>661416</v>
      </c>
      <c r="AA46" s="29">
        <v>176655</v>
      </c>
      <c r="AB46" s="29">
        <v>165557</v>
      </c>
      <c r="AC46" s="29">
        <v>319204</v>
      </c>
      <c r="AD46" s="66">
        <v>60072926</v>
      </c>
      <c r="AE46" s="66">
        <v>57837888</v>
      </c>
      <c r="AF46" s="66">
        <v>372192</v>
      </c>
      <c r="AG46" s="66">
        <v>1862846</v>
      </c>
      <c r="AH46" s="66">
        <v>463689</v>
      </c>
      <c r="AI46" s="66">
        <v>1399157</v>
      </c>
      <c r="AJ46" s="66">
        <v>0</v>
      </c>
      <c r="AK46" s="66">
        <v>58552292</v>
      </c>
      <c r="AL46" s="66">
        <v>16579498</v>
      </c>
      <c r="AM46" s="66">
        <v>1246166</v>
      </c>
      <c r="AN46" s="66">
        <v>1577625</v>
      </c>
      <c r="AO46" s="53">
        <f t="shared" si="1"/>
        <v>219</v>
      </c>
    </row>
    <row r="47" spans="1:41" s="1" customFormat="1" ht="21" customHeight="1">
      <c r="A47" s="6">
        <v>220</v>
      </c>
      <c r="B47" s="7" t="s">
        <v>36</v>
      </c>
      <c r="C47" s="66">
        <v>58</v>
      </c>
      <c r="D47" s="66">
        <v>58</v>
      </c>
      <c r="E47" s="66">
        <v>0</v>
      </c>
      <c r="F47" s="75">
        <v>7372</v>
      </c>
      <c r="G47" s="66">
        <v>5554</v>
      </c>
      <c r="H47" s="66">
        <v>1838</v>
      </c>
      <c r="I47" s="66">
        <v>0</v>
      </c>
      <c r="J47" s="66">
        <v>0</v>
      </c>
      <c r="K47" s="66">
        <v>3915068</v>
      </c>
      <c r="L47" s="66">
        <v>15306267</v>
      </c>
      <c r="M47" s="66">
        <v>13018842</v>
      </c>
      <c r="N47" s="66">
        <v>104593</v>
      </c>
      <c r="O47" s="66">
        <v>429733</v>
      </c>
      <c r="P47" s="66">
        <v>1121043</v>
      </c>
      <c r="Q47" s="66">
        <v>147510</v>
      </c>
      <c r="R47" s="66">
        <v>484546</v>
      </c>
      <c r="S47" s="66">
        <v>3178909</v>
      </c>
      <c r="T47" s="66">
        <v>667557</v>
      </c>
      <c r="U47" s="66">
        <v>1386366</v>
      </c>
      <c r="V47" s="66">
        <v>1124986</v>
      </c>
      <c r="W47" s="28">
        <v>220</v>
      </c>
      <c r="X47" s="26">
        <v>220</v>
      </c>
      <c r="Y47" s="27" t="s">
        <v>36</v>
      </c>
      <c r="Z47" s="29">
        <v>623941</v>
      </c>
      <c r="AA47" s="29">
        <v>125381</v>
      </c>
      <c r="AB47" s="29">
        <v>235914</v>
      </c>
      <c r="AC47" s="29">
        <v>262646</v>
      </c>
      <c r="AD47" s="66">
        <v>25209644</v>
      </c>
      <c r="AE47" s="66">
        <v>23993909</v>
      </c>
      <c r="AF47" s="66">
        <v>581703</v>
      </c>
      <c r="AG47" s="66">
        <v>634032</v>
      </c>
      <c r="AH47" s="66">
        <v>33748</v>
      </c>
      <c r="AI47" s="66">
        <v>585181</v>
      </c>
      <c r="AJ47" s="66">
        <v>15103</v>
      </c>
      <c r="AK47" s="66">
        <v>24936907</v>
      </c>
      <c r="AL47" s="66">
        <v>8687628</v>
      </c>
      <c r="AM47" s="66">
        <v>1183325</v>
      </c>
      <c r="AN47" s="66">
        <v>1321674</v>
      </c>
      <c r="AO47" s="53">
        <f t="shared" si="1"/>
        <v>220</v>
      </c>
    </row>
    <row r="48" spans="1:41" s="1" customFormat="1" ht="21" customHeight="1">
      <c r="A48" s="6">
        <v>221</v>
      </c>
      <c r="B48" s="7" t="s">
        <v>37</v>
      </c>
      <c r="C48" s="66">
        <v>33</v>
      </c>
      <c r="D48" s="66">
        <v>33</v>
      </c>
      <c r="E48" s="66">
        <v>0</v>
      </c>
      <c r="F48" s="75">
        <v>3012</v>
      </c>
      <c r="G48" s="66">
        <v>1804</v>
      </c>
      <c r="H48" s="66">
        <v>1233</v>
      </c>
      <c r="I48" s="66">
        <v>0</v>
      </c>
      <c r="J48" s="66">
        <v>0</v>
      </c>
      <c r="K48" s="66">
        <v>1233908</v>
      </c>
      <c r="L48" s="66">
        <v>18945702</v>
      </c>
      <c r="M48" s="66">
        <v>18396762</v>
      </c>
      <c r="N48" s="66">
        <v>34537</v>
      </c>
      <c r="O48" s="66">
        <v>175228</v>
      </c>
      <c r="P48" s="66">
        <v>282025</v>
      </c>
      <c r="Q48" s="66">
        <v>27987</v>
      </c>
      <c r="R48" s="66">
        <v>29163</v>
      </c>
      <c r="S48" s="66">
        <v>3249844</v>
      </c>
      <c r="T48" s="66">
        <v>1236655</v>
      </c>
      <c r="U48" s="66">
        <v>206511</v>
      </c>
      <c r="V48" s="66">
        <v>1806678</v>
      </c>
      <c r="W48" s="28">
        <v>221</v>
      </c>
      <c r="X48" s="26">
        <v>221</v>
      </c>
      <c r="Y48" s="27" t="s">
        <v>37</v>
      </c>
      <c r="Z48" s="29">
        <v>-381486</v>
      </c>
      <c r="AA48" s="29">
        <v>-769340</v>
      </c>
      <c r="AB48" s="29">
        <v>15217</v>
      </c>
      <c r="AC48" s="29">
        <v>372637</v>
      </c>
      <c r="AD48" s="66">
        <v>24576227</v>
      </c>
      <c r="AE48" s="66">
        <v>24084621</v>
      </c>
      <c r="AF48" s="66">
        <v>465855</v>
      </c>
      <c r="AG48" s="66">
        <v>25751</v>
      </c>
      <c r="AH48" s="66">
        <v>0</v>
      </c>
      <c r="AI48" s="66">
        <v>25751</v>
      </c>
      <c r="AJ48" s="66">
        <v>0</v>
      </c>
      <c r="AK48" s="66">
        <v>23796353</v>
      </c>
      <c r="AL48" s="66">
        <v>4278650</v>
      </c>
      <c r="AM48" s="66">
        <v>240701</v>
      </c>
      <c r="AN48" s="66">
        <v>316926</v>
      </c>
      <c r="AO48" s="53">
        <f t="shared" si="1"/>
        <v>221</v>
      </c>
    </row>
    <row r="49" spans="1:41" s="1" customFormat="1" ht="21" customHeight="1">
      <c r="A49" s="6">
        <v>222</v>
      </c>
      <c r="B49" s="7" t="s">
        <v>78</v>
      </c>
      <c r="C49" s="66">
        <v>11</v>
      </c>
      <c r="D49" s="66">
        <v>11</v>
      </c>
      <c r="E49" s="66">
        <v>0</v>
      </c>
      <c r="F49" s="75">
        <v>1130</v>
      </c>
      <c r="G49" s="66">
        <v>871</v>
      </c>
      <c r="H49" s="66">
        <v>263</v>
      </c>
      <c r="I49" s="66">
        <v>0</v>
      </c>
      <c r="J49" s="66">
        <v>0</v>
      </c>
      <c r="K49" s="66">
        <v>487004</v>
      </c>
      <c r="L49" s="66">
        <v>3139423</v>
      </c>
      <c r="M49" s="66">
        <v>2732830</v>
      </c>
      <c r="N49" s="66">
        <v>13807</v>
      </c>
      <c r="O49" s="66">
        <v>136654</v>
      </c>
      <c r="P49" s="66">
        <v>205849</v>
      </c>
      <c r="Q49" s="66">
        <v>5339</v>
      </c>
      <c r="R49" s="66">
        <v>44944</v>
      </c>
      <c r="S49" s="66">
        <v>597806</v>
      </c>
      <c r="T49" s="66">
        <v>137953</v>
      </c>
      <c r="U49" s="66">
        <v>226598</v>
      </c>
      <c r="V49" s="66">
        <v>233255</v>
      </c>
      <c r="W49" s="28">
        <v>222</v>
      </c>
      <c r="X49" s="26">
        <v>222</v>
      </c>
      <c r="Y49" s="27" t="s">
        <v>78</v>
      </c>
      <c r="Z49" s="29">
        <v>58239</v>
      </c>
      <c r="AA49" s="29">
        <v>-45164</v>
      </c>
      <c r="AB49" s="29">
        <v>40475</v>
      </c>
      <c r="AC49" s="29">
        <v>62928</v>
      </c>
      <c r="AD49" s="66">
        <v>4480989</v>
      </c>
      <c r="AE49" s="66">
        <v>4194907</v>
      </c>
      <c r="AF49" s="66">
        <v>81706</v>
      </c>
      <c r="AG49" s="66">
        <v>204376</v>
      </c>
      <c r="AH49" s="66">
        <v>0</v>
      </c>
      <c r="AI49" s="66">
        <v>54429</v>
      </c>
      <c r="AJ49" s="66">
        <v>149947</v>
      </c>
      <c r="AK49" s="66">
        <v>4271924</v>
      </c>
      <c r="AL49" s="66">
        <v>1069677</v>
      </c>
      <c r="AM49" s="66">
        <v>191733</v>
      </c>
      <c r="AN49" s="66">
        <v>232954</v>
      </c>
      <c r="AO49" s="53">
        <f t="shared" si="1"/>
        <v>222</v>
      </c>
    </row>
    <row r="50" spans="1:41" s="1" customFormat="1" ht="21" customHeight="1">
      <c r="A50" s="6">
        <v>223</v>
      </c>
      <c r="B50" s="7" t="s">
        <v>79</v>
      </c>
      <c r="C50" s="66">
        <v>68</v>
      </c>
      <c r="D50" s="66">
        <v>68</v>
      </c>
      <c r="E50" s="66">
        <v>0</v>
      </c>
      <c r="F50" s="75">
        <v>6465</v>
      </c>
      <c r="G50" s="66">
        <v>4141</v>
      </c>
      <c r="H50" s="66">
        <v>2362</v>
      </c>
      <c r="I50" s="66">
        <v>0</v>
      </c>
      <c r="J50" s="66">
        <v>0</v>
      </c>
      <c r="K50" s="66">
        <v>2653786</v>
      </c>
      <c r="L50" s="66">
        <v>12384662</v>
      </c>
      <c r="M50" s="66">
        <v>10640163</v>
      </c>
      <c r="N50" s="66">
        <v>103255</v>
      </c>
      <c r="O50" s="66">
        <v>280179</v>
      </c>
      <c r="P50" s="66">
        <v>970319</v>
      </c>
      <c r="Q50" s="66">
        <v>157658</v>
      </c>
      <c r="R50" s="66">
        <v>233088</v>
      </c>
      <c r="S50" s="66">
        <v>1849792</v>
      </c>
      <c r="T50" s="66">
        <v>583410</v>
      </c>
      <c r="U50" s="66">
        <v>621447</v>
      </c>
      <c r="V50" s="66">
        <v>644935</v>
      </c>
      <c r="W50" s="28">
        <v>223</v>
      </c>
      <c r="X50" s="26">
        <v>223</v>
      </c>
      <c r="Y50" s="27" t="s">
        <v>79</v>
      </c>
      <c r="Z50" s="29">
        <v>134234</v>
      </c>
      <c r="AA50" s="29">
        <v>-14209</v>
      </c>
      <c r="AB50" s="29">
        <v>104943</v>
      </c>
      <c r="AC50" s="29">
        <v>43500</v>
      </c>
      <c r="AD50" s="66">
        <v>19811298</v>
      </c>
      <c r="AE50" s="66">
        <v>18773909</v>
      </c>
      <c r="AF50" s="66">
        <v>703630</v>
      </c>
      <c r="AG50" s="66">
        <v>333759</v>
      </c>
      <c r="AH50" s="66">
        <v>68</v>
      </c>
      <c r="AI50" s="66">
        <v>326567</v>
      </c>
      <c r="AJ50" s="66">
        <v>7124</v>
      </c>
      <c r="AK50" s="66">
        <v>19568273</v>
      </c>
      <c r="AL50" s="66">
        <v>6520017</v>
      </c>
      <c r="AM50" s="66">
        <v>505900</v>
      </c>
      <c r="AN50" s="66">
        <v>592611</v>
      </c>
      <c r="AO50" s="53">
        <f t="shared" si="1"/>
        <v>223</v>
      </c>
    </row>
    <row r="51" spans="1:41" s="1" customFormat="1" ht="21" customHeight="1">
      <c r="A51" s="6">
        <v>224</v>
      </c>
      <c r="B51" s="7" t="s">
        <v>80</v>
      </c>
      <c r="C51" s="66">
        <v>16</v>
      </c>
      <c r="D51" s="66">
        <v>16</v>
      </c>
      <c r="E51" s="66">
        <v>0</v>
      </c>
      <c r="F51" s="75">
        <v>1808</v>
      </c>
      <c r="G51" s="66">
        <v>1306</v>
      </c>
      <c r="H51" s="66">
        <v>544</v>
      </c>
      <c r="I51" s="66">
        <v>0</v>
      </c>
      <c r="J51" s="66">
        <v>0</v>
      </c>
      <c r="K51" s="66">
        <v>818512</v>
      </c>
      <c r="L51" s="66">
        <v>1935828</v>
      </c>
      <c r="M51" s="66">
        <v>1509444</v>
      </c>
      <c r="N51" s="66">
        <v>27627</v>
      </c>
      <c r="O51" s="66">
        <v>116789</v>
      </c>
      <c r="P51" s="66">
        <v>210761</v>
      </c>
      <c r="Q51" s="66">
        <v>2477</v>
      </c>
      <c r="R51" s="66">
        <v>68730</v>
      </c>
      <c r="S51" s="66">
        <v>374734</v>
      </c>
      <c r="T51" s="66">
        <v>95972</v>
      </c>
      <c r="U51" s="66">
        <v>95271</v>
      </c>
      <c r="V51" s="66">
        <v>183491</v>
      </c>
      <c r="W51" s="28">
        <v>224</v>
      </c>
      <c r="X51" s="26">
        <v>224</v>
      </c>
      <c r="Y51" s="27" t="s">
        <v>80</v>
      </c>
      <c r="Z51" s="29">
        <v>-11963</v>
      </c>
      <c r="AA51" s="29">
        <v>-2566</v>
      </c>
      <c r="AB51" s="29">
        <v>5285</v>
      </c>
      <c r="AC51" s="29">
        <v>-14682</v>
      </c>
      <c r="AD51" s="66">
        <v>3844007</v>
      </c>
      <c r="AE51" s="66">
        <v>3530083</v>
      </c>
      <c r="AF51" s="66">
        <v>223940</v>
      </c>
      <c r="AG51" s="66">
        <v>89984</v>
      </c>
      <c r="AH51" s="66">
        <v>0</v>
      </c>
      <c r="AI51" s="66">
        <v>89348</v>
      </c>
      <c r="AJ51" s="66">
        <v>636</v>
      </c>
      <c r="AK51" s="66">
        <v>3756742</v>
      </c>
      <c r="AL51" s="66">
        <v>1720191</v>
      </c>
      <c r="AM51" s="66">
        <v>62090</v>
      </c>
      <c r="AN51" s="66">
        <v>172955</v>
      </c>
      <c r="AO51" s="53">
        <f t="shared" si="1"/>
        <v>224</v>
      </c>
    </row>
    <row r="52" spans="1:41" s="1" customFormat="1" ht="21" customHeight="1">
      <c r="A52" s="6">
        <v>225</v>
      </c>
      <c r="B52" s="7" t="s">
        <v>81</v>
      </c>
      <c r="C52" s="66">
        <v>24</v>
      </c>
      <c r="D52" s="66">
        <v>24</v>
      </c>
      <c r="E52" s="66">
        <v>0</v>
      </c>
      <c r="F52" s="75">
        <v>2479</v>
      </c>
      <c r="G52" s="66">
        <v>1538</v>
      </c>
      <c r="H52" s="66">
        <v>944</v>
      </c>
      <c r="I52" s="66">
        <v>0</v>
      </c>
      <c r="J52" s="66">
        <v>0</v>
      </c>
      <c r="K52" s="66">
        <v>924645</v>
      </c>
      <c r="L52" s="66">
        <v>3035258</v>
      </c>
      <c r="M52" s="66">
        <v>2555566</v>
      </c>
      <c r="N52" s="66">
        <v>28667</v>
      </c>
      <c r="O52" s="66">
        <v>116786</v>
      </c>
      <c r="P52" s="66">
        <v>297235</v>
      </c>
      <c r="Q52" s="66">
        <v>12379</v>
      </c>
      <c r="R52" s="66">
        <v>24625</v>
      </c>
      <c r="S52" s="66">
        <v>383942</v>
      </c>
      <c r="T52" s="66">
        <v>66975</v>
      </c>
      <c r="U52" s="66">
        <v>97428</v>
      </c>
      <c r="V52" s="66">
        <v>219539</v>
      </c>
      <c r="W52" s="28">
        <v>225</v>
      </c>
      <c r="X52" s="26">
        <v>225</v>
      </c>
      <c r="Y52" s="27" t="s">
        <v>81</v>
      </c>
      <c r="Z52" s="29">
        <v>7984</v>
      </c>
      <c r="AA52" s="29">
        <v>-2655</v>
      </c>
      <c r="AB52" s="29">
        <v>-2943</v>
      </c>
      <c r="AC52" s="29">
        <v>13582</v>
      </c>
      <c r="AD52" s="66">
        <v>6336401</v>
      </c>
      <c r="AE52" s="66">
        <v>6100681</v>
      </c>
      <c r="AF52" s="66">
        <v>232293</v>
      </c>
      <c r="AG52" s="66">
        <v>3427</v>
      </c>
      <c r="AH52" s="66">
        <v>0</v>
      </c>
      <c r="AI52" s="66">
        <v>23</v>
      </c>
      <c r="AJ52" s="66">
        <v>3404</v>
      </c>
      <c r="AK52" s="66">
        <v>6327376</v>
      </c>
      <c r="AL52" s="66">
        <v>3066822</v>
      </c>
      <c r="AM52" s="66">
        <v>232984</v>
      </c>
      <c r="AN52" s="66">
        <v>3274859</v>
      </c>
      <c r="AO52" s="53">
        <f t="shared" si="1"/>
        <v>225</v>
      </c>
    </row>
    <row r="53" spans="1:41" s="1" customFormat="1" ht="21" customHeight="1">
      <c r="A53" s="6">
        <v>226</v>
      </c>
      <c r="B53" s="7" t="s">
        <v>82</v>
      </c>
      <c r="C53" s="66">
        <v>17</v>
      </c>
      <c r="D53" s="66">
        <v>17</v>
      </c>
      <c r="E53" s="66">
        <v>0</v>
      </c>
      <c r="F53" s="75">
        <v>1412</v>
      </c>
      <c r="G53" s="66">
        <v>1024</v>
      </c>
      <c r="H53" s="66">
        <v>430</v>
      </c>
      <c r="I53" s="66">
        <v>0</v>
      </c>
      <c r="J53" s="66">
        <v>0</v>
      </c>
      <c r="K53" s="66">
        <v>652640</v>
      </c>
      <c r="L53" s="66">
        <v>1849102</v>
      </c>
      <c r="M53" s="66">
        <v>1396582</v>
      </c>
      <c r="N53" s="66">
        <v>4434</v>
      </c>
      <c r="O53" s="66">
        <v>38112</v>
      </c>
      <c r="P53" s="66">
        <v>382020</v>
      </c>
      <c r="Q53" s="66">
        <v>26453</v>
      </c>
      <c r="R53" s="66">
        <v>1501</v>
      </c>
      <c r="S53" s="66">
        <v>440642</v>
      </c>
      <c r="T53" s="66">
        <v>69269</v>
      </c>
      <c r="U53" s="66">
        <v>231655</v>
      </c>
      <c r="V53" s="66">
        <v>139718</v>
      </c>
      <c r="W53" s="28">
        <v>226</v>
      </c>
      <c r="X53" s="26">
        <v>226</v>
      </c>
      <c r="Y53" s="27" t="s">
        <v>82</v>
      </c>
      <c r="Z53" s="29">
        <v>-45677</v>
      </c>
      <c r="AA53" s="29">
        <v>-10386</v>
      </c>
      <c r="AB53" s="29">
        <v>-28510</v>
      </c>
      <c r="AC53" s="29">
        <v>-6781</v>
      </c>
      <c r="AD53" s="66">
        <v>3999222</v>
      </c>
      <c r="AE53" s="66">
        <v>2969853</v>
      </c>
      <c r="AF53" s="66">
        <v>591475</v>
      </c>
      <c r="AG53" s="66">
        <v>437894</v>
      </c>
      <c r="AH53" s="66">
        <v>100678</v>
      </c>
      <c r="AI53" s="66">
        <v>1501</v>
      </c>
      <c r="AJ53" s="66">
        <v>335715</v>
      </c>
      <c r="AK53" s="66">
        <v>3522432</v>
      </c>
      <c r="AL53" s="66">
        <v>1829771</v>
      </c>
      <c r="AM53" s="66">
        <v>135216</v>
      </c>
      <c r="AN53" s="66">
        <v>114624</v>
      </c>
      <c r="AO53" s="53">
        <f t="shared" si="1"/>
        <v>226</v>
      </c>
    </row>
    <row r="54" spans="1:41" s="1" customFormat="1" ht="21" customHeight="1">
      <c r="A54" s="6">
        <v>227</v>
      </c>
      <c r="B54" s="7" t="s">
        <v>83</v>
      </c>
      <c r="C54" s="66">
        <v>30</v>
      </c>
      <c r="D54" s="66">
        <v>30</v>
      </c>
      <c r="E54" s="66">
        <v>0</v>
      </c>
      <c r="F54" s="75">
        <v>1719</v>
      </c>
      <c r="G54" s="66">
        <v>1101</v>
      </c>
      <c r="H54" s="66">
        <v>624</v>
      </c>
      <c r="I54" s="66">
        <v>0</v>
      </c>
      <c r="J54" s="66">
        <v>0</v>
      </c>
      <c r="K54" s="66">
        <v>642697</v>
      </c>
      <c r="L54" s="66">
        <v>2809634</v>
      </c>
      <c r="M54" s="66">
        <v>2082463</v>
      </c>
      <c r="N54" s="66">
        <v>34309</v>
      </c>
      <c r="O54" s="66">
        <v>76021</v>
      </c>
      <c r="P54" s="66">
        <v>186347</v>
      </c>
      <c r="Q54" s="66">
        <v>5636</v>
      </c>
      <c r="R54" s="66">
        <v>424858</v>
      </c>
      <c r="S54" s="66">
        <v>391128</v>
      </c>
      <c r="T54" s="66">
        <v>122141</v>
      </c>
      <c r="U54" s="66">
        <v>70873</v>
      </c>
      <c r="V54" s="66">
        <v>198114</v>
      </c>
      <c r="W54" s="28">
        <v>227</v>
      </c>
      <c r="X54" s="26">
        <v>227</v>
      </c>
      <c r="Y54" s="27" t="s">
        <v>83</v>
      </c>
      <c r="Z54" s="29">
        <v>-2304</v>
      </c>
      <c r="AA54" s="29">
        <v>7074</v>
      </c>
      <c r="AB54" s="29">
        <v>-10012</v>
      </c>
      <c r="AC54" s="29">
        <v>634</v>
      </c>
      <c r="AD54" s="66">
        <v>4694620</v>
      </c>
      <c r="AE54" s="66">
        <v>4035519</v>
      </c>
      <c r="AF54" s="66">
        <v>149865</v>
      </c>
      <c r="AG54" s="66">
        <v>509236</v>
      </c>
      <c r="AH54" s="66">
        <v>460</v>
      </c>
      <c r="AI54" s="66">
        <v>498726</v>
      </c>
      <c r="AJ54" s="66">
        <v>10050</v>
      </c>
      <c r="AK54" s="66">
        <v>4182446</v>
      </c>
      <c r="AL54" s="66">
        <v>1595563</v>
      </c>
      <c r="AM54" s="66">
        <v>157567</v>
      </c>
      <c r="AN54" s="66">
        <v>99956</v>
      </c>
      <c r="AO54" s="53">
        <f t="shared" si="1"/>
        <v>227</v>
      </c>
    </row>
    <row r="55" spans="1:41" s="1" customFormat="1" ht="21" customHeight="1">
      <c r="A55" s="6">
        <v>228</v>
      </c>
      <c r="B55" s="7" t="s">
        <v>84</v>
      </c>
      <c r="C55" s="66">
        <v>54</v>
      </c>
      <c r="D55" s="66">
        <v>54</v>
      </c>
      <c r="E55" s="66">
        <v>0</v>
      </c>
      <c r="F55" s="75">
        <v>5712</v>
      </c>
      <c r="G55" s="66">
        <v>4365</v>
      </c>
      <c r="H55" s="66">
        <v>1366</v>
      </c>
      <c r="I55" s="66">
        <v>0</v>
      </c>
      <c r="J55" s="66">
        <v>0</v>
      </c>
      <c r="K55" s="66">
        <v>2688805</v>
      </c>
      <c r="L55" s="66">
        <v>20555316</v>
      </c>
      <c r="M55" s="66">
        <v>14985816</v>
      </c>
      <c r="N55" s="66">
        <v>278936</v>
      </c>
      <c r="O55" s="66">
        <v>360030</v>
      </c>
      <c r="P55" s="66">
        <v>2008427</v>
      </c>
      <c r="Q55" s="66">
        <v>1080477</v>
      </c>
      <c r="R55" s="66">
        <v>1841630</v>
      </c>
      <c r="S55" s="66">
        <v>2706883</v>
      </c>
      <c r="T55" s="66">
        <v>764877</v>
      </c>
      <c r="U55" s="66">
        <v>993120</v>
      </c>
      <c r="V55" s="66">
        <v>948886</v>
      </c>
      <c r="W55" s="28">
        <v>228</v>
      </c>
      <c r="X55" s="26">
        <v>228</v>
      </c>
      <c r="Y55" s="27" t="s">
        <v>84</v>
      </c>
      <c r="Z55" s="29">
        <v>-295476</v>
      </c>
      <c r="AA55" s="29">
        <v>-34361</v>
      </c>
      <c r="AB55" s="29">
        <v>-46496</v>
      </c>
      <c r="AC55" s="29">
        <v>-214619</v>
      </c>
      <c r="AD55" s="66">
        <v>32175790</v>
      </c>
      <c r="AE55" s="66">
        <v>26131961</v>
      </c>
      <c r="AF55" s="66">
        <v>2682127</v>
      </c>
      <c r="AG55" s="66">
        <v>3361702</v>
      </c>
      <c r="AH55" s="66">
        <v>1192212</v>
      </c>
      <c r="AI55" s="66">
        <v>2153544</v>
      </c>
      <c r="AJ55" s="66">
        <v>15946</v>
      </c>
      <c r="AK55" s="66">
        <v>28733231</v>
      </c>
      <c r="AL55" s="66">
        <v>10219540</v>
      </c>
      <c r="AM55" s="66">
        <v>694090</v>
      </c>
      <c r="AN55" s="66">
        <v>1311510</v>
      </c>
      <c r="AO55" s="53">
        <f t="shared" si="1"/>
        <v>228</v>
      </c>
    </row>
    <row r="56" spans="1:41" s="1" customFormat="1" ht="21" customHeight="1">
      <c r="A56" s="6">
        <v>229</v>
      </c>
      <c r="B56" s="7" t="s">
        <v>85</v>
      </c>
      <c r="C56" s="66">
        <v>60</v>
      </c>
      <c r="D56" s="66">
        <v>59</v>
      </c>
      <c r="E56" s="66">
        <v>1</v>
      </c>
      <c r="F56" s="75">
        <v>8261</v>
      </c>
      <c r="G56" s="66">
        <v>5857</v>
      </c>
      <c r="H56" s="66">
        <v>2505</v>
      </c>
      <c r="I56" s="66">
        <v>1</v>
      </c>
      <c r="J56" s="66">
        <v>0</v>
      </c>
      <c r="K56" s="66">
        <v>3808624</v>
      </c>
      <c r="L56" s="66">
        <v>23698735</v>
      </c>
      <c r="M56" s="66">
        <v>16724883</v>
      </c>
      <c r="N56" s="66">
        <v>191161</v>
      </c>
      <c r="O56" s="66">
        <v>502517</v>
      </c>
      <c r="P56" s="66">
        <v>534880</v>
      </c>
      <c r="Q56" s="66">
        <v>186348</v>
      </c>
      <c r="R56" s="66">
        <v>5558946</v>
      </c>
      <c r="S56" s="66">
        <v>3986204</v>
      </c>
      <c r="T56" s="66">
        <v>1305327</v>
      </c>
      <c r="U56" s="66">
        <v>1441421</v>
      </c>
      <c r="V56" s="66">
        <v>1239456</v>
      </c>
      <c r="W56" s="28">
        <v>229</v>
      </c>
      <c r="X56" s="26">
        <v>229</v>
      </c>
      <c r="Y56" s="27" t="s">
        <v>85</v>
      </c>
      <c r="Z56" s="29">
        <v>231834</v>
      </c>
      <c r="AA56" s="29">
        <v>-51694</v>
      </c>
      <c r="AB56" s="29">
        <v>251479</v>
      </c>
      <c r="AC56" s="29">
        <v>32049</v>
      </c>
      <c r="AD56" s="66">
        <v>38127897</v>
      </c>
      <c r="AE56" s="66">
        <v>29796060</v>
      </c>
      <c r="AF56" s="66">
        <v>736282</v>
      </c>
      <c r="AG56" s="66">
        <v>7595555</v>
      </c>
      <c r="AH56" s="66">
        <v>323705</v>
      </c>
      <c r="AI56" s="66">
        <v>7222084</v>
      </c>
      <c r="AJ56" s="66">
        <v>49766</v>
      </c>
      <c r="AK56" s="66">
        <v>30732127</v>
      </c>
      <c r="AL56" s="66">
        <v>12801371</v>
      </c>
      <c r="AM56" s="66">
        <v>1071911</v>
      </c>
      <c r="AN56" s="66">
        <v>1098406</v>
      </c>
      <c r="AO56" s="53">
        <f t="shared" si="1"/>
        <v>229</v>
      </c>
    </row>
    <row r="57" spans="1:41" s="1" customFormat="1" ht="21" customHeight="1">
      <c r="A57" s="6">
        <v>301</v>
      </c>
      <c r="B57" s="7" t="s">
        <v>38</v>
      </c>
      <c r="C57" s="66">
        <v>3</v>
      </c>
      <c r="D57" s="66">
        <v>3</v>
      </c>
      <c r="E57" s="66">
        <v>0</v>
      </c>
      <c r="F57" s="75">
        <v>369</v>
      </c>
      <c r="G57" s="66">
        <v>249</v>
      </c>
      <c r="H57" s="66">
        <v>120</v>
      </c>
      <c r="I57" s="66">
        <v>0</v>
      </c>
      <c r="J57" s="66">
        <v>0</v>
      </c>
      <c r="K57" s="66">
        <v>173229</v>
      </c>
      <c r="L57" s="66">
        <v>312671</v>
      </c>
      <c r="M57" s="66">
        <v>231739</v>
      </c>
      <c r="N57" s="66">
        <v>731</v>
      </c>
      <c r="O57" s="66">
        <v>12256</v>
      </c>
      <c r="P57" s="66">
        <v>55432</v>
      </c>
      <c r="Q57" s="66">
        <v>11890</v>
      </c>
      <c r="R57" s="66">
        <v>623</v>
      </c>
      <c r="S57" s="66">
        <v>118337</v>
      </c>
      <c r="T57" s="66">
        <v>38782</v>
      </c>
      <c r="U57" s="66">
        <v>2196</v>
      </c>
      <c r="V57" s="66">
        <v>77359</v>
      </c>
      <c r="W57" s="28">
        <v>301</v>
      </c>
      <c r="X57" s="26">
        <v>301</v>
      </c>
      <c r="Y57" s="27" t="s">
        <v>38</v>
      </c>
      <c r="Z57" s="29">
        <v>34391</v>
      </c>
      <c r="AA57" s="29">
        <v>5556</v>
      </c>
      <c r="AB57" s="29">
        <v>407</v>
      </c>
      <c r="AC57" s="29">
        <v>28428</v>
      </c>
      <c r="AD57" s="66">
        <v>555120</v>
      </c>
      <c r="AE57" s="66">
        <v>374090</v>
      </c>
      <c r="AF57" s="66">
        <v>179719</v>
      </c>
      <c r="AG57" s="66">
        <v>1311</v>
      </c>
      <c r="AH57" s="66">
        <v>0</v>
      </c>
      <c r="AI57" s="66">
        <v>1311</v>
      </c>
      <c r="AJ57" s="66">
        <v>0</v>
      </c>
      <c r="AK57" s="66">
        <v>559772</v>
      </c>
      <c r="AL57" s="66">
        <v>216547</v>
      </c>
      <c r="AM57" s="66">
        <v>26834</v>
      </c>
      <c r="AN57" s="66">
        <v>96910</v>
      </c>
      <c r="AO57" s="53">
        <f t="shared" si="1"/>
        <v>301</v>
      </c>
    </row>
    <row r="58" spans="1:41" s="1" customFormat="1" ht="21" customHeight="1">
      <c r="A58" s="6">
        <v>365</v>
      </c>
      <c r="B58" s="7" t="s">
        <v>86</v>
      </c>
      <c r="C58" s="66">
        <v>24</v>
      </c>
      <c r="D58" s="66">
        <v>23</v>
      </c>
      <c r="E58" s="66">
        <v>1</v>
      </c>
      <c r="F58" s="75">
        <v>1714</v>
      </c>
      <c r="G58" s="66">
        <v>1145</v>
      </c>
      <c r="H58" s="66">
        <v>628</v>
      </c>
      <c r="I58" s="66">
        <v>0</v>
      </c>
      <c r="J58" s="66">
        <v>0</v>
      </c>
      <c r="K58" s="66">
        <v>723639</v>
      </c>
      <c r="L58" s="66">
        <v>2263929</v>
      </c>
      <c r="M58" s="66">
        <v>1960425</v>
      </c>
      <c r="N58" s="66">
        <v>18701</v>
      </c>
      <c r="O58" s="66">
        <v>107820</v>
      </c>
      <c r="P58" s="66">
        <v>133126</v>
      </c>
      <c r="Q58" s="66">
        <v>8826</v>
      </c>
      <c r="R58" s="66">
        <v>35031</v>
      </c>
      <c r="S58" s="66">
        <v>375683</v>
      </c>
      <c r="T58" s="66">
        <v>128440</v>
      </c>
      <c r="U58" s="66">
        <v>52313</v>
      </c>
      <c r="V58" s="66">
        <v>194930</v>
      </c>
      <c r="W58" s="28">
        <v>365</v>
      </c>
      <c r="X58" s="26">
        <v>365</v>
      </c>
      <c r="Y58" s="27" t="s">
        <v>86</v>
      </c>
      <c r="Z58" s="29">
        <v>32264</v>
      </c>
      <c r="AA58" s="29">
        <v>231</v>
      </c>
      <c r="AB58" s="29">
        <v>2303</v>
      </c>
      <c r="AC58" s="29">
        <v>29730</v>
      </c>
      <c r="AD58" s="66">
        <v>3807377</v>
      </c>
      <c r="AE58" s="66">
        <v>3418554</v>
      </c>
      <c r="AF58" s="66">
        <v>344626</v>
      </c>
      <c r="AG58" s="66">
        <v>44197</v>
      </c>
      <c r="AH58" s="66">
        <v>0</v>
      </c>
      <c r="AI58" s="66">
        <v>37179</v>
      </c>
      <c r="AJ58" s="66">
        <v>7018</v>
      </c>
      <c r="AK58" s="66">
        <v>3765714</v>
      </c>
      <c r="AL58" s="66">
        <v>1374308</v>
      </c>
      <c r="AM58" s="66">
        <v>76681</v>
      </c>
      <c r="AN58" s="66">
        <v>129514</v>
      </c>
      <c r="AO58" s="53">
        <f t="shared" si="1"/>
        <v>365</v>
      </c>
    </row>
    <row r="59" spans="1:41" s="1" customFormat="1" ht="21" customHeight="1">
      <c r="A59" s="6">
        <v>381</v>
      </c>
      <c r="B59" s="7" t="s">
        <v>39</v>
      </c>
      <c r="C59" s="66">
        <v>34</v>
      </c>
      <c r="D59" s="66">
        <v>33</v>
      </c>
      <c r="E59" s="66">
        <v>1</v>
      </c>
      <c r="F59" s="75">
        <v>4276</v>
      </c>
      <c r="G59" s="66">
        <v>2923</v>
      </c>
      <c r="H59" s="66">
        <v>1407</v>
      </c>
      <c r="I59" s="66">
        <v>0</v>
      </c>
      <c r="J59" s="66">
        <v>0</v>
      </c>
      <c r="K59" s="66">
        <v>1884215</v>
      </c>
      <c r="L59" s="66">
        <v>8631005</v>
      </c>
      <c r="M59" s="66">
        <v>7601719</v>
      </c>
      <c r="N59" s="66">
        <v>69733</v>
      </c>
      <c r="O59" s="66">
        <v>146686</v>
      </c>
      <c r="P59" s="66">
        <v>493659</v>
      </c>
      <c r="Q59" s="66">
        <v>83303</v>
      </c>
      <c r="R59" s="66">
        <v>235905</v>
      </c>
      <c r="S59" s="66">
        <v>1098476</v>
      </c>
      <c r="T59" s="66">
        <v>304361</v>
      </c>
      <c r="U59" s="66">
        <v>373517</v>
      </c>
      <c r="V59" s="66">
        <v>420598</v>
      </c>
      <c r="W59" s="28">
        <v>381</v>
      </c>
      <c r="X59" s="26">
        <v>381</v>
      </c>
      <c r="Y59" s="27" t="s">
        <v>39</v>
      </c>
      <c r="Z59" s="29">
        <v>19047</v>
      </c>
      <c r="AA59" s="29">
        <v>-28410</v>
      </c>
      <c r="AB59" s="29">
        <v>44142</v>
      </c>
      <c r="AC59" s="29">
        <v>3315</v>
      </c>
      <c r="AD59" s="66">
        <v>14973363</v>
      </c>
      <c r="AE59" s="66">
        <v>13865825</v>
      </c>
      <c r="AF59" s="66">
        <v>547026</v>
      </c>
      <c r="AG59" s="66">
        <v>560512</v>
      </c>
      <c r="AH59" s="66">
        <v>16615</v>
      </c>
      <c r="AI59" s="66">
        <v>296762</v>
      </c>
      <c r="AJ59" s="66">
        <v>247135</v>
      </c>
      <c r="AK59" s="66">
        <v>14428583</v>
      </c>
      <c r="AL59" s="66">
        <v>5440730</v>
      </c>
      <c r="AM59" s="66">
        <v>294213</v>
      </c>
      <c r="AN59" s="66">
        <v>363788</v>
      </c>
      <c r="AO59" s="53">
        <f t="shared" si="1"/>
        <v>381</v>
      </c>
    </row>
    <row r="60" spans="1:41" s="1" customFormat="1" ht="21" customHeight="1">
      <c r="A60" s="6">
        <v>382</v>
      </c>
      <c r="B60" s="7" t="s">
        <v>40</v>
      </c>
      <c r="C60" s="66">
        <v>36</v>
      </c>
      <c r="D60" s="66">
        <v>36</v>
      </c>
      <c r="E60" s="66">
        <v>0</v>
      </c>
      <c r="F60" s="75">
        <v>4289</v>
      </c>
      <c r="G60" s="66">
        <v>3766</v>
      </c>
      <c r="H60" s="66">
        <v>592</v>
      </c>
      <c r="I60" s="66">
        <v>0</v>
      </c>
      <c r="J60" s="66">
        <v>0</v>
      </c>
      <c r="K60" s="66">
        <v>2155262</v>
      </c>
      <c r="L60" s="66">
        <v>13192100</v>
      </c>
      <c r="M60" s="66">
        <v>10279966</v>
      </c>
      <c r="N60" s="66">
        <v>440118</v>
      </c>
      <c r="O60" s="66">
        <v>410784</v>
      </c>
      <c r="P60" s="66">
        <v>1247825</v>
      </c>
      <c r="Q60" s="66">
        <v>599119</v>
      </c>
      <c r="R60" s="66">
        <v>214288</v>
      </c>
      <c r="S60" s="66">
        <v>4313633</v>
      </c>
      <c r="T60" s="66">
        <v>1187750</v>
      </c>
      <c r="U60" s="66">
        <v>2433215</v>
      </c>
      <c r="V60" s="66">
        <v>692668</v>
      </c>
      <c r="W60" s="28">
        <v>382</v>
      </c>
      <c r="X60" s="26">
        <v>382</v>
      </c>
      <c r="Y60" s="27" t="s">
        <v>40</v>
      </c>
      <c r="Z60" s="29">
        <v>490350</v>
      </c>
      <c r="AA60" s="29">
        <v>169391</v>
      </c>
      <c r="AB60" s="29">
        <v>351136</v>
      </c>
      <c r="AC60" s="29">
        <v>-30177</v>
      </c>
      <c r="AD60" s="66">
        <v>21462850</v>
      </c>
      <c r="AE60" s="66">
        <v>19999438</v>
      </c>
      <c r="AF60" s="66">
        <v>860313</v>
      </c>
      <c r="AG60" s="66">
        <v>603099</v>
      </c>
      <c r="AH60" s="66">
        <v>32708</v>
      </c>
      <c r="AI60" s="66">
        <v>287659</v>
      </c>
      <c r="AJ60" s="66">
        <v>282732</v>
      </c>
      <c r="AK60" s="66">
        <v>21380278</v>
      </c>
      <c r="AL60" s="66">
        <v>7666547</v>
      </c>
      <c r="AM60" s="66">
        <v>681413</v>
      </c>
      <c r="AN60" s="66">
        <v>1848532</v>
      </c>
      <c r="AO60" s="53">
        <f t="shared" si="1"/>
        <v>382</v>
      </c>
    </row>
    <row r="61" spans="1:41" s="1" customFormat="1" ht="21" customHeight="1">
      <c r="A61" s="6">
        <v>442</v>
      </c>
      <c r="B61" s="7" t="s">
        <v>41</v>
      </c>
      <c r="C61" s="66">
        <v>14</v>
      </c>
      <c r="D61" s="66">
        <v>13</v>
      </c>
      <c r="E61" s="66">
        <v>1</v>
      </c>
      <c r="F61" s="75">
        <v>1034</v>
      </c>
      <c r="G61" s="66">
        <v>742</v>
      </c>
      <c r="H61" s="66">
        <v>346</v>
      </c>
      <c r="I61" s="66">
        <v>0</v>
      </c>
      <c r="J61" s="66">
        <v>0</v>
      </c>
      <c r="K61" s="66">
        <v>413027</v>
      </c>
      <c r="L61" s="66">
        <v>1351655</v>
      </c>
      <c r="M61" s="66">
        <v>985390</v>
      </c>
      <c r="N61" s="66">
        <v>15804</v>
      </c>
      <c r="O61" s="66">
        <v>48232</v>
      </c>
      <c r="P61" s="66">
        <v>226621</v>
      </c>
      <c r="Q61" s="66">
        <v>6937</v>
      </c>
      <c r="R61" s="66">
        <v>68671</v>
      </c>
      <c r="S61" s="66">
        <v>428935</v>
      </c>
      <c r="T61" s="66">
        <v>65229</v>
      </c>
      <c r="U61" s="66">
        <v>136441</v>
      </c>
      <c r="V61" s="66">
        <v>227265</v>
      </c>
      <c r="W61" s="28">
        <v>442</v>
      </c>
      <c r="X61" s="26">
        <v>442</v>
      </c>
      <c r="Y61" s="27" t="s">
        <v>41</v>
      </c>
      <c r="Z61" s="29">
        <v>22194</v>
      </c>
      <c r="AA61" s="29">
        <v>8910</v>
      </c>
      <c r="AB61" s="29">
        <v>7676</v>
      </c>
      <c r="AC61" s="29">
        <v>5608</v>
      </c>
      <c r="AD61" s="66">
        <v>2300452</v>
      </c>
      <c r="AE61" s="66">
        <v>2175619</v>
      </c>
      <c r="AF61" s="66">
        <v>38223</v>
      </c>
      <c r="AG61" s="66">
        <v>86610</v>
      </c>
      <c r="AH61" s="66">
        <v>14169</v>
      </c>
      <c r="AI61" s="66">
        <v>72441</v>
      </c>
      <c r="AJ61" s="66">
        <v>0</v>
      </c>
      <c r="AK61" s="66">
        <v>2230428</v>
      </c>
      <c r="AL61" s="66">
        <v>829728</v>
      </c>
      <c r="AM61" s="66">
        <v>72536</v>
      </c>
      <c r="AN61" s="66">
        <v>104159</v>
      </c>
      <c r="AO61" s="53">
        <f t="shared" si="1"/>
        <v>442</v>
      </c>
    </row>
    <row r="62" spans="1:41" s="1" customFormat="1" ht="21" customHeight="1">
      <c r="A62" s="6">
        <v>443</v>
      </c>
      <c r="B62" s="7" t="s">
        <v>42</v>
      </c>
      <c r="C62" s="66">
        <v>28</v>
      </c>
      <c r="D62" s="66">
        <v>28</v>
      </c>
      <c r="E62" s="66">
        <v>0</v>
      </c>
      <c r="F62" s="75">
        <v>4133</v>
      </c>
      <c r="G62" s="66">
        <v>2677</v>
      </c>
      <c r="H62" s="66">
        <v>1480</v>
      </c>
      <c r="I62" s="66">
        <v>0</v>
      </c>
      <c r="J62" s="66">
        <v>0</v>
      </c>
      <c r="K62" s="66">
        <v>1760654</v>
      </c>
      <c r="L62" s="66">
        <v>9848754</v>
      </c>
      <c r="M62" s="66">
        <v>7501557</v>
      </c>
      <c r="N62" s="66">
        <v>36481</v>
      </c>
      <c r="O62" s="66">
        <v>245918</v>
      </c>
      <c r="P62" s="66">
        <v>1416002</v>
      </c>
      <c r="Q62" s="66">
        <v>181910</v>
      </c>
      <c r="R62" s="66">
        <v>466886</v>
      </c>
      <c r="S62" s="66">
        <v>1441929</v>
      </c>
      <c r="T62" s="66">
        <v>666664</v>
      </c>
      <c r="U62" s="66">
        <v>242083</v>
      </c>
      <c r="V62" s="66">
        <v>533182</v>
      </c>
      <c r="W62" s="28">
        <v>443</v>
      </c>
      <c r="X62" s="26">
        <v>443</v>
      </c>
      <c r="Y62" s="27" t="s">
        <v>42</v>
      </c>
      <c r="Z62" s="29">
        <v>71187</v>
      </c>
      <c r="AA62" s="29">
        <v>-33229</v>
      </c>
      <c r="AB62" s="29">
        <v>39834</v>
      </c>
      <c r="AC62" s="29">
        <v>64582</v>
      </c>
      <c r="AD62" s="66">
        <v>21274932</v>
      </c>
      <c r="AE62" s="66">
        <v>19296218</v>
      </c>
      <c r="AF62" s="66">
        <v>1201773</v>
      </c>
      <c r="AG62" s="66">
        <v>776941</v>
      </c>
      <c r="AH62" s="66">
        <v>83182</v>
      </c>
      <c r="AI62" s="66">
        <v>678436</v>
      </c>
      <c r="AJ62" s="66">
        <v>15323</v>
      </c>
      <c r="AK62" s="66">
        <v>20504596</v>
      </c>
      <c r="AL62" s="66">
        <v>10177873</v>
      </c>
      <c r="AM62" s="66">
        <v>526851</v>
      </c>
      <c r="AN62" s="66">
        <v>588399</v>
      </c>
      <c r="AO62" s="53">
        <f t="shared" si="1"/>
        <v>443</v>
      </c>
    </row>
    <row r="63" spans="1:41" s="1" customFormat="1" ht="21" customHeight="1">
      <c r="A63" s="6">
        <v>446</v>
      </c>
      <c r="B63" s="7" t="s">
        <v>87</v>
      </c>
      <c r="C63" s="66">
        <v>3</v>
      </c>
      <c r="D63" s="66">
        <v>3</v>
      </c>
      <c r="E63" s="66">
        <v>0</v>
      </c>
      <c r="F63" s="75">
        <v>271</v>
      </c>
      <c r="G63" s="66">
        <v>187</v>
      </c>
      <c r="H63" s="66">
        <v>84</v>
      </c>
      <c r="I63" s="66">
        <v>0</v>
      </c>
      <c r="J63" s="66">
        <v>0</v>
      </c>
      <c r="K63" s="66">
        <v>115337</v>
      </c>
      <c r="L63" s="66">
        <v>1459650</v>
      </c>
      <c r="M63" s="66">
        <v>1367116</v>
      </c>
      <c r="N63" s="66">
        <v>22554</v>
      </c>
      <c r="O63" s="66">
        <v>27617</v>
      </c>
      <c r="P63" s="66">
        <v>2770</v>
      </c>
      <c r="Q63" s="66">
        <v>38403</v>
      </c>
      <c r="R63" s="66">
        <v>1190</v>
      </c>
      <c r="S63" s="66">
        <v>28200</v>
      </c>
      <c r="T63" s="66">
        <v>2721</v>
      </c>
      <c r="U63" s="66">
        <v>0</v>
      </c>
      <c r="V63" s="66">
        <v>25479</v>
      </c>
      <c r="W63" s="28">
        <v>446</v>
      </c>
      <c r="X63" s="26">
        <v>446</v>
      </c>
      <c r="Y63" s="27" t="s">
        <v>87</v>
      </c>
      <c r="Z63" s="29">
        <v>2668</v>
      </c>
      <c r="AA63" s="29">
        <v>-2660</v>
      </c>
      <c r="AB63" s="29" t="s">
        <v>162</v>
      </c>
      <c r="AC63" s="29">
        <v>5328</v>
      </c>
      <c r="AD63" s="66">
        <v>1879739</v>
      </c>
      <c r="AE63" s="66">
        <v>1831525</v>
      </c>
      <c r="AF63" s="66">
        <v>46795</v>
      </c>
      <c r="AG63" s="66">
        <v>1419</v>
      </c>
      <c r="AH63" s="66">
        <v>0</v>
      </c>
      <c r="AI63" s="66">
        <v>1419</v>
      </c>
      <c r="AJ63" s="66">
        <v>0</v>
      </c>
      <c r="AK63" s="66">
        <v>1875660</v>
      </c>
      <c r="AL63" s="66">
        <v>359927</v>
      </c>
      <c r="AM63" s="66">
        <v>30771</v>
      </c>
      <c r="AN63" s="66">
        <v>53889</v>
      </c>
      <c r="AO63" s="53">
        <f t="shared" si="1"/>
        <v>446</v>
      </c>
    </row>
    <row r="64" spans="1:41" s="1" customFormat="1" ht="21" customHeight="1">
      <c r="A64" s="6">
        <v>464</v>
      </c>
      <c r="B64" s="7" t="s">
        <v>43</v>
      </c>
      <c r="C64" s="66">
        <v>14</v>
      </c>
      <c r="D64" s="66">
        <v>14</v>
      </c>
      <c r="E64" s="66">
        <v>0</v>
      </c>
      <c r="F64" s="75">
        <v>2147</v>
      </c>
      <c r="G64" s="66">
        <v>1845</v>
      </c>
      <c r="H64" s="66">
        <v>491</v>
      </c>
      <c r="I64" s="66">
        <v>0</v>
      </c>
      <c r="J64" s="66">
        <v>0</v>
      </c>
      <c r="K64" s="66">
        <v>1251314</v>
      </c>
      <c r="L64" s="66">
        <v>13018803</v>
      </c>
      <c r="M64" s="66">
        <v>5921369</v>
      </c>
      <c r="N64" s="66">
        <v>17950</v>
      </c>
      <c r="O64" s="66">
        <v>182677</v>
      </c>
      <c r="P64" s="66">
        <v>362281</v>
      </c>
      <c r="Q64" s="66">
        <v>8252</v>
      </c>
      <c r="R64" s="66">
        <v>6526274</v>
      </c>
      <c r="S64" s="66">
        <v>1008050</v>
      </c>
      <c r="T64" s="66">
        <v>19723</v>
      </c>
      <c r="U64" s="66">
        <v>742557</v>
      </c>
      <c r="V64" s="66">
        <v>245770</v>
      </c>
      <c r="W64" s="28">
        <v>464</v>
      </c>
      <c r="X64" s="26">
        <v>464</v>
      </c>
      <c r="Y64" s="27" t="s">
        <v>43</v>
      </c>
      <c r="Z64" s="29">
        <v>-56198</v>
      </c>
      <c r="AA64" s="29">
        <v>1564</v>
      </c>
      <c r="AB64" s="29">
        <v>-72127</v>
      </c>
      <c r="AC64" s="29">
        <v>14365</v>
      </c>
      <c r="AD64" s="66">
        <v>14684332</v>
      </c>
      <c r="AE64" s="66">
        <v>3676811</v>
      </c>
      <c r="AF64" s="66">
        <v>94746</v>
      </c>
      <c r="AG64" s="66">
        <v>10912775</v>
      </c>
      <c r="AH64" s="66">
        <v>0</v>
      </c>
      <c r="AI64" s="66">
        <v>10903610</v>
      </c>
      <c r="AJ64" s="66">
        <v>9165</v>
      </c>
      <c r="AK64" s="66">
        <v>3700994</v>
      </c>
      <c r="AL64" s="66">
        <v>1458263</v>
      </c>
      <c r="AM64" s="66">
        <v>44627</v>
      </c>
      <c r="AN64" s="66">
        <v>436614</v>
      </c>
      <c r="AO64" s="53">
        <f t="shared" si="1"/>
        <v>464</v>
      </c>
    </row>
    <row r="65" spans="1:41" s="1" customFormat="1" ht="21" customHeight="1">
      <c r="A65" s="6">
        <v>481</v>
      </c>
      <c r="B65" s="7" t="s">
        <v>44</v>
      </c>
      <c r="C65" s="66">
        <v>9</v>
      </c>
      <c r="D65" s="66">
        <v>9</v>
      </c>
      <c r="E65" s="66">
        <v>0</v>
      </c>
      <c r="F65" s="75">
        <v>813</v>
      </c>
      <c r="G65" s="66">
        <v>597</v>
      </c>
      <c r="H65" s="66">
        <v>219</v>
      </c>
      <c r="I65" s="66">
        <v>0</v>
      </c>
      <c r="J65" s="66">
        <v>0</v>
      </c>
      <c r="K65" s="66">
        <v>317548</v>
      </c>
      <c r="L65" s="66">
        <v>2515819</v>
      </c>
      <c r="M65" s="66">
        <v>2269753</v>
      </c>
      <c r="N65" s="66">
        <v>7748</v>
      </c>
      <c r="O65" s="66">
        <v>120232</v>
      </c>
      <c r="P65" s="66">
        <v>62770</v>
      </c>
      <c r="Q65" s="66">
        <v>14556</v>
      </c>
      <c r="R65" s="66">
        <v>40760</v>
      </c>
      <c r="S65" s="66">
        <v>217488</v>
      </c>
      <c r="T65" s="66">
        <v>96532</v>
      </c>
      <c r="U65" s="66">
        <v>50202</v>
      </c>
      <c r="V65" s="66">
        <v>70754</v>
      </c>
      <c r="W65" s="28">
        <v>481</v>
      </c>
      <c r="X65" s="26">
        <v>481</v>
      </c>
      <c r="Y65" s="27" t="s">
        <v>44</v>
      </c>
      <c r="Z65" s="29">
        <v>4888</v>
      </c>
      <c r="AA65" s="29">
        <v>6920</v>
      </c>
      <c r="AB65" s="29">
        <v>3990</v>
      </c>
      <c r="AC65" s="29">
        <v>-6022</v>
      </c>
      <c r="AD65" s="66">
        <v>3688142</v>
      </c>
      <c r="AE65" s="66">
        <v>3630984</v>
      </c>
      <c r="AF65" s="66">
        <v>8500</v>
      </c>
      <c r="AG65" s="66">
        <v>48658</v>
      </c>
      <c r="AH65" s="66">
        <v>0</v>
      </c>
      <c r="AI65" s="66">
        <v>48658</v>
      </c>
      <c r="AJ65" s="66">
        <v>0</v>
      </c>
      <c r="AK65" s="66">
        <v>3650394</v>
      </c>
      <c r="AL65" s="66">
        <v>989381</v>
      </c>
      <c r="AM65" s="66">
        <v>125736</v>
      </c>
      <c r="AN65" s="66">
        <v>212981</v>
      </c>
      <c r="AO65" s="53">
        <f t="shared" si="1"/>
        <v>481</v>
      </c>
    </row>
    <row r="66" spans="1:41" s="1" customFormat="1" ht="21" customHeight="1">
      <c r="A66" s="6">
        <v>501</v>
      </c>
      <c r="B66" s="7" t="s">
        <v>45</v>
      </c>
      <c r="C66" s="66">
        <v>14</v>
      </c>
      <c r="D66" s="66">
        <v>14</v>
      </c>
      <c r="E66" s="66">
        <v>0</v>
      </c>
      <c r="F66" s="75">
        <v>844</v>
      </c>
      <c r="G66" s="66">
        <v>534</v>
      </c>
      <c r="H66" s="66">
        <v>313</v>
      </c>
      <c r="I66" s="66">
        <v>0</v>
      </c>
      <c r="J66" s="66">
        <v>0</v>
      </c>
      <c r="K66" s="66">
        <v>366154</v>
      </c>
      <c r="L66" s="66">
        <v>1579723</v>
      </c>
      <c r="M66" s="66">
        <v>1158112</v>
      </c>
      <c r="N66" s="66">
        <v>5510</v>
      </c>
      <c r="O66" s="66">
        <v>68887</v>
      </c>
      <c r="P66" s="66">
        <v>231966</v>
      </c>
      <c r="Q66" s="66">
        <v>26069</v>
      </c>
      <c r="R66" s="66">
        <v>89179</v>
      </c>
      <c r="S66" s="66">
        <v>278916</v>
      </c>
      <c r="T66" s="66">
        <v>46905</v>
      </c>
      <c r="U66" s="66">
        <v>130307</v>
      </c>
      <c r="V66" s="66">
        <v>101704</v>
      </c>
      <c r="W66" s="28">
        <v>501</v>
      </c>
      <c r="X66" s="26">
        <v>501</v>
      </c>
      <c r="Y66" s="27" t="s">
        <v>45</v>
      </c>
      <c r="Z66" s="29">
        <v>39177</v>
      </c>
      <c r="AA66" s="29">
        <v>697</v>
      </c>
      <c r="AB66" s="29">
        <v>32783</v>
      </c>
      <c r="AC66" s="29">
        <v>5697</v>
      </c>
      <c r="AD66" s="66">
        <v>2622143</v>
      </c>
      <c r="AE66" s="66">
        <v>2022604</v>
      </c>
      <c r="AF66" s="66">
        <v>398793</v>
      </c>
      <c r="AG66" s="66">
        <v>200746</v>
      </c>
      <c r="AH66" s="66">
        <v>20170</v>
      </c>
      <c r="AI66" s="66">
        <v>163020</v>
      </c>
      <c r="AJ66" s="66">
        <v>17556</v>
      </c>
      <c r="AK66" s="66">
        <v>2454877</v>
      </c>
      <c r="AL66" s="66">
        <v>958606</v>
      </c>
      <c r="AM66" s="66">
        <v>57277</v>
      </c>
      <c r="AN66" s="66">
        <v>62304</v>
      </c>
      <c r="AO66" s="53">
        <f t="shared" si="1"/>
        <v>501</v>
      </c>
    </row>
    <row r="67" spans="1:41" s="1" customFormat="1" ht="21" customHeight="1">
      <c r="A67" s="6">
        <v>585</v>
      </c>
      <c r="B67" s="7" t="s">
        <v>88</v>
      </c>
      <c r="C67" s="66">
        <v>10</v>
      </c>
      <c r="D67" s="66">
        <v>10</v>
      </c>
      <c r="E67" s="66">
        <v>0</v>
      </c>
      <c r="F67" s="75">
        <v>632</v>
      </c>
      <c r="G67" s="66">
        <v>274</v>
      </c>
      <c r="H67" s="66">
        <v>363</v>
      </c>
      <c r="I67" s="66">
        <v>0</v>
      </c>
      <c r="J67" s="66">
        <v>0</v>
      </c>
      <c r="K67" s="66">
        <v>194853</v>
      </c>
      <c r="L67" s="66">
        <v>991218</v>
      </c>
      <c r="M67" s="66">
        <v>917427</v>
      </c>
      <c r="N67" s="66">
        <v>4201</v>
      </c>
      <c r="O67" s="66">
        <v>18802</v>
      </c>
      <c r="P67" s="66">
        <v>36375</v>
      </c>
      <c r="Q67" s="66">
        <v>2245</v>
      </c>
      <c r="R67" s="66">
        <v>12168</v>
      </c>
      <c r="S67" s="66">
        <v>171164</v>
      </c>
      <c r="T67" s="66">
        <v>59122</v>
      </c>
      <c r="U67" s="66">
        <v>14589</v>
      </c>
      <c r="V67" s="66">
        <v>97453</v>
      </c>
      <c r="W67" s="28">
        <v>585</v>
      </c>
      <c r="X67" s="26">
        <v>585</v>
      </c>
      <c r="Y67" s="27" t="s">
        <v>88</v>
      </c>
      <c r="Z67" s="29">
        <v>19939</v>
      </c>
      <c r="AA67" s="29">
        <v>7004</v>
      </c>
      <c r="AB67" s="29">
        <v>-31</v>
      </c>
      <c r="AC67" s="29">
        <v>12966</v>
      </c>
      <c r="AD67" s="66">
        <v>1596546</v>
      </c>
      <c r="AE67" s="66">
        <v>1380027</v>
      </c>
      <c r="AF67" s="66">
        <v>185532</v>
      </c>
      <c r="AG67" s="66">
        <v>30987</v>
      </c>
      <c r="AH67" s="66">
        <v>0</v>
      </c>
      <c r="AI67" s="66">
        <v>13925</v>
      </c>
      <c r="AJ67" s="66">
        <v>17062</v>
      </c>
      <c r="AK67" s="66">
        <v>1572532</v>
      </c>
      <c r="AL67" s="66">
        <v>529351</v>
      </c>
      <c r="AM67" s="66">
        <v>30396</v>
      </c>
      <c r="AN67" s="66">
        <v>25233</v>
      </c>
      <c r="AO67" s="53">
        <f t="shared" si="1"/>
        <v>585</v>
      </c>
    </row>
    <row r="68" spans="1:41" s="1" customFormat="1" ht="21" customHeight="1">
      <c r="A68" s="10">
        <v>586</v>
      </c>
      <c r="B68" s="11" t="s">
        <v>89</v>
      </c>
      <c r="C68" s="68">
        <v>5</v>
      </c>
      <c r="D68" s="68">
        <v>5</v>
      </c>
      <c r="E68" s="68">
        <v>0</v>
      </c>
      <c r="F68" s="75">
        <v>361</v>
      </c>
      <c r="G68" s="68">
        <v>153</v>
      </c>
      <c r="H68" s="68">
        <v>208</v>
      </c>
      <c r="I68" s="68">
        <v>0</v>
      </c>
      <c r="J68" s="68">
        <v>0</v>
      </c>
      <c r="K68" s="68">
        <v>121856</v>
      </c>
      <c r="L68" s="68">
        <v>578407</v>
      </c>
      <c r="M68" s="68">
        <v>481797</v>
      </c>
      <c r="N68" s="68">
        <v>7816</v>
      </c>
      <c r="O68" s="68">
        <v>9151</v>
      </c>
      <c r="P68" s="68">
        <v>29385</v>
      </c>
      <c r="Q68" s="68">
        <v>6128</v>
      </c>
      <c r="R68" s="68">
        <v>44130</v>
      </c>
      <c r="S68" s="68">
        <v>78630</v>
      </c>
      <c r="T68" s="68">
        <v>24858</v>
      </c>
      <c r="U68" s="68">
        <v>20522</v>
      </c>
      <c r="V68" s="68">
        <v>33250</v>
      </c>
      <c r="W68" s="33">
        <v>586</v>
      </c>
      <c r="X68" s="30">
        <v>586</v>
      </c>
      <c r="Y68" s="31" t="s">
        <v>89</v>
      </c>
      <c r="Z68" s="32">
        <v>-7743</v>
      </c>
      <c r="AA68" s="32">
        <v>-1322</v>
      </c>
      <c r="AB68" s="32">
        <v>4526</v>
      </c>
      <c r="AC68" s="32">
        <v>-10947</v>
      </c>
      <c r="AD68" s="68">
        <v>1047648</v>
      </c>
      <c r="AE68" s="68">
        <v>999618</v>
      </c>
      <c r="AF68" s="68">
        <v>3900</v>
      </c>
      <c r="AG68" s="68">
        <v>44130</v>
      </c>
      <c r="AH68" s="68">
        <v>0</v>
      </c>
      <c r="AI68" s="68">
        <v>44130</v>
      </c>
      <c r="AJ68" s="68">
        <v>0</v>
      </c>
      <c r="AK68" s="68">
        <v>1006722</v>
      </c>
      <c r="AL68" s="68">
        <v>409958</v>
      </c>
      <c r="AM68" s="68">
        <v>29401</v>
      </c>
      <c r="AN68" s="68">
        <v>33004</v>
      </c>
      <c r="AO68" s="55">
        <f t="shared" si="1"/>
        <v>586</v>
      </c>
    </row>
    <row r="69" spans="1:41">
      <c r="C69" s="56"/>
    </row>
  </sheetData>
  <mergeCells count="43">
    <mergeCell ref="S2:V2"/>
    <mergeCell ref="M3:M6"/>
    <mergeCell ref="N3:N6"/>
    <mergeCell ref="O3:O6"/>
    <mergeCell ref="P3:P6"/>
    <mergeCell ref="V3:V6"/>
    <mergeCell ref="S3:S6"/>
    <mergeCell ref="T3:T6"/>
    <mergeCell ref="U3:U6"/>
    <mergeCell ref="A2:B6"/>
    <mergeCell ref="C2:E2"/>
    <mergeCell ref="F2:J2"/>
    <mergeCell ref="K2:K6"/>
    <mergeCell ref="L2:R2"/>
    <mergeCell ref="R3:R6"/>
    <mergeCell ref="AL2:AL6"/>
    <mergeCell ref="Z3:Z6"/>
    <mergeCell ref="AA3:AA6"/>
    <mergeCell ref="AB3:AB6"/>
    <mergeCell ref="AC3:AC6"/>
    <mergeCell ref="AE3:AE6"/>
    <mergeCell ref="AF3:AF6"/>
    <mergeCell ref="AG3:AJ3"/>
    <mergeCell ref="AG4:AG6"/>
    <mergeCell ref="AH4:AH6"/>
    <mergeCell ref="AI4:AI6"/>
    <mergeCell ref="AJ4:AJ6"/>
    <mergeCell ref="AM2:AM6"/>
    <mergeCell ref="AN2:AN6"/>
    <mergeCell ref="AO2:AO6"/>
    <mergeCell ref="C3:C6"/>
    <mergeCell ref="D3:D6"/>
    <mergeCell ref="E3:E6"/>
    <mergeCell ref="F3:F6"/>
    <mergeCell ref="G3:H5"/>
    <mergeCell ref="I3:J5"/>
    <mergeCell ref="L3:L6"/>
    <mergeCell ref="W2:W6"/>
    <mergeCell ref="X2:Y6"/>
    <mergeCell ref="Z2:AC2"/>
    <mergeCell ref="AD2:AD6"/>
    <mergeCell ref="AK2:AK6"/>
    <mergeCell ref="Q3:Q6"/>
  </mergeCells>
  <phoneticPr fontId="4"/>
  <printOptions horizontalCentered="1"/>
  <pageMargins left="0.59055118110236227" right="0.19685039370078741" top="0.78740157480314965" bottom="0.59055118110236227" header="0.62992125984251968" footer="0.51181102362204722"/>
  <pageSetup paperSize="9" scale="70" fitToHeight="0" orientation="landscape" r:id="rId1"/>
  <headerFooter scaleWithDoc="0">
    <oddHeader>&amp;L&amp;"ＭＳ Ｐ明朝,標準"&amp;12  第４表　市区町別統計表（３０人以上の事業所）[&amp;P/&amp;Nページ]</oddHeader>
  </headerFooter>
  <rowBreaks count="1" manualBreakCount="1">
    <brk id="37" max="40" man="1"/>
  </rowBreaks>
  <colBreaks count="1" manualBreakCount="1">
    <brk id="23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69"/>
  <sheetViews>
    <sheetView topLeftCell="D1" zoomScaleNormal="100" workbookViewId="0">
      <selection activeCell="K49" sqref="K49"/>
    </sheetView>
  </sheetViews>
  <sheetFormatPr defaultRowHeight="13.5"/>
  <cols>
    <col min="1" max="1" width="4.125" style="1" bestFit="1" customWidth="1"/>
    <col min="2" max="2" width="11" style="1" customWidth="1"/>
    <col min="3" max="5" width="5.625" style="1" customWidth="1"/>
    <col min="6" max="10" width="7.625" style="1" customWidth="1"/>
    <col min="11" max="12" width="10.125" style="1" customWidth="1"/>
    <col min="13" max="14" width="11.625" style="1" customWidth="1"/>
    <col min="15" max="19" width="10" style="1" customWidth="1"/>
    <col min="20" max="20" width="11.625" style="1" customWidth="1"/>
    <col min="21" max="21" width="6" style="1" customWidth="1"/>
  </cols>
  <sheetData>
    <row r="1" spans="1:21" s="44" customFormat="1" ht="15" customHeight="1" thickBot="1">
      <c r="C1" s="45"/>
      <c r="F1" s="45"/>
      <c r="K1" s="45"/>
      <c r="L1" s="45"/>
      <c r="M1" s="45"/>
      <c r="T1" s="47"/>
      <c r="U1" s="47" t="s">
        <v>142</v>
      </c>
    </row>
    <row r="2" spans="1:21" s="44" customFormat="1" ht="17.100000000000001" customHeight="1" thickTop="1">
      <c r="A2" s="100" t="s">
        <v>120</v>
      </c>
      <c r="B2" s="101"/>
      <c r="C2" s="156" t="s">
        <v>92</v>
      </c>
      <c r="D2" s="157"/>
      <c r="E2" s="158"/>
      <c r="F2" s="156" t="s">
        <v>121</v>
      </c>
      <c r="G2" s="157"/>
      <c r="H2" s="157"/>
      <c r="I2" s="157"/>
      <c r="J2" s="158"/>
      <c r="K2" s="134" t="s">
        <v>122</v>
      </c>
      <c r="L2" s="134" t="s">
        <v>143</v>
      </c>
      <c r="M2" s="120" t="s">
        <v>99</v>
      </c>
      <c r="N2" s="48"/>
      <c r="O2" s="48"/>
      <c r="P2" s="48"/>
      <c r="Q2" s="48"/>
      <c r="R2" s="48"/>
      <c r="S2" s="49"/>
      <c r="T2" s="134" t="s">
        <v>144</v>
      </c>
      <c r="U2" s="137" t="s">
        <v>125</v>
      </c>
    </row>
    <row r="3" spans="1:21" s="44" customFormat="1" ht="17.100000000000001" customHeight="1">
      <c r="A3" s="102"/>
      <c r="B3" s="103"/>
      <c r="C3" s="140" t="s">
        <v>47</v>
      </c>
      <c r="D3" s="140" t="s">
        <v>101</v>
      </c>
      <c r="E3" s="141" t="s">
        <v>102</v>
      </c>
      <c r="F3" s="140" t="s">
        <v>47</v>
      </c>
      <c r="G3" s="144" t="s">
        <v>94</v>
      </c>
      <c r="H3" s="145"/>
      <c r="I3" s="149" t="s">
        <v>130</v>
      </c>
      <c r="J3" s="150"/>
      <c r="K3" s="135"/>
      <c r="L3" s="135"/>
      <c r="M3" s="121"/>
      <c r="N3" s="160" t="s">
        <v>108</v>
      </c>
      <c r="O3" s="160" t="s">
        <v>109</v>
      </c>
      <c r="P3" s="161" t="s">
        <v>140</v>
      </c>
      <c r="Q3" s="162"/>
      <c r="R3" s="162"/>
      <c r="S3" s="163"/>
      <c r="T3" s="135"/>
      <c r="U3" s="138"/>
    </row>
    <row r="4" spans="1:21" s="44" customFormat="1" ht="17.100000000000001" customHeight="1">
      <c r="A4" s="102"/>
      <c r="B4" s="103"/>
      <c r="C4" s="132"/>
      <c r="D4" s="132"/>
      <c r="E4" s="142"/>
      <c r="F4" s="132"/>
      <c r="G4" s="146"/>
      <c r="H4" s="103"/>
      <c r="I4" s="151"/>
      <c r="J4" s="152"/>
      <c r="K4" s="135"/>
      <c r="L4" s="135"/>
      <c r="M4" s="121"/>
      <c r="N4" s="135"/>
      <c r="O4" s="135"/>
      <c r="P4" s="135" t="s">
        <v>47</v>
      </c>
      <c r="Q4" s="160" t="s">
        <v>141</v>
      </c>
      <c r="R4" s="160" t="s">
        <v>112</v>
      </c>
      <c r="S4" s="140" t="s">
        <v>102</v>
      </c>
      <c r="T4" s="135"/>
      <c r="U4" s="138"/>
    </row>
    <row r="5" spans="1:21" s="44" customFormat="1" ht="17.100000000000001" customHeight="1">
      <c r="A5" s="102"/>
      <c r="B5" s="103"/>
      <c r="C5" s="132"/>
      <c r="D5" s="132"/>
      <c r="E5" s="142"/>
      <c r="F5" s="132"/>
      <c r="G5" s="147"/>
      <c r="H5" s="148"/>
      <c r="I5" s="153"/>
      <c r="J5" s="154"/>
      <c r="K5" s="135"/>
      <c r="L5" s="135"/>
      <c r="M5" s="121"/>
      <c r="N5" s="135"/>
      <c r="O5" s="135"/>
      <c r="P5" s="135"/>
      <c r="Q5" s="135"/>
      <c r="R5" s="135"/>
      <c r="S5" s="132"/>
      <c r="T5" s="135"/>
      <c r="U5" s="138"/>
    </row>
    <row r="6" spans="1:21" s="44" customFormat="1" ht="17.100000000000001" customHeight="1">
      <c r="A6" s="155"/>
      <c r="B6" s="148"/>
      <c r="C6" s="133"/>
      <c r="D6" s="133"/>
      <c r="E6" s="143"/>
      <c r="F6" s="133"/>
      <c r="G6" s="50" t="s">
        <v>103</v>
      </c>
      <c r="H6" s="50" t="s">
        <v>104</v>
      </c>
      <c r="I6" s="50" t="s">
        <v>103</v>
      </c>
      <c r="J6" s="50" t="s">
        <v>104</v>
      </c>
      <c r="K6" s="136"/>
      <c r="L6" s="136"/>
      <c r="M6" s="159"/>
      <c r="N6" s="136"/>
      <c r="O6" s="136"/>
      <c r="P6" s="136"/>
      <c r="Q6" s="136"/>
      <c r="R6" s="136"/>
      <c r="S6" s="133"/>
      <c r="T6" s="136"/>
      <c r="U6" s="139"/>
    </row>
    <row r="7" spans="1:21" s="52" customFormat="1" ht="21" customHeight="1">
      <c r="A7" s="2"/>
      <c r="B7" s="3" t="s">
        <v>63</v>
      </c>
      <c r="C7" s="74">
        <v>5736</v>
      </c>
      <c r="D7" s="74">
        <v>4845</v>
      </c>
      <c r="E7" s="74">
        <v>891</v>
      </c>
      <c r="F7" s="74">
        <v>69429</v>
      </c>
      <c r="G7" s="74">
        <v>44191</v>
      </c>
      <c r="H7" s="74">
        <v>24094</v>
      </c>
      <c r="I7" s="74">
        <v>938</v>
      </c>
      <c r="J7" s="74">
        <v>443</v>
      </c>
      <c r="K7" s="74">
        <v>24172074</v>
      </c>
      <c r="L7" s="74">
        <v>81946767</v>
      </c>
      <c r="M7" s="74">
        <v>142630387</v>
      </c>
      <c r="N7" s="74">
        <v>115598316</v>
      </c>
      <c r="O7" s="74">
        <v>20048641</v>
      </c>
      <c r="P7" s="74">
        <v>6983430</v>
      </c>
      <c r="Q7" s="74">
        <v>428709</v>
      </c>
      <c r="R7" s="74">
        <v>4949923</v>
      </c>
      <c r="S7" s="74">
        <v>1604798</v>
      </c>
      <c r="T7" s="74">
        <v>56185428</v>
      </c>
      <c r="U7" s="51" t="str">
        <f t="shared" ref="U7:U15" si="0">LEFT(B7,3)</f>
        <v>県計</v>
      </c>
    </row>
    <row r="8" spans="1:21" s="44" customFormat="1" ht="21" customHeight="1">
      <c r="A8" s="2"/>
      <c r="B8" s="3" t="s">
        <v>65</v>
      </c>
      <c r="C8" s="74">
        <v>5248</v>
      </c>
      <c r="D8" s="74">
        <v>4433</v>
      </c>
      <c r="E8" s="74">
        <v>815</v>
      </c>
      <c r="F8" s="74">
        <v>63473</v>
      </c>
      <c r="G8" s="74">
        <v>40589</v>
      </c>
      <c r="H8" s="74">
        <v>21853</v>
      </c>
      <c r="I8" s="74">
        <v>853</v>
      </c>
      <c r="J8" s="74">
        <v>406</v>
      </c>
      <c r="K8" s="74">
        <v>22193441</v>
      </c>
      <c r="L8" s="74">
        <v>75859549</v>
      </c>
      <c r="M8" s="74">
        <v>131717782</v>
      </c>
      <c r="N8" s="74">
        <v>107568963</v>
      </c>
      <c r="O8" s="74">
        <v>17878902</v>
      </c>
      <c r="P8" s="74">
        <v>6269917</v>
      </c>
      <c r="Q8" s="74">
        <v>412648</v>
      </c>
      <c r="R8" s="74">
        <v>4431332</v>
      </c>
      <c r="S8" s="74">
        <v>1425937</v>
      </c>
      <c r="T8" s="74">
        <v>51707612</v>
      </c>
      <c r="U8" s="51" t="str">
        <f t="shared" si="0"/>
        <v>市計</v>
      </c>
    </row>
    <row r="9" spans="1:21" s="44" customFormat="1" ht="21" customHeight="1">
      <c r="A9" s="2"/>
      <c r="B9" s="3" t="s">
        <v>67</v>
      </c>
      <c r="C9" s="74">
        <v>488</v>
      </c>
      <c r="D9" s="74">
        <v>412</v>
      </c>
      <c r="E9" s="74">
        <v>76</v>
      </c>
      <c r="F9" s="74">
        <v>5956</v>
      </c>
      <c r="G9" s="74">
        <v>3602</v>
      </c>
      <c r="H9" s="74">
        <v>2241</v>
      </c>
      <c r="I9" s="74">
        <v>85</v>
      </c>
      <c r="J9" s="74">
        <v>37</v>
      </c>
      <c r="K9" s="74">
        <v>1978633</v>
      </c>
      <c r="L9" s="74">
        <v>6087218</v>
      </c>
      <c r="M9" s="74">
        <v>10912605</v>
      </c>
      <c r="N9" s="74">
        <v>8029353</v>
      </c>
      <c r="O9" s="74">
        <v>2169739</v>
      </c>
      <c r="P9" s="74">
        <v>713513</v>
      </c>
      <c r="Q9" s="74">
        <v>16061</v>
      </c>
      <c r="R9" s="74">
        <v>518591</v>
      </c>
      <c r="S9" s="74">
        <v>178861</v>
      </c>
      <c r="T9" s="74">
        <v>4477816</v>
      </c>
      <c r="U9" s="51" t="str">
        <f t="shared" si="0"/>
        <v>町計</v>
      </c>
    </row>
    <row r="10" spans="1:21" s="44" customFormat="1" ht="21" customHeight="1">
      <c r="A10" s="2"/>
      <c r="B10" s="3" t="s">
        <v>2</v>
      </c>
      <c r="C10" s="74">
        <v>650</v>
      </c>
      <c r="D10" s="74">
        <v>598</v>
      </c>
      <c r="E10" s="74">
        <v>52</v>
      </c>
      <c r="F10" s="74">
        <v>7866</v>
      </c>
      <c r="G10" s="74">
        <v>5519</v>
      </c>
      <c r="H10" s="74">
        <v>2313</v>
      </c>
      <c r="I10" s="74">
        <v>42</v>
      </c>
      <c r="J10" s="74">
        <v>20</v>
      </c>
      <c r="K10" s="74">
        <v>3111983</v>
      </c>
      <c r="L10" s="74">
        <v>8061755</v>
      </c>
      <c r="M10" s="74">
        <v>15328985</v>
      </c>
      <c r="N10" s="74">
        <v>12459057</v>
      </c>
      <c r="O10" s="74">
        <v>2118128</v>
      </c>
      <c r="P10" s="74">
        <v>751800</v>
      </c>
      <c r="Q10" s="74">
        <v>94438</v>
      </c>
      <c r="R10" s="74">
        <v>348558</v>
      </c>
      <c r="S10" s="74">
        <v>308804</v>
      </c>
      <c r="T10" s="74">
        <v>6749991</v>
      </c>
      <c r="U10" s="51" t="str">
        <f t="shared" si="0"/>
        <v>阪神南</v>
      </c>
    </row>
    <row r="11" spans="1:21" s="44" customFormat="1" ht="21" customHeight="1">
      <c r="A11" s="2"/>
      <c r="B11" s="3" t="s">
        <v>4</v>
      </c>
      <c r="C11" s="74">
        <v>351</v>
      </c>
      <c r="D11" s="74">
        <v>334</v>
      </c>
      <c r="E11" s="74">
        <v>17</v>
      </c>
      <c r="F11" s="74">
        <v>4376</v>
      </c>
      <c r="G11" s="74">
        <v>3085</v>
      </c>
      <c r="H11" s="74">
        <v>1277</v>
      </c>
      <c r="I11" s="74">
        <v>16</v>
      </c>
      <c r="J11" s="74">
        <v>6</v>
      </c>
      <c r="K11" s="74">
        <v>1656331</v>
      </c>
      <c r="L11" s="74">
        <v>7224459</v>
      </c>
      <c r="M11" s="74">
        <v>11557200</v>
      </c>
      <c r="N11" s="74">
        <v>9716174</v>
      </c>
      <c r="O11" s="74">
        <v>1451530</v>
      </c>
      <c r="P11" s="74">
        <v>389496</v>
      </c>
      <c r="Q11" s="74">
        <v>31941</v>
      </c>
      <c r="R11" s="74">
        <v>286871</v>
      </c>
      <c r="S11" s="74">
        <v>70684</v>
      </c>
      <c r="T11" s="74">
        <v>3996732</v>
      </c>
      <c r="U11" s="51" t="str">
        <f t="shared" si="0"/>
        <v>阪神北</v>
      </c>
    </row>
    <row r="12" spans="1:21" s="44" customFormat="1" ht="21" customHeight="1">
      <c r="A12" s="2"/>
      <c r="B12" s="3" t="s">
        <v>6</v>
      </c>
      <c r="C12" s="74">
        <v>639</v>
      </c>
      <c r="D12" s="74">
        <v>583</v>
      </c>
      <c r="E12" s="74">
        <v>56</v>
      </c>
      <c r="F12" s="74">
        <v>8144</v>
      </c>
      <c r="G12" s="74">
        <v>5556</v>
      </c>
      <c r="H12" s="74">
        <v>2541</v>
      </c>
      <c r="I12" s="74">
        <v>47</v>
      </c>
      <c r="J12" s="74">
        <v>25</v>
      </c>
      <c r="K12" s="74">
        <v>3054039</v>
      </c>
      <c r="L12" s="74">
        <v>8595154</v>
      </c>
      <c r="M12" s="74">
        <v>15999550</v>
      </c>
      <c r="N12" s="74">
        <v>11343802</v>
      </c>
      <c r="O12" s="74">
        <v>4071669</v>
      </c>
      <c r="P12" s="74">
        <v>584079</v>
      </c>
      <c r="Q12" s="74">
        <v>41016</v>
      </c>
      <c r="R12" s="74">
        <v>363774</v>
      </c>
      <c r="S12" s="74">
        <v>179289</v>
      </c>
      <c r="T12" s="74">
        <v>6856290</v>
      </c>
      <c r="U12" s="51" t="str">
        <f t="shared" si="0"/>
        <v>東播磨</v>
      </c>
    </row>
    <row r="13" spans="1:21" s="44" customFormat="1" ht="21" customHeight="1">
      <c r="A13" s="2"/>
      <c r="B13" s="3" t="s">
        <v>8</v>
      </c>
      <c r="C13" s="74">
        <v>751</v>
      </c>
      <c r="D13" s="74">
        <v>629</v>
      </c>
      <c r="E13" s="74">
        <v>122</v>
      </c>
      <c r="F13" s="74">
        <v>8599</v>
      </c>
      <c r="G13" s="74">
        <v>5501</v>
      </c>
      <c r="H13" s="74">
        <v>2932</v>
      </c>
      <c r="I13" s="74">
        <v>129</v>
      </c>
      <c r="J13" s="74">
        <v>64</v>
      </c>
      <c r="K13" s="74">
        <v>2942678</v>
      </c>
      <c r="L13" s="74">
        <v>8731385</v>
      </c>
      <c r="M13" s="74">
        <v>16195890</v>
      </c>
      <c r="N13" s="74">
        <v>12838418</v>
      </c>
      <c r="O13" s="74">
        <v>2640639</v>
      </c>
      <c r="P13" s="74">
        <v>716833</v>
      </c>
      <c r="Q13" s="74">
        <v>13800</v>
      </c>
      <c r="R13" s="74">
        <v>557196</v>
      </c>
      <c r="S13" s="74">
        <v>145837</v>
      </c>
      <c r="T13" s="74">
        <v>6932804</v>
      </c>
      <c r="U13" s="51" t="str">
        <f t="shared" si="0"/>
        <v>北播磨</v>
      </c>
    </row>
    <row r="14" spans="1:21" s="44" customFormat="1" ht="21" customHeight="1">
      <c r="A14" s="2"/>
      <c r="B14" s="3" t="s">
        <v>10</v>
      </c>
      <c r="C14" s="74">
        <v>833</v>
      </c>
      <c r="D14" s="74">
        <v>704</v>
      </c>
      <c r="E14" s="74">
        <v>129</v>
      </c>
      <c r="F14" s="74">
        <v>10693</v>
      </c>
      <c r="G14" s="74">
        <v>6657</v>
      </c>
      <c r="H14" s="74">
        <v>3857</v>
      </c>
      <c r="I14" s="74">
        <v>170</v>
      </c>
      <c r="J14" s="74">
        <v>66</v>
      </c>
      <c r="K14" s="74">
        <v>3684528</v>
      </c>
      <c r="L14" s="74">
        <v>14180680</v>
      </c>
      <c r="M14" s="74">
        <v>23712669</v>
      </c>
      <c r="N14" s="74">
        <v>18999546</v>
      </c>
      <c r="O14" s="74">
        <v>3236693</v>
      </c>
      <c r="P14" s="74">
        <v>1476430</v>
      </c>
      <c r="Q14" s="74">
        <v>53922</v>
      </c>
      <c r="R14" s="74">
        <v>1083509</v>
      </c>
      <c r="S14" s="74">
        <v>338999</v>
      </c>
      <c r="T14" s="74">
        <v>8829513</v>
      </c>
      <c r="U14" s="51" t="str">
        <f t="shared" si="0"/>
        <v>中播磨</v>
      </c>
    </row>
    <row r="15" spans="1:21" s="44" customFormat="1" ht="21" customHeight="1">
      <c r="A15" s="2"/>
      <c r="B15" s="3" t="s">
        <v>12</v>
      </c>
      <c r="C15" s="74">
        <v>585</v>
      </c>
      <c r="D15" s="74">
        <v>385</v>
      </c>
      <c r="E15" s="74">
        <v>200</v>
      </c>
      <c r="F15" s="74">
        <v>6662</v>
      </c>
      <c r="G15" s="74">
        <v>3567</v>
      </c>
      <c r="H15" s="74">
        <v>2771</v>
      </c>
      <c r="I15" s="74">
        <v>215</v>
      </c>
      <c r="J15" s="74">
        <v>112</v>
      </c>
      <c r="K15" s="74">
        <v>1993010</v>
      </c>
      <c r="L15" s="74">
        <v>9163002</v>
      </c>
      <c r="M15" s="74">
        <v>14319037</v>
      </c>
      <c r="N15" s="74">
        <v>12040990</v>
      </c>
      <c r="O15" s="74">
        <v>1489589</v>
      </c>
      <c r="P15" s="74">
        <v>788458</v>
      </c>
      <c r="Q15" s="74">
        <v>24282</v>
      </c>
      <c r="R15" s="74">
        <v>591294</v>
      </c>
      <c r="S15" s="74">
        <v>172882</v>
      </c>
      <c r="T15" s="74">
        <v>4781332</v>
      </c>
      <c r="U15" s="51" t="str">
        <f t="shared" si="0"/>
        <v>西播磨</v>
      </c>
    </row>
    <row r="16" spans="1:21" s="44" customFormat="1" ht="21" customHeight="1">
      <c r="A16" s="2"/>
      <c r="B16" s="3" t="s">
        <v>14</v>
      </c>
      <c r="C16" s="74">
        <v>333</v>
      </c>
      <c r="D16" s="74">
        <v>266</v>
      </c>
      <c r="E16" s="74">
        <v>67</v>
      </c>
      <c r="F16" s="74">
        <v>4091</v>
      </c>
      <c r="G16" s="74">
        <v>2191</v>
      </c>
      <c r="H16" s="74">
        <v>1815</v>
      </c>
      <c r="I16" s="74">
        <v>66</v>
      </c>
      <c r="J16" s="74">
        <v>23</v>
      </c>
      <c r="K16" s="74">
        <v>1129367</v>
      </c>
      <c r="L16" s="74">
        <v>3625769</v>
      </c>
      <c r="M16" s="74">
        <v>6254109</v>
      </c>
      <c r="N16" s="74">
        <v>5187394</v>
      </c>
      <c r="O16" s="74">
        <v>651372</v>
      </c>
      <c r="P16" s="74">
        <v>415343</v>
      </c>
      <c r="Q16" s="74">
        <v>58094</v>
      </c>
      <c r="R16" s="74">
        <v>317452</v>
      </c>
      <c r="S16" s="74">
        <v>39797</v>
      </c>
      <c r="T16" s="74">
        <v>2431915</v>
      </c>
      <c r="U16" s="51" t="str">
        <f>LEFT(B16,2)</f>
        <v>但馬</v>
      </c>
    </row>
    <row r="17" spans="1:21" s="44" customFormat="1" ht="21" customHeight="1">
      <c r="A17" s="2"/>
      <c r="B17" s="3" t="s">
        <v>16</v>
      </c>
      <c r="C17" s="74">
        <v>201</v>
      </c>
      <c r="D17" s="74">
        <v>171</v>
      </c>
      <c r="E17" s="74">
        <v>30</v>
      </c>
      <c r="F17" s="74">
        <v>2479</v>
      </c>
      <c r="G17" s="74">
        <v>1439</v>
      </c>
      <c r="H17" s="74">
        <v>998</v>
      </c>
      <c r="I17" s="74">
        <v>33</v>
      </c>
      <c r="J17" s="74">
        <v>12</v>
      </c>
      <c r="K17" s="74">
        <v>785242</v>
      </c>
      <c r="L17" s="74">
        <v>3252030</v>
      </c>
      <c r="M17" s="74">
        <v>5021456</v>
      </c>
      <c r="N17" s="74">
        <v>4111844</v>
      </c>
      <c r="O17" s="74">
        <v>719210</v>
      </c>
      <c r="P17" s="74">
        <v>190402</v>
      </c>
      <c r="Q17" s="74">
        <v>1919</v>
      </c>
      <c r="R17" s="74">
        <v>160150</v>
      </c>
      <c r="S17" s="74">
        <v>28333</v>
      </c>
      <c r="T17" s="74">
        <v>1598936</v>
      </c>
      <c r="U17" s="51" t="str">
        <f>LEFT(B17,2)</f>
        <v>丹波</v>
      </c>
    </row>
    <row r="18" spans="1:21" s="44" customFormat="1" ht="21" customHeight="1">
      <c r="A18" s="2"/>
      <c r="B18" s="3" t="s">
        <v>18</v>
      </c>
      <c r="C18" s="74">
        <v>267</v>
      </c>
      <c r="D18" s="74">
        <v>201</v>
      </c>
      <c r="E18" s="74">
        <v>66</v>
      </c>
      <c r="F18" s="74">
        <v>3058</v>
      </c>
      <c r="G18" s="74">
        <v>1772</v>
      </c>
      <c r="H18" s="74">
        <v>1187</v>
      </c>
      <c r="I18" s="74">
        <v>82</v>
      </c>
      <c r="J18" s="74">
        <v>41</v>
      </c>
      <c r="K18" s="74">
        <v>915675</v>
      </c>
      <c r="L18" s="74">
        <v>2436937</v>
      </c>
      <c r="M18" s="74">
        <v>4609350</v>
      </c>
      <c r="N18" s="74">
        <v>3974451</v>
      </c>
      <c r="O18" s="74">
        <v>435780</v>
      </c>
      <c r="P18" s="74">
        <v>199119</v>
      </c>
      <c r="Q18" s="74">
        <v>24711</v>
      </c>
      <c r="R18" s="74">
        <v>130931</v>
      </c>
      <c r="S18" s="74">
        <v>43477</v>
      </c>
      <c r="T18" s="74">
        <v>2005529</v>
      </c>
      <c r="U18" s="51" t="str">
        <f>LEFT(B18,2)</f>
        <v>淡路</v>
      </c>
    </row>
    <row r="19" spans="1:21" s="44" customFormat="1" ht="21" customHeight="1">
      <c r="A19" s="5">
        <v>100</v>
      </c>
      <c r="B19" s="3" t="s">
        <v>68</v>
      </c>
      <c r="C19" s="74">
        <v>1126</v>
      </c>
      <c r="D19" s="74">
        <v>974</v>
      </c>
      <c r="E19" s="74">
        <v>152</v>
      </c>
      <c r="F19" s="74">
        <v>13461</v>
      </c>
      <c r="G19" s="74">
        <v>8904</v>
      </c>
      <c r="H19" s="74">
        <v>4403</v>
      </c>
      <c r="I19" s="74">
        <v>138</v>
      </c>
      <c r="J19" s="74">
        <v>74</v>
      </c>
      <c r="K19" s="74">
        <v>4899221</v>
      </c>
      <c r="L19" s="74">
        <v>16675596</v>
      </c>
      <c r="M19" s="74">
        <v>29632141</v>
      </c>
      <c r="N19" s="74">
        <v>24926640</v>
      </c>
      <c r="O19" s="74">
        <v>3234031</v>
      </c>
      <c r="P19" s="74">
        <v>1471470</v>
      </c>
      <c r="Q19" s="74">
        <v>84586</v>
      </c>
      <c r="R19" s="74">
        <v>1110188</v>
      </c>
      <c r="S19" s="74">
        <v>276696</v>
      </c>
      <c r="T19" s="74">
        <v>12002386</v>
      </c>
      <c r="U19" s="51">
        <f>A19</f>
        <v>100</v>
      </c>
    </row>
    <row r="20" spans="1:21" s="44" customFormat="1" ht="21" customHeight="1">
      <c r="A20" s="6">
        <v>101</v>
      </c>
      <c r="B20" s="7" t="s">
        <v>0</v>
      </c>
      <c r="C20" s="66">
        <v>104</v>
      </c>
      <c r="D20" s="66">
        <v>97</v>
      </c>
      <c r="E20" s="66">
        <v>7</v>
      </c>
      <c r="F20" s="75">
        <v>1529</v>
      </c>
      <c r="G20" s="66">
        <v>974</v>
      </c>
      <c r="H20" s="66">
        <v>559</v>
      </c>
      <c r="I20" s="66">
        <v>4</v>
      </c>
      <c r="J20" s="66">
        <v>4</v>
      </c>
      <c r="K20" s="66">
        <v>575720</v>
      </c>
      <c r="L20" s="66">
        <v>4410907</v>
      </c>
      <c r="M20" s="66">
        <v>6883956</v>
      </c>
      <c r="N20" s="66">
        <v>5996313</v>
      </c>
      <c r="O20" s="66">
        <v>187780</v>
      </c>
      <c r="P20" s="66">
        <v>699863</v>
      </c>
      <c r="Q20" s="66">
        <v>21383</v>
      </c>
      <c r="R20" s="66">
        <v>619713</v>
      </c>
      <c r="S20" s="66">
        <v>58767</v>
      </c>
      <c r="T20" s="66">
        <v>2275354</v>
      </c>
      <c r="U20" s="53">
        <f>A20</f>
        <v>101</v>
      </c>
    </row>
    <row r="21" spans="1:21" s="44" customFormat="1" ht="21" customHeight="1">
      <c r="A21" s="6">
        <v>102</v>
      </c>
      <c r="B21" s="7" t="s">
        <v>1</v>
      </c>
      <c r="C21" s="66">
        <v>32</v>
      </c>
      <c r="D21" s="66">
        <v>30</v>
      </c>
      <c r="E21" s="66">
        <v>2</v>
      </c>
      <c r="F21" s="75">
        <v>370</v>
      </c>
      <c r="G21" s="66">
        <v>205</v>
      </c>
      <c r="H21" s="66">
        <v>161</v>
      </c>
      <c r="I21" s="66">
        <v>3</v>
      </c>
      <c r="J21" s="66">
        <v>1</v>
      </c>
      <c r="K21" s="66">
        <v>126649</v>
      </c>
      <c r="L21" s="66">
        <v>495745</v>
      </c>
      <c r="M21" s="66">
        <v>793907</v>
      </c>
      <c r="N21" s="66">
        <v>656792</v>
      </c>
      <c r="O21" s="66">
        <v>19547</v>
      </c>
      <c r="P21" s="66">
        <v>117568</v>
      </c>
      <c r="Q21" s="66">
        <v>3184</v>
      </c>
      <c r="R21" s="66">
        <v>114346</v>
      </c>
      <c r="S21" s="66">
        <v>38</v>
      </c>
      <c r="T21" s="66">
        <v>278221</v>
      </c>
      <c r="U21" s="53">
        <f t="shared" ref="U21:U68" si="1">A21</f>
        <v>102</v>
      </c>
    </row>
    <row r="22" spans="1:21" s="44" customFormat="1" ht="21" customHeight="1">
      <c r="A22" s="6">
        <v>105</v>
      </c>
      <c r="B22" s="7" t="s">
        <v>3</v>
      </c>
      <c r="C22" s="66">
        <v>160</v>
      </c>
      <c r="D22" s="66">
        <v>148</v>
      </c>
      <c r="E22" s="66">
        <v>12</v>
      </c>
      <c r="F22" s="75">
        <v>1763</v>
      </c>
      <c r="G22" s="66">
        <v>1220</v>
      </c>
      <c r="H22" s="66">
        <v>535</v>
      </c>
      <c r="I22" s="66">
        <v>10</v>
      </c>
      <c r="J22" s="66">
        <v>3</v>
      </c>
      <c r="K22" s="66">
        <v>695718</v>
      </c>
      <c r="L22" s="66">
        <v>1420913</v>
      </c>
      <c r="M22" s="66">
        <v>2841886</v>
      </c>
      <c r="N22" s="66">
        <v>2128753</v>
      </c>
      <c r="O22" s="66">
        <v>561558</v>
      </c>
      <c r="P22" s="66">
        <v>151575</v>
      </c>
      <c r="Q22" s="66">
        <v>18461</v>
      </c>
      <c r="R22" s="66">
        <v>97284</v>
      </c>
      <c r="S22" s="66">
        <v>35830</v>
      </c>
      <c r="T22" s="66">
        <v>1316131</v>
      </c>
      <c r="U22" s="53">
        <f t="shared" si="1"/>
        <v>105</v>
      </c>
    </row>
    <row r="23" spans="1:21" s="44" customFormat="1" ht="21" customHeight="1">
      <c r="A23" s="6">
        <v>106</v>
      </c>
      <c r="B23" s="7" t="s">
        <v>5</v>
      </c>
      <c r="C23" s="66">
        <v>317</v>
      </c>
      <c r="D23" s="66">
        <v>227</v>
      </c>
      <c r="E23" s="66">
        <v>90</v>
      </c>
      <c r="F23" s="75">
        <v>3451</v>
      </c>
      <c r="G23" s="66">
        <v>2167</v>
      </c>
      <c r="H23" s="66">
        <v>1183</v>
      </c>
      <c r="I23" s="66">
        <v>82</v>
      </c>
      <c r="J23" s="66">
        <v>45</v>
      </c>
      <c r="K23" s="66">
        <v>1155186</v>
      </c>
      <c r="L23" s="66">
        <v>3379343</v>
      </c>
      <c r="M23" s="66">
        <v>5845848</v>
      </c>
      <c r="N23" s="66">
        <v>5018720</v>
      </c>
      <c r="O23" s="66">
        <v>705555</v>
      </c>
      <c r="P23" s="66">
        <v>121573</v>
      </c>
      <c r="Q23" s="66">
        <v>4168</v>
      </c>
      <c r="R23" s="66">
        <v>81819</v>
      </c>
      <c r="S23" s="66">
        <v>35586</v>
      </c>
      <c r="T23" s="66">
        <v>2284203</v>
      </c>
      <c r="U23" s="53">
        <f t="shared" si="1"/>
        <v>106</v>
      </c>
    </row>
    <row r="24" spans="1:21" s="44" customFormat="1" ht="21" customHeight="1">
      <c r="A24" s="6">
        <v>107</v>
      </c>
      <c r="B24" s="7" t="s">
        <v>7</v>
      </c>
      <c r="C24" s="66">
        <v>55</v>
      </c>
      <c r="D24" s="66">
        <v>42</v>
      </c>
      <c r="E24" s="66">
        <v>13</v>
      </c>
      <c r="F24" s="75">
        <v>539</v>
      </c>
      <c r="G24" s="66">
        <v>307</v>
      </c>
      <c r="H24" s="66">
        <v>211</v>
      </c>
      <c r="I24" s="66">
        <v>13</v>
      </c>
      <c r="J24" s="66">
        <v>8</v>
      </c>
      <c r="K24" s="66">
        <v>155714</v>
      </c>
      <c r="L24" s="66">
        <v>273317</v>
      </c>
      <c r="M24" s="66">
        <v>543285</v>
      </c>
      <c r="N24" s="66">
        <v>446447</v>
      </c>
      <c r="O24" s="66">
        <v>85203</v>
      </c>
      <c r="P24" s="66">
        <v>11635</v>
      </c>
      <c r="Q24" s="66">
        <v>4121</v>
      </c>
      <c r="R24" s="66">
        <v>7213</v>
      </c>
      <c r="S24" s="66">
        <v>301</v>
      </c>
      <c r="T24" s="66">
        <v>249971</v>
      </c>
      <c r="U24" s="53">
        <f t="shared" si="1"/>
        <v>107</v>
      </c>
    </row>
    <row r="25" spans="1:21" s="44" customFormat="1" ht="21" customHeight="1">
      <c r="A25" s="6">
        <v>108</v>
      </c>
      <c r="B25" s="7" t="s">
        <v>9</v>
      </c>
      <c r="C25" s="66">
        <v>22</v>
      </c>
      <c r="D25" s="66">
        <v>15</v>
      </c>
      <c r="E25" s="66">
        <v>7</v>
      </c>
      <c r="F25" s="75">
        <v>232</v>
      </c>
      <c r="G25" s="66">
        <v>126</v>
      </c>
      <c r="H25" s="66">
        <v>97</v>
      </c>
      <c r="I25" s="66">
        <v>5</v>
      </c>
      <c r="J25" s="66">
        <v>5</v>
      </c>
      <c r="K25" s="66">
        <v>65216</v>
      </c>
      <c r="L25" s="66">
        <v>84863</v>
      </c>
      <c r="M25" s="66">
        <v>236139</v>
      </c>
      <c r="N25" s="66">
        <v>216958</v>
      </c>
      <c r="O25" s="66">
        <v>16550</v>
      </c>
      <c r="P25" s="66">
        <v>2631</v>
      </c>
      <c r="Q25" s="66">
        <v>313</v>
      </c>
      <c r="R25" s="66">
        <v>270</v>
      </c>
      <c r="S25" s="66">
        <v>2048</v>
      </c>
      <c r="T25" s="66">
        <v>140067</v>
      </c>
      <c r="U25" s="53">
        <f t="shared" si="1"/>
        <v>108</v>
      </c>
    </row>
    <row r="26" spans="1:21" s="44" customFormat="1" ht="21" customHeight="1">
      <c r="A26" s="6">
        <v>109</v>
      </c>
      <c r="B26" s="7" t="s">
        <v>11</v>
      </c>
      <c r="C26" s="66">
        <v>56</v>
      </c>
      <c r="D26" s="66">
        <v>52</v>
      </c>
      <c r="E26" s="66">
        <v>4</v>
      </c>
      <c r="F26" s="75">
        <v>708</v>
      </c>
      <c r="G26" s="66">
        <v>426</v>
      </c>
      <c r="H26" s="66">
        <v>276</v>
      </c>
      <c r="I26" s="66">
        <v>6</v>
      </c>
      <c r="J26" s="66">
        <v>2</v>
      </c>
      <c r="K26" s="66">
        <v>254696</v>
      </c>
      <c r="L26" s="66">
        <v>805367</v>
      </c>
      <c r="M26" s="66">
        <v>1526448</v>
      </c>
      <c r="N26" s="66">
        <v>1439335</v>
      </c>
      <c r="O26" s="66">
        <v>27184</v>
      </c>
      <c r="P26" s="66">
        <v>59929</v>
      </c>
      <c r="Q26" s="66">
        <v>12291</v>
      </c>
      <c r="R26" s="66">
        <v>24812</v>
      </c>
      <c r="S26" s="66">
        <v>22826</v>
      </c>
      <c r="T26" s="66">
        <v>665831</v>
      </c>
      <c r="U26" s="53">
        <f t="shared" si="1"/>
        <v>109</v>
      </c>
    </row>
    <row r="27" spans="1:21" s="44" customFormat="1" ht="21" customHeight="1">
      <c r="A27" s="6">
        <v>110</v>
      </c>
      <c r="B27" s="7" t="s">
        <v>13</v>
      </c>
      <c r="C27" s="66">
        <v>96</v>
      </c>
      <c r="D27" s="66">
        <v>90</v>
      </c>
      <c r="E27" s="66">
        <v>6</v>
      </c>
      <c r="F27" s="75">
        <v>1191</v>
      </c>
      <c r="G27" s="66">
        <v>788</v>
      </c>
      <c r="H27" s="66">
        <v>397</v>
      </c>
      <c r="I27" s="66">
        <v>6</v>
      </c>
      <c r="J27" s="66">
        <v>2</v>
      </c>
      <c r="K27" s="66">
        <v>447574</v>
      </c>
      <c r="L27" s="66">
        <v>1270957</v>
      </c>
      <c r="M27" s="66">
        <v>2495724</v>
      </c>
      <c r="N27" s="66">
        <v>1983574</v>
      </c>
      <c r="O27" s="66">
        <v>413466</v>
      </c>
      <c r="P27" s="66">
        <v>98684</v>
      </c>
      <c r="Q27" s="66">
        <v>940</v>
      </c>
      <c r="R27" s="66">
        <v>83604</v>
      </c>
      <c r="S27" s="66">
        <v>14140</v>
      </c>
      <c r="T27" s="66">
        <v>1152766</v>
      </c>
      <c r="U27" s="53">
        <f t="shared" si="1"/>
        <v>110</v>
      </c>
    </row>
    <row r="28" spans="1:21" s="44" customFormat="1" ht="21" customHeight="1">
      <c r="A28" s="6">
        <v>111</v>
      </c>
      <c r="B28" s="7" t="s">
        <v>15</v>
      </c>
      <c r="C28" s="66">
        <v>284</v>
      </c>
      <c r="D28" s="66">
        <v>273</v>
      </c>
      <c r="E28" s="66">
        <v>11</v>
      </c>
      <c r="F28" s="75">
        <v>3678</v>
      </c>
      <c r="G28" s="66">
        <v>2691</v>
      </c>
      <c r="H28" s="66">
        <v>984</v>
      </c>
      <c r="I28" s="66">
        <v>9</v>
      </c>
      <c r="J28" s="66">
        <v>4</v>
      </c>
      <c r="K28" s="66">
        <v>1422748</v>
      </c>
      <c r="L28" s="66">
        <v>4534184</v>
      </c>
      <c r="M28" s="66">
        <v>8464948</v>
      </c>
      <c r="N28" s="66">
        <v>7039748</v>
      </c>
      <c r="O28" s="66">
        <v>1217188</v>
      </c>
      <c r="P28" s="66">
        <v>208012</v>
      </c>
      <c r="Q28" s="66">
        <v>19725</v>
      </c>
      <c r="R28" s="66">
        <v>81127</v>
      </c>
      <c r="S28" s="66">
        <v>107160</v>
      </c>
      <c r="T28" s="66">
        <v>3639842</v>
      </c>
      <c r="U28" s="53">
        <f t="shared" si="1"/>
        <v>111</v>
      </c>
    </row>
    <row r="29" spans="1:21" s="44" customFormat="1" ht="21" customHeight="1">
      <c r="A29" s="6">
        <v>201</v>
      </c>
      <c r="B29" s="7" t="s">
        <v>17</v>
      </c>
      <c r="C29" s="66">
        <v>740</v>
      </c>
      <c r="D29" s="66">
        <v>624</v>
      </c>
      <c r="E29" s="66">
        <v>116</v>
      </c>
      <c r="F29" s="75">
        <v>9446</v>
      </c>
      <c r="G29" s="66">
        <v>5940</v>
      </c>
      <c r="H29" s="66">
        <v>3355</v>
      </c>
      <c r="I29" s="66">
        <v>147</v>
      </c>
      <c r="J29" s="66">
        <v>59</v>
      </c>
      <c r="K29" s="66">
        <v>3283404</v>
      </c>
      <c r="L29" s="66">
        <v>12913396</v>
      </c>
      <c r="M29" s="66">
        <v>21434511</v>
      </c>
      <c r="N29" s="66">
        <v>17145594</v>
      </c>
      <c r="O29" s="66">
        <v>2962834</v>
      </c>
      <c r="P29" s="66">
        <v>1326083</v>
      </c>
      <c r="Q29" s="66">
        <v>53922</v>
      </c>
      <c r="R29" s="66">
        <v>944084</v>
      </c>
      <c r="S29" s="66">
        <v>328077</v>
      </c>
      <c r="T29" s="66">
        <v>7890487</v>
      </c>
      <c r="U29" s="53">
        <f t="shared" si="1"/>
        <v>201</v>
      </c>
    </row>
    <row r="30" spans="1:21" s="54" customFormat="1" ht="21" customHeight="1">
      <c r="A30" s="6">
        <v>202</v>
      </c>
      <c r="B30" s="7" t="s">
        <v>19</v>
      </c>
      <c r="C30" s="66">
        <v>526</v>
      </c>
      <c r="D30" s="66">
        <v>480</v>
      </c>
      <c r="E30" s="66">
        <v>46</v>
      </c>
      <c r="F30" s="75">
        <v>6325</v>
      </c>
      <c r="G30" s="66">
        <v>4573</v>
      </c>
      <c r="H30" s="66">
        <v>1726</v>
      </c>
      <c r="I30" s="66">
        <v>37</v>
      </c>
      <c r="J30" s="66">
        <v>17</v>
      </c>
      <c r="K30" s="66">
        <v>2526813</v>
      </c>
      <c r="L30" s="66">
        <v>6158823</v>
      </c>
      <c r="M30" s="66">
        <v>11827950</v>
      </c>
      <c r="N30" s="66">
        <v>9195380</v>
      </c>
      <c r="O30" s="66">
        <v>1938896</v>
      </c>
      <c r="P30" s="66">
        <v>693674</v>
      </c>
      <c r="Q30" s="66">
        <v>82533</v>
      </c>
      <c r="R30" s="66">
        <v>319437</v>
      </c>
      <c r="S30" s="66">
        <v>291704</v>
      </c>
      <c r="T30" s="66">
        <v>5267164</v>
      </c>
      <c r="U30" s="53">
        <f t="shared" si="1"/>
        <v>202</v>
      </c>
    </row>
    <row r="31" spans="1:21" s="44" customFormat="1" ht="21" customHeight="1">
      <c r="A31" s="6">
        <v>203</v>
      </c>
      <c r="B31" s="7" t="s">
        <v>20</v>
      </c>
      <c r="C31" s="66">
        <v>195</v>
      </c>
      <c r="D31" s="66">
        <v>180</v>
      </c>
      <c r="E31" s="66">
        <v>15</v>
      </c>
      <c r="F31" s="75">
        <v>2672</v>
      </c>
      <c r="G31" s="66">
        <v>1802</v>
      </c>
      <c r="H31" s="66">
        <v>868</v>
      </c>
      <c r="I31" s="66">
        <v>11</v>
      </c>
      <c r="J31" s="66">
        <v>5</v>
      </c>
      <c r="K31" s="66">
        <v>960372</v>
      </c>
      <c r="L31" s="66">
        <v>1963769</v>
      </c>
      <c r="M31" s="66">
        <v>4272266</v>
      </c>
      <c r="N31" s="66">
        <v>3193618</v>
      </c>
      <c r="O31" s="66">
        <v>984782</v>
      </c>
      <c r="P31" s="66">
        <v>93866</v>
      </c>
      <c r="Q31" s="66">
        <v>13260</v>
      </c>
      <c r="R31" s="66">
        <v>33652</v>
      </c>
      <c r="S31" s="66">
        <v>46954</v>
      </c>
      <c r="T31" s="66">
        <v>2129424</v>
      </c>
      <c r="U31" s="53">
        <f t="shared" si="1"/>
        <v>203</v>
      </c>
    </row>
    <row r="32" spans="1:21" s="44" customFormat="1" ht="21" customHeight="1">
      <c r="A32" s="6">
        <v>204</v>
      </c>
      <c r="B32" s="7" t="s">
        <v>21</v>
      </c>
      <c r="C32" s="66">
        <v>114</v>
      </c>
      <c r="D32" s="66">
        <v>108</v>
      </c>
      <c r="E32" s="66">
        <v>6</v>
      </c>
      <c r="F32" s="75">
        <v>1435</v>
      </c>
      <c r="G32" s="66">
        <v>881</v>
      </c>
      <c r="H32" s="66">
        <v>546</v>
      </c>
      <c r="I32" s="66">
        <v>5</v>
      </c>
      <c r="J32" s="66">
        <v>3</v>
      </c>
      <c r="K32" s="66">
        <v>545870</v>
      </c>
      <c r="L32" s="66">
        <v>1860373</v>
      </c>
      <c r="M32" s="66">
        <v>3382384</v>
      </c>
      <c r="N32" s="66">
        <v>3162656</v>
      </c>
      <c r="O32" s="66">
        <v>161602</v>
      </c>
      <c r="P32" s="66">
        <v>58126</v>
      </c>
      <c r="Q32" s="66">
        <v>11905</v>
      </c>
      <c r="R32" s="66">
        <v>29121</v>
      </c>
      <c r="S32" s="66">
        <v>17100</v>
      </c>
      <c r="T32" s="66">
        <v>1412262</v>
      </c>
      <c r="U32" s="53">
        <f t="shared" si="1"/>
        <v>204</v>
      </c>
    </row>
    <row r="33" spans="1:21" s="44" customFormat="1" ht="21" customHeight="1">
      <c r="A33" s="6">
        <v>205</v>
      </c>
      <c r="B33" s="7" t="s">
        <v>22</v>
      </c>
      <c r="C33" s="66">
        <v>50</v>
      </c>
      <c r="D33" s="66">
        <v>42</v>
      </c>
      <c r="E33" s="66">
        <v>8</v>
      </c>
      <c r="F33" s="75">
        <v>630</v>
      </c>
      <c r="G33" s="66">
        <v>374</v>
      </c>
      <c r="H33" s="66">
        <v>266</v>
      </c>
      <c r="I33" s="66">
        <v>10</v>
      </c>
      <c r="J33" s="66">
        <v>4</v>
      </c>
      <c r="K33" s="66">
        <v>193849</v>
      </c>
      <c r="L33" s="66">
        <v>379651</v>
      </c>
      <c r="M33" s="66">
        <v>887809</v>
      </c>
      <c r="N33" s="66">
        <v>751755</v>
      </c>
      <c r="O33" s="66">
        <v>83734</v>
      </c>
      <c r="P33" s="66">
        <v>52320</v>
      </c>
      <c r="Q33" s="66">
        <v>2564</v>
      </c>
      <c r="R33" s="66">
        <v>36516</v>
      </c>
      <c r="S33" s="66">
        <v>13240</v>
      </c>
      <c r="T33" s="66">
        <v>470649</v>
      </c>
      <c r="U33" s="53">
        <f t="shared" si="1"/>
        <v>205</v>
      </c>
    </row>
    <row r="34" spans="1:21" s="44" customFormat="1" ht="21" customHeight="1">
      <c r="A34" s="6">
        <v>206</v>
      </c>
      <c r="B34" s="7" t="s">
        <v>23</v>
      </c>
      <c r="C34" s="66">
        <v>10</v>
      </c>
      <c r="D34" s="66">
        <v>10</v>
      </c>
      <c r="E34" s="66">
        <v>0</v>
      </c>
      <c r="F34" s="75">
        <v>106</v>
      </c>
      <c r="G34" s="66">
        <v>65</v>
      </c>
      <c r="H34" s="66">
        <v>41</v>
      </c>
      <c r="I34" s="66">
        <v>0</v>
      </c>
      <c r="J34" s="66">
        <v>0</v>
      </c>
      <c r="K34" s="66">
        <v>39300</v>
      </c>
      <c r="L34" s="66">
        <v>42559</v>
      </c>
      <c r="M34" s="66">
        <v>118651</v>
      </c>
      <c r="N34" s="66">
        <v>101021</v>
      </c>
      <c r="O34" s="66">
        <v>17630</v>
      </c>
      <c r="P34" s="66">
        <v>0</v>
      </c>
      <c r="Q34" s="66">
        <v>0</v>
      </c>
      <c r="R34" s="66">
        <v>0</v>
      </c>
      <c r="S34" s="66">
        <v>0</v>
      </c>
      <c r="T34" s="66">
        <v>70565</v>
      </c>
      <c r="U34" s="53">
        <f t="shared" si="1"/>
        <v>206</v>
      </c>
    </row>
    <row r="35" spans="1:21" s="44" customFormat="1" ht="21" customHeight="1">
      <c r="A35" s="6">
        <v>207</v>
      </c>
      <c r="B35" s="7" t="s">
        <v>24</v>
      </c>
      <c r="C35" s="66">
        <v>186</v>
      </c>
      <c r="D35" s="66">
        <v>179</v>
      </c>
      <c r="E35" s="66">
        <v>7</v>
      </c>
      <c r="F35" s="75">
        <v>2429</v>
      </c>
      <c r="G35" s="66">
        <v>1784</v>
      </c>
      <c r="H35" s="66">
        <v>641</v>
      </c>
      <c r="I35" s="66">
        <v>5</v>
      </c>
      <c r="J35" s="66">
        <v>4</v>
      </c>
      <c r="K35" s="66">
        <v>957508</v>
      </c>
      <c r="L35" s="66">
        <v>3057148</v>
      </c>
      <c r="M35" s="66">
        <v>5347743</v>
      </c>
      <c r="N35" s="66">
        <v>4201411</v>
      </c>
      <c r="O35" s="66">
        <v>856983</v>
      </c>
      <c r="P35" s="66">
        <v>289349</v>
      </c>
      <c r="Q35" s="66">
        <v>17825</v>
      </c>
      <c r="R35" s="66">
        <v>234069</v>
      </c>
      <c r="S35" s="66">
        <v>37455</v>
      </c>
      <c r="T35" s="66">
        <v>2123637</v>
      </c>
      <c r="U35" s="53">
        <f t="shared" si="1"/>
        <v>207</v>
      </c>
    </row>
    <row r="36" spans="1:21" s="44" customFormat="1" ht="21" customHeight="1">
      <c r="A36" s="6">
        <v>208</v>
      </c>
      <c r="B36" s="7" t="s">
        <v>25</v>
      </c>
      <c r="C36" s="66">
        <v>40</v>
      </c>
      <c r="D36" s="66">
        <v>36</v>
      </c>
      <c r="E36" s="66">
        <v>4</v>
      </c>
      <c r="F36" s="75">
        <v>539</v>
      </c>
      <c r="G36" s="66">
        <v>307</v>
      </c>
      <c r="H36" s="66">
        <v>228</v>
      </c>
      <c r="I36" s="66">
        <v>3</v>
      </c>
      <c r="J36" s="66">
        <v>1</v>
      </c>
      <c r="K36" s="66">
        <v>172126</v>
      </c>
      <c r="L36" s="66">
        <v>511543</v>
      </c>
      <c r="M36" s="66">
        <v>859359</v>
      </c>
      <c r="N36" s="66">
        <v>724557</v>
      </c>
      <c r="O36" s="66">
        <v>113466</v>
      </c>
      <c r="P36" s="66">
        <v>21336</v>
      </c>
      <c r="Q36" s="66">
        <v>1219</v>
      </c>
      <c r="R36" s="66">
        <v>15852</v>
      </c>
      <c r="S36" s="66">
        <v>4265</v>
      </c>
      <c r="T36" s="66">
        <v>322239</v>
      </c>
      <c r="U36" s="53">
        <f t="shared" si="1"/>
        <v>208</v>
      </c>
    </row>
    <row r="37" spans="1:21" s="1" customFormat="1" ht="21" customHeight="1">
      <c r="A37" s="10">
        <v>209</v>
      </c>
      <c r="B37" s="11" t="s">
        <v>26</v>
      </c>
      <c r="C37" s="68">
        <v>150</v>
      </c>
      <c r="D37" s="68">
        <v>111</v>
      </c>
      <c r="E37" s="68">
        <v>39</v>
      </c>
      <c r="F37" s="76">
        <v>1810</v>
      </c>
      <c r="G37" s="68">
        <v>966</v>
      </c>
      <c r="H37" s="68">
        <v>794</v>
      </c>
      <c r="I37" s="68">
        <v>41</v>
      </c>
      <c r="J37" s="68">
        <v>10</v>
      </c>
      <c r="K37" s="68">
        <v>493748</v>
      </c>
      <c r="L37" s="68">
        <v>1356126</v>
      </c>
      <c r="M37" s="68">
        <v>2296118</v>
      </c>
      <c r="N37" s="68">
        <v>1912018</v>
      </c>
      <c r="O37" s="68">
        <v>233289</v>
      </c>
      <c r="P37" s="68">
        <v>150811</v>
      </c>
      <c r="Q37" s="68">
        <v>0</v>
      </c>
      <c r="R37" s="68">
        <v>149311</v>
      </c>
      <c r="S37" s="68">
        <v>1500</v>
      </c>
      <c r="T37" s="68">
        <v>870436</v>
      </c>
      <c r="U37" s="55">
        <f t="shared" si="1"/>
        <v>209</v>
      </c>
    </row>
    <row r="38" spans="1:21" s="1" customFormat="1" ht="21" customHeight="1">
      <c r="A38" s="6">
        <v>210</v>
      </c>
      <c r="B38" s="7" t="s">
        <v>27</v>
      </c>
      <c r="C38" s="66">
        <v>204</v>
      </c>
      <c r="D38" s="66">
        <v>182</v>
      </c>
      <c r="E38" s="66">
        <v>22</v>
      </c>
      <c r="F38" s="75">
        <v>2366</v>
      </c>
      <c r="G38" s="66">
        <v>1524</v>
      </c>
      <c r="H38" s="66">
        <v>814</v>
      </c>
      <c r="I38" s="66">
        <v>20</v>
      </c>
      <c r="J38" s="66">
        <v>11</v>
      </c>
      <c r="K38" s="66">
        <v>823021</v>
      </c>
      <c r="L38" s="66">
        <v>2733437</v>
      </c>
      <c r="M38" s="66">
        <v>4559445</v>
      </c>
      <c r="N38" s="66">
        <v>3555051</v>
      </c>
      <c r="O38" s="66">
        <v>950969</v>
      </c>
      <c r="P38" s="66">
        <v>53425</v>
      </c>
      <c r="Q38" s="66">
        <v>14374</v>
      </c>
      <c r="R38" s="66">
        <v>14074</v>
      </c>
      <c r="S38" s="66">
        <v>24977</v>
      </c>
      <c r="T38" s="66">
        <v>1695088</v>
      </c>
      <c r="U38" s="53">
        <f t="shared" si="1"/>
        <v>210</v>
      </c>
    </row>
    <row r="39" spans="1:21" s="1" customFormat="1" ht="21" customHeight="1">
      <c r="A39" s="6">
        <v>212</v>
      </c>
      <c r="B39" s="7" t="s">
        <v>28</v>
      </c>
      <c r="C39" s="66">
        <v>62</v>
      </c>
      <c r="D39" s="66">
        <v>55</v>
      </c>
      <c r="E39" s="66">
        <v>7</v>
      </c>
      <c r="F39" s="75">
        <v>841</v>
      </c>
      <c r="G39" s="66">
        <v>559</v>
      </c>
      <c r="H39" s="66">
        <v>272</v>
      </c>
      <c r="I39" s="66">
        <v>5</v>
      </c>
      <c r="J39" s="66">
        <v>6</v>
      </c>
      <c r="K39" s="66">
        <v>303824</v>
      </c>
      <c r="L39" s="66">
        <v>3004963</v>
      </c>
      <c r="M39" s="66">
        <v>4357361</v>
      </c>
      <c r="N39" s="66">
        <v>3700037</v>
      </c>
      <c r="O39" s="66">
        <v>265702</v>
      </c>
      <c r="P39" s="66">
        <v>391622</v>
      </c>
      <c r="Q39" s="66">
        <v>437</v>
      </c>
      <c r="R39" s="66">
        <v>376074</v>
      </c>
      <c r="S39" s="66">
        <v>15111</v>
      </c>
      <c r="T39" s="66">
        <v>1252801</v>
      </c>
      <c r="U39" s="53">
        <f t="shared" si="1"/>
        <v>212</v>
      </c>
    </row>
    <row r="40" spans="1:21" s="1" customFormat="1" ht="21" customHeight="1">
      <c r="A40" s="6">
        <v>213</v>
      </c>
      <c r="B40" s="7" t="s">
        <v>29</v>
      </c>
      <c r="C40" s="66">
        <v>113</v>
      </c>
      <c r="D40" s="66">
        <v>90</v>
      </c>
      <c r="E40" s="66">
        <v>23</v>
      </c>
      <c r="F40" s="75">
        <v>1205</v>
      </c>
      <c r="G40" s="66">
        <v>698</v>
      </c>
      <c r="H40" s="66">
        <v>470</v>
      </c>
      <c r="I40" s="66">
        <v>24</v>
      </c>
      <c r="J40" s="66">
        <v>16</v>
      </c>
      <c r="K40" s="66">
        <v>390336</v>
      </c>
      <c r="L40" s="66">
        <v>1206373</v>
      </c>
      <c r="M40" s="66">
        <v>2072005</v>
      </c>
      <c r="N40" s="66">
        <v>1565016</v>
      </c>
      <c r="O40" s="66">
        <v>413564</v>
      </c>
      <c r="P40" s="66">
        <v>93425</v>
      </c>
      <c r="Q40" s="66">
        <v>0</v>
      </c>
      <c r="R40" s="66">
        <v>86989</v>
      </c>
      <c r="S40" s="66">
        <v>6436</v>
      </c>
      <c r="T40" s="66">
        <v>803542</v>
      </c>
      <c r="U40" s="53">
        <f t="shared" si="1"/>
        <v>213</v>
      </c>
    </row>
    <row r="41" spans="1:21" s="1" customFormat="1" ht="21" customHeight="1">
      <c r="A41" s="6">
        <v>214</v>
      </c>
      <c r="B41" s="7" t="s">
        <v>30</v>
      </c>
      <c r="C41" s="66">
        <v>41</v>
      </c>
      <c r="D41" s="66">
        <v>38</v>
      </c>
      <c r="E41" s="66">
        <v>3</v>
      </c>
      <c r="F41" s="75">
        <v>482</v>
      </c>
      <c r="G41" s="66">
        <v>296</v>
      </c>
      <c r="H41" s="66">
        <v>185</v>
      </c>
      <c r="I41" s="66">
        <v>3</v>
      </c>
      <c r="J41" s="66">
        <v>0</v>
      </c>
      <c r="K41" s="66">
        <v>160339</v>
      </c>
      <c r="L41" s="66">
        <v>481648</v>
      </c>
      <c r="M41" s="66">
        <v>939896</v>
      </c>
      <c r="N41" s="66">
        <v>880749</v>
      </c>
      <c r="O41" s="66">
        <v>42720</v>
      </c>
      <c r="P41" s="66">
        <v>16427</v>
      </c>
      <c r="Q41" s="66">
        <v>7108</v>
      </c>
      <c r="R41" s="66">
        <v>6866</v>
      </c>
      <c r="S41" s="66">
        <v>2453</v>
      </c>
      <c r="T41" s="66">
        <v>424543</v>
      </c>
      <c r="U41" s="53">
        <f t="shared" si="1"/>
        <v>214</v>
      </c>
    </row>
    <row r="42" spans="1:21" s="1" customFormat="1" ht="21" customHeight="1">
      <c r="A42" s="6">
        <v>215</v>
      </c>
      <c r="B42" s="7" t="s">
        <v>31</v>
      </c>
      <c r="C42" s="66">
        <v>158</v>
      </c>
      <c r="D42" s="66">
        <v>130</v>
      </c>
      <c r="E42" s="66">
        <v>28</v>
      </c>
      <c r="F42" s="75">
        <v>1884</v>
      </c>
      <c r="G42" s="66">
        <v>1244</v>
      </c>
      <c r="H42" s="66">
        <v>605</v>
      </c>
      <c r="I42" s="66">
        <v>29</v>
      </c>
      <c r="J42" s="66">
        <v>14</v>
      </c>
      <c r="K42" s="66">
        <v>629233</v>
      </c>
      <c r="L42" s="66">
        <v>1677255</v>
      </c>
      <c r="M42" s="66">
        <v>3110331</v>
      </c>
      <c r="N42" s="66">
        <v>2814353</v>
      </c>
      <c r="O42" s="66">
        <v>252292</v>
      </c>
      <c r="P42" s="66">
        <v>43686</v>
      </c>
      <c r="Q42" s="66">
        <v>0</v>
      </c>
      <c r="R42" s="66">
        <v>36275</v>
      </c>
      <c r="S42" s="66">
        <v>7411</v>
      </c>
      <c r="T42" s="66">
        <v>1329803</v>
      </c>
      <c r="U42" s="53">
        <f t="shared" si="1"/>
        <v>215</v>
      </c>
    </row>
    <row r="43" spans="1:21" s="1" customFormat="1" ht="21" customHeight="1">
      <c r="A43" s="6">
        <v>216</v>
      </c>
      <c r="B43" s="7" t="s">
        <v>32</v>
      </c>
      <c r="C43" s="66">
        <v>92</v>
      </c>
      <c r="D43" s="66">
        <v>82</v>
      </c>
      <c r="E43" s="66">
        <v>10</v>
      </c>
      <c r="F43" s="75">
        <v>1170</v>
      </c>
      <c r="G43" s="66">
        <v>810</v>
      </c>
      <c r="H43" s="66">
        <v>351</v>
      </c>
      <c r="I43" s="66">
        <v>8</v>
      </c>
      <c r="J43" s="66">
        <v>4</v>
      </c>
      <c r="K43" s="66">
        <v>467500</v>
      </c>
      <c r="L43" s="66">
        <v>1363040</v>
      </c>
      <c r="M43" s="66">
        <v>2516903</v>
      </c>
      <c r="N43" s="66">
        <v>1587727</v>
      </c>
      <c r="O43" s="66">
        <v>794660</v>
      </c>
      <c r="P43" s="66">
        <v>134516</v>
      </c>
      <c r="Q43" s="66">
        <v>0</v>
      </c>
      <c r="R43" s="66">
        <v>94935</v>
      </c>
      <c r="S43" s="66">
        <v>39581</v>
      </c>
      <c r="T43" s="66">
        <v>1068536</v>
      </c>
      <c r="U43" s="53">
        <f t="shared" si="1"/>
        <v>216</v>
      </c>
    </row>
    <row r="44" spans="1:21" s="1" customFormat="1" ht="21" customHeight="1">
      <c r="A44" s="6">
        <v>217</v>
      </c>
      <c r="B44" s="7" t="s">
        <v>33</v>
      </c>
      <c r="C44" s="66">
        <v>66</v>
      </c>
      <c r="D44" s="66">
        <v>63</v>
      </c>
      <c r="E44" s="66">
        <v>3</v>
      </c>
      <c r="F44" s="75">
        <v>734</v>
      </c>
      <c r="G44" s="66">
        <v>500</v>
      </c>
      <c r="H44" s="66">
        <v>232</v>
      </c>
      <c r="I44" s="66">
        <v>2</v>
      </c>
      <c r="J44" s="66">
        <v>0</v>
      </c>
      <c r="K44" s="66">
        <v>276159</v>
      </c>
      <c r="L44" s="66">
        <v>2650264</v>
      </c>
      <c r="M44" s="66">
        <v>3379142</v>
      </c>
      <c r="N44" s="66">
        <v>3133997</v>
      </c>
      <c r="O44" s="66">
        <v>221156</v>
      </c>
      <c r="P44" s="66">
        <v>23989</v>
      </c>
      <c r="Q44" s="66">
        <v>7008</v>
      </c>
      <c r="R44" s="66">
        <v>1324</v>
      </c>
      <c r="S44" s="66">
        <v>15657</v>
      </c>
      <c r="T44" s="66">
        <v>674885</v>
      </c>
      <c r="U44" s="53">
        <f t="shared" si="1"/>
        <v>217</v>
      </c>
    </row>
    <row r="45" spans="1:21" s="1" customFormat="1" ht="21" customHeight="1">
      <c r="A45" s="6">
        <v>218</v>
      </c>
      <c r="B45" s="7" t="s">
        <v>34</v>
      </c>
      <c r="C45" s="66">
        <v>134</v>
      </c>
      <c r="D45" s="66">
        <v>110</v>
      </c>
      <c r="E45" s="66">
        <v>24</v>
      </c>
      <c r="F45" s="75">
        <v>1422</v>
      </c>
      <c r="G45" s="66">
        <v>926</v>
      </c>
      <c r="H45" s="66">
        <v>469</v>
      </c>
      <c r="I45" s="66">
        <v>23</v>
      </c>
      <c r="J45" s="66">
        <v>8</v>
      </c>
      <c r="K45" s="66">
        <v>507450</v>
      </c>
      <c r="L45" s="66">
        <v>1104535</v>
      </c>
      <c r="M45" s="66">
        <v>2273125</v>
      </c>
      <c r="N45" s="66">
        <v>1799700</v>
      </c>
      <c r="O45" s="66">
        <v>368757</v>
      </c>
      <c r="P45" s="66">
        <v>104668</v>
      </c>
      <c r="Q45" s="66">
        <v>1084</v>
      </c>
      <c r="R45" s="66">
        <v>97134</v>
      </c>
      <c r="S45" s="66">
        <v>6450</v>
      </c>
      <c r="T45" s="66">
        <v>1082257</v>
      </c>
      <c r="U45" s="53">
        <f t="shared" si="1"/>
        <v>218</v>
      </c>
    </row>
    <row r="46" spans="1:21" s="1" customFormat="1" ht="21" customHeight="1">
      <c r="A46" s="6">
        <v>219</v>
      </c>
      <c r="B46" s="7" t="s">
        <v>35</v>
      </c>
      <c r="C46" s="66">
        <v>47</v>
      </c>
      <c r="D46" s="66">
        <v>44</v>
      </c>
      <c r="E46" s="66">
        <v>3</v>
      </c>
      <c r="F46" s="75">
        <v>622</v>
      </c>
      <c r="G46" s="66">
        <v>424</v>
      </c>
      <c r="H46" s="66">
        <v>194</v>
      </c>
      <c r="I46" s="66">
        <v>3</v>
      </c>
      <c r="J46" s="66">
        <v>1</v>
      </c>
      <c r="K46" s="66">
        <v>220093</v>
      </c>
      <c r="L46" s="66">
        <v>921735</v>
      </c>
      <c r="M46" s="66">
        <v>1671083</v>
      </c>
      <c r="N46" s="66">
        <v>1312327</v>
      </c>
      <c r="O46" s="66">
        <v>301864</v>
      </c>
      <c r="P46" s="66">
        <v>56892</v>
      </c>
      <c r="Q46" s="66">
        <v>0</v>
      </c>
      <c r="R46" s="66">
        <v>41773</v>
      </c>
      <c r="S46" s="66">
        <v>15119</v>
      </c>
      <c r="T46" s="66">
        <v>675821</v>
      </c>
      <c r="U46" s="53">
        <f t="shared" si="1"/>
        <v>219</v>
      </c>
    </row>
    <row r="47" spans="1:21" s="1" customFormat="1" ht="21" customHeight="1">
      <c r="A47" s="6">
        <v>220</v>
      </c>
      <c r="B47" s="7" t="s">
        <v>36</v>
      </c>
      <c r="C47" s="66">
        <v>179</v>
      </c>
      <c r="D47" s="66">
        <v>154</v>
      </c>
      <c r="E47" s="66">
        <v>25</v>
      </c>
      <c r="F47" s="75">
        <v>2236</v>
      </c>
      <c r="G47" s="66">
        <v>1443</v>
      </c>
      <c r="H47" s="66">
        <v>762</v>
      </c>
      <c r="I47" s="66">
        <v>29</v>
      </c>
      <c r="J47" s="66">
        <v>14</v>
      </c>
      <c r="K47" s="66">
        <v>788697</v>
      </c>
      <c r="L47" s="66">
        <v>2081986</v>
      </c>
      <c r="M47" s="66">
        <v>4272035</v>
      </c>
      <c r="N47" s="66">
        <v>3082600</v>
      </c>
      <c r="O47" s="66">
        <v>1042942</v>
      </c>
      <c r="P47" s="66">
        <v>146493</v>
      </c>
      <c r="Q47" s="66">
        <v>10290</v>
      </c>
      <c r="R47" s="66">
        <v>128019</v>
      </c>
      <c r="S47" s="66">
        <v>8184</v>
      </c>
      <c r="T47" s="66">
        <v>2028599</v>
      </c>
      <c r="U47" s="53">
        <f t="shared" si="1"/>
        <v>220</v>
      </c>
    </row>
    <row r="48" spans="1:21" s="1" customFormat="1" ht="21" customHeight="1">
      <c r="A48" s="6">
        <v>221</v>
      </c>
      <c r="B48" s="7" t="s">
        <v>37</v>
      </c>
      <c r="C48" s="66">
        <v>54</v>
      </c>
      <c r="D48" s="66">
        <v>44</v>
      </c>
      <c r="E48" s="66">
        <v>10</v>
      </c>
      <c r="F48" s="75">
        <v>647</v>
      </c>
      <c r="G48" s="66">
        <v>372</v>
      </c>
      <c r="H48" s="66">
        <v>257</v>
      </c>
      <c r="I48" s="66">
        <v>13</v>
      </c>
      <c r="J48" s="66">
        <v>8</v>
      </c>
      <c r="K48" s="66">
        <v>212896</v>
      </c>
      <c r="L48" s="66">
        <v>1010496</v>
      </c>
      <c r="M48" s="66">
        <v>1658262</v>
      </c>
      <c r="N48" s="66">
        <v>1383806</v>
      </c>
      <c r="O48" s="66">
        <v>165660</v>
      </c>
      <c r="P48" s="66">
        <v>108796</v>
      </c>
      <c r="Q48" s="66">
        <v>743</v>
      </c>
      <c r="R48" s="66">
        <v>105766</v>
      </c>
      <c r="S48" s="66">
        <v>2287</v>
      </c>
      <c r="T48" s="66">
        <v>560249</v>
      </c>
      <c r="U48" s="53">
        <f t="shared" si="1"/>
        <v>221</v>
      </c>
    </row>
    <row r="49" spans="1:21" s="1" customFormat="1" ht="21" customHeight="1">
      <c r="A49" s="6">
        <v>222</v>
      </c>
      <c r="B49" s="7" t="s">
        <v>78</v>
      </c>
      <c r="C49" s="66">
        <v>51</v>
      </c>
      <c r="D49" s="66">
        <v>47</v>
      </c>
      <c r="E49" s="66">
        <v>4</v>
      </c>
      <c r="F49" s="75">
        <v>680</v>
      </c>
      <c r="G49" s="66">
        <v>412</v>
      </c>
      <c r="H49" s="66">
        <v>263</v>
      </c>
      <c r="I49" s="66">
        <v>3</v>
      </c>
      <c r="J49" s="66">
        <v>2</v>
      </c>
      <c r="K49" s="66">
        <v>198098</v>
      </c>
      <c r="L49" s="66">
        <v>512646</v>
      </c>
      <c r="M49" s="66">
        <v>924255</v>
      </c>
      <c r="N49" s="66">
        <v>716263</v>
      </c>
      <c r="O49" s="66">
        <v>140676</v>
      </c>
      <c r="P49" s="66">
        <v>67316</v>
      </c>
      <c r="Q49" s="66">
        <v>3191</v>
      </c>
      <c r="R49" s="66">
        <v>38647</v>
      </c>
      <c r="S49" s="66">
        <v>25478</v>
      </c>
      <c r="T49" s="66">
        <v>381134</v>
      </c>
      <c r="U49" s="53">
        <f t="shared" si="1"/>
        <v>222</v>
      </c>
    </row>
    <row r="50" spans="1:21" s="1" customFormat="1" ht="21" customHeight="1">
      <c r="A50" s="6">
        <v>223</v>
      </c>
      <c r="B50" s="7" t="s">
        <v>79</v>
      </c>
      <c r="C50" s="66">
        <v>147</v>
      </c>
      <c r="D50" s="66">
        <v>127</v>
      </c>
      <c r="E50" s="66">
        <v>20</v>
      </c>
      <c r="F50" s="75">
        <v>1832</v>
      </c>
      <c r="G50" s="66">
        <v>1067</v>
      </c>
      <c r="H50" s="66">
        <v>741</v>
      </c>
      <c r="I50" s="66">
        <v>20</v>
      </c>
      <c r="J50" s="66">
        <v>4</v>
      </c>
      <c r="K50" s="66">
        <v>572346</v>
      </c>
      <c r="L50" s="66">
        <v>2241534</v>
      </c>
      <c r="M50" s="66">
        <v>3363194</v>
      </c>
      <c r="N50" s="66">
        <v>2728038</v>
      </c>
      <c r="O50" s="66">
        <v>553550</v>
      </c>
      <c r="P50" s="66">
        <v>81606</v>
      </c>
      <c r="Q50" s="66">
        <v>1176</v>
      </c>
      <c r="R50" s="66">
        <v>54384</v>
      </c>
      <c r="S50" s="66">
        <v>26046</v>
      </c>
      <c r="T50" s="66">
        <v>1038687</v>
      </c>
      <c r="U50" s="53">
        <f t="shared" si="1"/>
        <v>223</v>
      </c>
    </row>
    <row r="51" spans="1:21" s="1" customFormat="1" ht="21" customHeight="1">
      <c r="A51" s="6">
        <v>224</v>
      </c>
      <c r="B51" s="7" t="s">
        <v>80</v>
      </c>
      <c r="C51" s="66">
        <v>102</v>
      </c>
      <c r="D51" s="66">
        <v>81</v>
      </c>
      <c r="E51" s="66">
        <v>21</v>
      </c>
      <c r="F51" s="75">
        <v>1106</v>
      </c>
      <c r="G51" s="66">
        <v>725</v>
      </c>
      <c r="H51" s="66">
        <v>340</v>
      </c>
      <c r="I51" s="66">
        <v>25</v>
      </c>
      <c r="J51" s="66">
        <v>16</v>
      </c>
      <c r="K51" s="66">
        <v>362329</v>
      </c>
      <c r="L51" s="66">
        <v>1020390</v>
      </c>
      <c r="M51" s="66">
        <v>1905191</v>
      </c>
      <c r="N51" s="66">
        <v>1654344</v>
      </c>
      <c r="O51" s="66">
        <v>119698</v>
      </c>
      <c r="P51" s="66">
        <v>131149</v>
      </c>
      <c r="Q51" s="66">
        <v>18847</v>
      </c>
      <c r="R51" s="66">
        <v>85865</v>
      </c>
      <c r="S51" s="66">
        <v>26437</v>
      </c>
      <c r="T51" s="66">
        <v>820287</v>
      </c>
      <c r="U51" s="53">
        <f t="shared" si="1"/>
        <v>224</v>
      </c>
    </row>
    <row r="52" spans="1:21" s="1" customFormat="1" ht="21" customHeight="1">
      <c r="A52" s="6">
        <v>225</v>
      </c>
      <c r="B52" s="7" t="s">
        <v>81</v>
      </c>
      <c r="C52" s="66">
        <v>52</v>
      </c>
      <c r="D52" s="66">
        <v>48</v>
      </c>
      <c r="E52" s="66">
        <v>4</v>
      </c>
      <c r="F52" s="75">
        <v>665</v>
      </c>
      <c r="G52" s="66">
        <v>422</v>
      </c>
      <c r="H52" s="66">
        <v>243</v>
      </c>
      <c r="I52" s="66">
        <v>3</v>
      </c>
      <c r="J52" s="66">
        <v>0</v>
      </c>
      <c r="K52" s="66">
        <v>222533</v>
      </c>
      <c r="L52" s="66">
        <v>1122071</v>
      </c>
      <c r="M52" s="66">
        <v>1957943</v>
      </c>
      <c r="N52" s="66">
        <v>1694828</v>
      </c>
      <c r="O52" s="66">
        <v>166598</v>
      </c>
      <c r="P52" s="66">
        <v>96517</v>
      </c>
      <c r="Q52" s="66">
        <v>53169</v>
      </c>
      <c r="R52" s="66">
        <v>40974</v>
      </c>
      <c r="S52" s="66">
        <v>2374</v>
      </c>
      <c r="T52" s="66">
        <v>772090</v>
      </c>
      <c r="U52" s="53">
        <f t="shared" si="1"/>
        <v>225</v>
      </c>
    </row>
    <row r="53" spans="1:21" s="1" customFormat="1" ht="21" customHeight="1">
      <c r="A53" s="6">
        <v>226</v>
      </c>
      <c r="B53" s="7" t="s">
        <v>82</v>
      </c>
      <c r="C53" s="66">
        <v>115</v>
      </c>
      <c r="D53" s="66">
        <v>78</v>
      </c>
      <c r="E53" s="66">
        <v>37</v>
      </c>
      <c r="F53" s="75">
        <v>1322</v>
      </c>
      <c r="G53" s="66">
        <v>673</v>
      </c>
      <c r="H53" s="66">
        <v>581</v>
      </c>
      <c r="I53" s="66">
        <v>47</v>
      </c>
      <c r="J53" s="66">
        <v>21</v>
      </c>
      <c r="K53" s="66">
        <v>359497</v>
      </c>
      <c r="L53" s="66">
        <v>1036896</v>
      </c>
      <c r="M53" s="66">
        <v>1816350</v>
      </c>
      <c r="N53" s="66">
        <v>1568352</v>
      </c>
      <c r="O53" s="66">
        <v>232348</v>
      </c>
      <c r="P53" s="66">
        <v>15650</v>
      </c>
      <c r="Q53" s="66">
        <v>3300</v>
      </c>
      <c r="R53" s="66">
        <v>8550</v>
      </c>
      <c r="S53" s="66">
        <v>3800</v>
      </c>
      <c r="T53" s="66">
        <v>714593</v>
      </c>
      <c r="U53" s="53">
        <f t="shared" si="1"/>
        <v>226</v>
      </c>
    </row>
    <row r="54" spans="1:21" s="1" customFormat="1" ht="21" customHeight="1">
      <c r="A54" s="6">
        <v>227</v>
      </c>
      <c r="B54" s="7" t="s">
        <v>83</v>
      </c>
      <c r="C54" s="66">
        <v>145</v>
      </c>
      <c r="D54" s="66">
        <v>94</v>
      </c>
      <c r="E54" s="66">
        <v>51</v>
      </c>
      <c r="F54" s="75">
        <v>1519</v>
      </c>
      <c r="G54" s="66">
        <v>679</v>
      </c>
      <c r="H54" s="66">
        <v>734</v>
      </c>
      <c r="I54" s="66">
        <v>60</v>
      </c>
      <c r="J54" s="66">
        <v>46</v>
      </c>
      <c r="K54" s="66">
        <v>394869</v>
      </c>
      <c r="L54" s="66">
        <v>929054</v>
      </c>
      <c r="M54" s="66">
        <v>1629867</v>
      </c>
      <c r="N54" s="66">
        <v>1210385</v>
      </c>
      <c r="O54" s="66">
        <v>364762</v>
      </c>
      <c r="P54" s="66">
        <v>54720</v>
      </c>
      <c r="Q54" s="66">
        <v>105</v>
      </c>
      <c r="R54" s="66">
        <v>33444</v>
      </c>
      <c r="S54" s="66">
        <v>21171</v>
      </c>
      <c r="T54" s="66">
        <v>649866</v>
      </c>
      <c r="U54" s="53">
        <f t="shared" si="1"/>
        <v>227</v>
      </c>
    </row>
    <row r="55" spans="1:21" s="1" customFormat="1" ht="21" customHeight="1">
      <c r="A55" s="6">
        <v>228</v>
      </c>
      <c r="B55" s="7" t="s">
        <v>84</v>
      </c>
      <c r="C55" s="66">
        <v>94</v>
      </c>
      <c r="D55" s="66">
        <v>88</v>
      </c>
      <c r="E55" s="66">
        <v>6</v>
      </c>
      <c r="F55" s="75">
        <v>1089</v>
      </c>
      <c r="G55" s="66">
        <v>732</v>
      </c>
      <c r="H55" s="66">
        <v>345</v>
      </c>
      <c r="I55" s="66">
        <v>8</v>
      </c>
      <c r="J55" s="66">
        <v>4</v>
      </c>
      <c r="K55" s="66">
        <v>399088</v>
      </c>
      <c r="L55" s="66">
        <v>2122334</v>
      </c>
      <c r="M55" s="66">
        <v>3455326</v>
      </c>
      <c r="N55" s="66">
        <v>2824186</v>
      </c>
      <c r="O55" s="66">
        <v>314122</v>
      </c>
      <c r="P55" s="66">
        <v>317018</v>
      </c>
      <c r="Q55" s="66">
        <v>1481</v>
      </c>
      <c r="R55" s="66">
        <v>207229</v>
      </c>
      <c r="S55" s="66">
        <v>108308</v>
      </c>
      <c r="T55" s="66">
        <v>1248760</v>
      </c>
      <c r="U55" s="53">
        <f t="shared" si="1"/>
        <v>228</v>
      </c>
    </row>
    <row r="56" spans="1:21" s="1" customFormat="1" ht="21" customHeight="1">
      <c r="A56" s="6">
        <v>229</v>
      </c>
      <c r="B56" s="7" t="s">
        <v>85</v>
      </c>
      <c r="C56" s="66">
        <v>255</v>
      </c>
      <c r="D56" s="66">
        <v>134</v>
      </c>
      <c r="E56" s="66">
        <v>121</v>
      </c>
      <c r="F56" s="75">
        <v>2798</v>
      </c>
      <c r="G56" s="66">
        <v>1487</v>
      </c>
      <c r="H56" s="66">
        <v>1127</v>
      </c>
      <c r="I56" s="66">
        <v>131</v>
      </c>
      <c r="J56" s="66">
        <v>54</v>
      </c>
      <c r="K56" s="66">
        <v>832922</v>
      </c>
      <c r="L56" s="66">
        <v>3719908</v>
      </c>
      <c r="M56" s="66">
        <v>5797136</v>
      </c>
      <c r="N56" s="66">
        <v>5042554</v>
      </c>
      <c r="O56" s="66">
        <v>579615</v>
      </c>
      <c r="P56" s="66">
        <v>174967</v>
      </c>
      <c r="Q56" s="66">
        <v>22521</v>
      </c>
      <c r="R56" s="66">
        <v>100780</v>
      </c>
      <c r="S56" s="66">
        <v>51666</v>
      </c>
      <c r="T56" s="66">
        <v>1926822</v>
      </c>
      <c r="U56" s="53">
        <f t="shared" si="1"/>
        <v>229</v>
      </c>
    </row>
    <row r="57" spans="1:21" s="1" customFormat="1" ht="21" customHeight="1">
      <c r="A57" s="6">
        <v>301</v>
      </c>
      <c r="B57" s="7" t="s">
        <v>38</v>
      </c>
      <c r="C57" s="66">
        <v>11</v>
      </c>
      <c r="D57" s="66">
        <v>10</v>
      </c>
      <c r="E57" s="66">
        <v>1</v>
      </c>
      <c r="F57" s="75">
        <v>109</v>
      </c>
      <c r="G57" s="66">
        <v>81</v>
      </c>
      <c r="H57" s="66">
        <v>25</v>
      </c>
      <c r="I57" s="66">
        <v>3</v>
      </c>
      <c r="J57" s="66">
        <v>1</v>
      </c>
      <c r="K57" s="66">
        <v>42232</v>
      </c>
      <c r="L57" s="66">
        <v>113664</v>
      </c>
      <c r="M57" s="66">
        <v>219336</v>
      </c>
      <c r="N57" s="66">
        <v>187690</v>
      </c>
      <c r="O57" s="66">
        <v>28807</v>
      </c>
      <c r="P57" s="66">
        <v>2839</v>
      </c>
      <c r="Q57" s="66">
        <v>0</v>
      </c>
      <c r="R57" s="66">
        <v>2839</v>
      </c>
      <c r="S57" s="66">
        <v>0</v>
      </c>
      <c r="T57" s="66">
        <v>97846</v>
      </c>
      <c r="U57" s="53">
        <f t="shared" si="1"/>
        <v>301</v>
      </c>
    </row>
    <row r="58" spans="1:21" s="1" customFormat="1" ht="21" customHeight="1">
      <c r="A58" s="6">
        <v>365</v>
      </c>
      <c r="B58" s="7" t="s">
        <v>86</v>
      </c>
      <c r="C58" s="66">
        <v>73</v>
      </c>
      <c r="D58" s="66">
        <v>57</v>
      </c>
      <c r="E58" s="66">
        <v>16</v>
      </c>
      <c r="F58" s="75">
        <v>763</v>
      </c>
      <c r="G58" s="66">
        <v>458</v>
      </c>
      <c r="H58" s="66">
        <v>281</v>
      </c>
      <c r="I58" s="66">
        <v>16</v>
      </c>
      <c r="J58" s="66">
        <v>8</v>
      </c>
      <c r="K58" s="66">
        <v>227874</v>
      </c>
      <c r="L58" s="66">
        <v>538902</v>
      </c>
      <c r="M58" s="66">
        <v>1013068</v>
      </c>
      <c r="N58" s="66">
        <v>752563</v>
      </c>
      <c r="O58" s="66">
        <v>248962</v>
      </c>
      <c r="P58" s="66">
        <v>11543</v>
      </c>
      <c r="Q58" s="66">
        <v>945</v>
      </c>
      <c r="R58" s="66">
        <v>1550</v>
      </c>
      <c r="S58" s="66">
        <v>9048</v>
      </c>
      <c r="T58" s="66">
        <v>439843</v>
      </c>
      <c r="U58" s="53">
        <f t="shared" si="1"/>
        <v>365</v>
      </c>
    </row>
    <row r="59" spans="1:21" s="1" customFormat="1" ht="21" customHeight="1">
      <c r="A59" s="6">
        <v>381</v>
      </c>
      <c r="B59" s="7" t="s">
        <v>39</v>
      </c>
      <c r="C59" s="66">
        <v>120</v>
      </c>
      <c r="D59" s="66">
        <v>112</v>
      </c>
      <c r="E59" s="66">
        <v>8</v>
      </c>
      <c r="F59" s="75">
        <v>1520</v>
      </c>
      <c r="G59" s="66">
        <v>1084</v>
      </c>
      <c r="H59" s="66">
        <v>429</v>
      </c>
      <c r="I59" s="66">
        <v>7</v>
      </c>
      <c r="J59" s="66">
        <v>5</v>
      </c>
      <c r="K59" s="66">
        <v>609162</v>
      </c>
      <c r="L59" s="66">
        <v>1728167</v>
      </c>
      <c r="M59" s="66">
        <v>3261486</v>
      </c>
      <c r="N59" s="66">
        <v>2169184</v>
      </c>
      <c r="O59" s="66">
        <v>924630</v>
      </c>
      <c r="P59" s="66">
        <v>167672</v>
      </c>
      <c r="Q59" s="66">
        <v>13382</v>
      </c>
      <c r="R59" s="66">
        <v>94974</v>
      </c>
      <c r="S59" s="66">
        <v>59316</v>
      </c>
      <c r="T59" s="66">
        <v>1423673</v>
      </c>
      <c r="U59" s="53">
        <f t="shared" si="1"/>
        <v>381</v>
      </c>
    </row>
    <row r="60" spans="1:21" s="1" customFormat="1" ht="21" customHeight="1">
      <c r="A60" s="6">
        <v>382</v>
      </c>
      <c r="B60" s="7" t="s">
        <v>40</v>
      </c>
      <c r="C60" s="66">
        <v>28</v>
      </c>
      <c r="D60" s="66">
        <v>27</v>
      </c>
      <c r="E60" s="66">
        <v>1</v>
      </c>
      <c r="F60" s="75">
        <v>416</v>
      </c>
      <c r="G60" s="66">
        <v>336</v>
      </c>
      <c r="H60" s="66">
        <v>79</v>
      </c>
      <c r="I60" s="66">
        <v>1</v>
      </c>
      <c r="J60" s="66">
        <v>0</v>
      </c>
      <c r="K60" s="66">
        <v>193984</v>
      </c>
      <c r="L60" s="66">
        <v>806741</v>
      </c>
      <c r="M60" s="66">
        <v>1389450</v>
      </c>
      <c r="N60" s="66">
        <v>838222</v>
      </c>
      <c r="O60" s="66">
        <v>416628</v>
      </c>
      <c r="P60" s="66">
        <v>134600</v>
      </c>
      <c r="Q60" s="66">
        <v>0</v>
      </c>
      <c r="R60" s="66">
        <v>126139</v>
      </c>
      <c r="S60" s="66">
        <v>8461</v>
      </c>
      <c r="T60" s="66">
        <v>539569</v>
      </c>
      <c r="U60" s="53">
        <f t="shared" si="1"/>
        <v>382</v>
      </c>
    </row>
    <row r="61" spans="1:21" s="1" customFormat="1" ht="21" customHeight="1">
      <c r="A61" s="6">
        <v>442</v>
      </c>
      <c r="B61" s="7" t="s">
        <v>41</v>
      </c>
      <c r="C61" s="66">
        <v>37</v>
      </c>
      <c r="D61" s="66">
        <v>30</v>
      </c>
      <c r="E61" s="66">
        <v>7</v>
      </c>
      <c r="F61" s="75">
        <v>474</v>
      </c>
      <c r="G61" s="66">
        <v>260</v>
      </c>
      <c r="H61" s="66">
        <v>199</v>
      </c>
      <c r="I61" s="66">
        <v>11</v>
      </c>
      <c r="J61" s="66">
        <v>5</v>
      </c>
      <c r="K61" s="66">
        <v>149031</v>
      </c>
      <c r="L61" s="66">
        <v>420912</v>
      </c>
      <c r="M61" s="66">
        <v>819362</v>
      </c>
      <c r="N61" s="66">
        <v>754493</v>
      </c>
      <c r="O61" s="66">
        <v>56873</v>
      </c>
      <c r="P61" s="66">
        <v>7996</v>
      </c>
      <c r="Q61" s="66">
        <v>0</v>
      </c>
      <c r="R61" s="66">
        <v>5754</v>
      </c>
      <c r="S61" s="66">
        <v>2242</v>
      </c>
      <c r="T61" s="66">
        <v>370012</v>
      </c>
      <c r="U61" s="53">
        <f t="shared" si="1"/>
        <v>442</v>
      </c>
    </row>
    <row r="62" spans="1:21" s="1" customFormat="1" ht="21" customHeight="1">
      <c r="A62" s="6">
        <v>443</v>
      </c>
      <c r="B62" s="7" t="s">
        <v>42</v>
      </c>
      <c r="C62" s="66">
        <v>37</v>
      </c>
      <c r="D62" s="66">
        <v>34</v>
      </c>
      <c r="E62" s="66">
        <v>3</v>
      </c>
      <c r="F62" s="75">
        <v>537</v>
      </c>
      <c r="G62" s="66">
        <v>340</v>
      </c>
      <c r="H62" s="66">
        <v>192</v>
      </c>
      <c r="I62" s="66">
        <v>5</v>
      </c>
      <c r="J62" s="66">
        <v>1</v>
      </c>
      <c r="K62" s="66">
        <v>179887</v>
      </c>
      <c r="L62" s="66">
        <v>659851</v>
      </c>
      <c r="M62" s="66">
        <v>1106022</v>
      </c>
      <c r="N62" s="66">
        <v>807483</v>
      </c>
      <c r="O62" s="66">
        <v>178535</v>
      </c>
      <c r="P62" s="66">
        <v>120004</v>
      </c>
      <c r="Q62" s="66">
        <v>0</v>
      </c>
      <c r="R62" s="66">
        <v>114422</v>
      </c>
      <c r="S62" s="66">
        <v>5582</v>
      </c>
      <c r="T62" s="66">
        <v>414814</v>
      </c>
      <c r="U62" s="53">
        <f t="shared" si="1"/>
        <v>443</v>
      </c>
    </row>
    <row r="63" spans="1:21" s="1" customFormat="1" ht="21" customHeight="1">
      <c r="A63" s="6">
        <v>446</v>
      </c>
      <c r="B63" s="7" t="s">
        <v>87</v>
      </c>
      <c r="C63" s="66">
        <v>19</v>
      </c>
      <c r="D63" s="66">
        <v>16</v>
      </c>
      <c r="E63" s="66">
        <v>3</v>
      </c>
      <c r="F63" s="75">
        <v>236</v>
      </c>
      <c r="G63" s="66">
        <v>117</v>
      </c>
      <c r="H63" s="66">
        <v>111</v>
      </c>
      <c r="I63" s="66">
        <v>7</v>
      </c>
      <c r="J63" s="66">
        <v>1</v>
      </c>
      <c r="K63" s="66">
        <v>72206</v>
      </c>
      <c r="L63" s="66">
        <v>186521</v>
      </c>
      <c r="M63" s="66">
        <v>352774</v>
      </c>
      <c r="N63" s="66">
        <v>291976</v>
      </c>
      <c r="O63" s="66">
        <v>38451</v>
      </c>
      <c r="P63" s="66">
        <v>22347</v>
      </c>
      <c r="Q63" s="66">
        <v>0</v>
      </c>
      <c r="R63" s="66">
        <v>19249</v>
      </c>
      <c r="S63" s="66">
        <v>3098</v>
      </c>
      <c r="T63" s="66">
        <v>154200</v>
      </c>
      <c r="U63" s="53">
        <f t="shared" si="1"/>
        <v>446</v>
      </c>
    </row>
    <row r="64" spans="1:21" s="1" customFormat="1" ht="21" customHeight="1">
      <c r="A64" s="6">
        <v>464</v>
      </c>
      <c r="B64" s="7" t="s">
        <v>43</v>
      </c>
      <c r="C64" s="66">
        <v>33</v>
      </c>
      <c r="D64" s="66">
        <v>26</v>
      </c>
      <c r="E64" s="66">
        <v>7</v>
      </c>
      <c r="F64" s="75">
        <v>402</v>
      </c>
      <c r="G64" s="66">
        <v>209</v>
      </c>
      <c r="H64" s="66">
        <v>186</v>
      </c>
      <c r="I64" s="66">
        <v>6</v>
      </c>
      <c r="J64" s="66">
        <v>2</v>
      </c>
      <c r="K64" s="66">
        <v>108411</v>
      </c>
      <c r="L64" s="66">
        <v>429669</v>
      </c>
      <c r="M64" s="66">
        <v>666271</v>
      </c>
      <c r="N64" s="66">
        <v>472571</v>
      </c>
      <c r="O64" s="66">
        <v>71397</v>
      </c>
      <c r="P64" s="66">
        <v>122303</v>
      </c>
      <c r="Q64" s="66">
        <v>0</v>
      </c>
      <c r="R64" s="66">
        <v>51855</v>
      </c>
      <c r="S64" s="66">
        <v>70448</v>
      </c>
      <c r="T64" s="66">
        <v>219088</v>
      </c>
      <c r="U64" s="53">
        <f t="shared" si="1"/>
        <v>464</v>
      </c>
    </row>
    <row r="65" spans="1:21" s="1" customFormat="1" ht="21" customHeight="1">
      <c r="A65" s="6">
        <v>481</v>
      </c>
      <c r="B65" s="7" t="s">
        <v>44</v>
      </c>
      <c r="C65" s="66">
        <v>13</v>
      </c>
      <c r="D65" s="66">
        <v>11</v>
      </c>
      <c r="E65" s="66">
        <v>2</v>
      </c>
      <c r="F65" s="75">
        <v>185</v>
      </c>
      <c r="G65" s="66">
        <v>95</v>
      </c>
      <c r="H65" s="66">
        <v>88</v>
      </c>
      <c r="I65" s="66">
        <v>2</v>
      </c>
      <c r="J65" s="66">
        <v>0</v>
      </c>
      <c r="K65" s="66">
        <v>61175</v>
      </c>
      <c r="L65" s="66">
        <v>270233</v>
      </c>
      <c r="M65" s="66">
        <v>394104</v>
      </c>
      <c r="N65" s="66">
        <v>374539</v>
      </c>
      <c r="O65" s="66">
        <v>18964</v>
      </c>
      <c r="P65" s="66">
        <v>601</v>
      </c>
      <c r="Q65" s="66">
        <v>0</v>
      </c>
      <c r="R65" s="66">
        <v>601</v>
      </c>
      <c r="S65" s="66">
        <v>0</v>
      </c>
      <c r="T65" s="66">
        <v>116386</v>
      </c>
      <c r="U65" s="53">
        <f t="shared" si="1"/>
        <v>481</v>
      </c>
    </row>
    <row r="66" spans="1:21" s="1" customFormat="1" ht="21" customHeight="1">
      <c r="A66" s="6">
        <v>501</v>
      </c>
      <c r="B66" s="7" t="s">
        <v>45</v>
      </c>
      <c r="C66" s="66">
        <v>37</v>
      </c>
      <c r="D66" s="66">
        <v>29</v>
      </c>
      <c r="E66" s="66">
        <v>8</v>
      </c>
      <c r="F66" s="75">
        <v>378</v>
      </c>
      <c r="G66" s="66">
        <v>231</v>
      </c>
      <c r="H66" s="66">
        <v>136</v>
      </c>
      <c r="I66" s="66">
        <v>8</v>
      </c>
      <c r="J66" s="66">
        <v>3</v>
      </c>
      <c r="K66" s="66">
        <v>119683</v>
      </c>
      <c r="L66" s="66">
        <v>297632</v>
      </c>
      <c r="M66" s="66">
        <v>614939</v>
      </c>
      <c r="N66" s="66">
        <v>516347</v>
      </c>
      <c r="O66" s="66">
        <v>75683</v>
      </c>
      <c r="P66" s="66">
        <v>22909</v>
      </c>
      <c r="Q66" s="66">
        <v>0</v>
      </c>
      <c r="R66" s="66">
        <v>12688</v>
      </c>
      <c r="S66" s="66">
        <v>10221</v>
      </c>
      <c r="T66" s="66">
        <v>294130</v>
      </c>
      <c r="U66" s="53">
        <f t="shared" si="1"/>
        <v>501</v>
      </c>
    </row>
    <row r="67" spans="1:21" s="1" customFormat="1" ht="21" customHeight="1">
      <c r="A67" s="6">
        <v>585</v>
      </c>
      <c r="B67" s="7" t="s">
        <v>88</v>
      </c>
      <c r="C67" s="66">
        <v>59</v>
      </c>
      <c r="D67" s="66">
        <v>47</v>
      </c>
      <c r="E67" s="66">
        <v>12</v>
      </c>
      <c r="F67" s="75">
        <v>692</v>
      </c>
      <c r="G67" s="66">
        <v>296</v>
      </c>
      <c r="H67" s="66">
        <v>379</v>
      </c>
      <c r="I67" s="66">
        <v>12</v>
      </c>
      <c r="J67" s="66">
        <v>5</v>
      </c>
      <c r="K67" s="66">
        <v>159206</v>
      </c>
      <c r="L67" s="66">
        <v>524772</v>
      </c>
      <c r="M67" s="66">
        <v>871975</v>
      </c>
      <c r="N67" s="66">
        <v>751288</v>
      </c>
      <c r="O67" s="66">
        <v>66309</v>
      </c>
      <c r="P67" s="66">
        <v>54378</v>
      </c>
      <c r="Q67" s="66">
        <v>1734</v>
      </c>
      <c r="R67" s="66">
        <v>42367</v>
      </c>
      <c r="S67" s="66">
        <v>10277</v>
      </c>
      <c r="T67" s="66">
        <v>321530</v>
      </c>
      <c r="U67" s="53">
        <f t="shared" si="1"/>
        <v>585</v>
      </c>
    </row>
    <row r="68" spans="1:21" s="1" customFormat="1" ht="21" customHeight="1">
      <c r="A68" s="10">
        <v>586</v>
      </c>
      <c r="B68" s="11" t="s">
        <v>89</v>
      </c>
      <c r="C68" s="68">
        <v>21</v>
      </c>
      <c r="D68" s="68">
        <v>13</v>
      </c>
      <c r="E68" s="68">
        <v>8</v>
      </c>
      <c r="F68" s="76">
        <v>244</v>
      </c>
      <c r="G68" s="68">
        <v>95</v>
      </c>
      <c r="H68" s="68">
        <v>136</v>
      </c>
      <c r="I68" s="68">
        <v>7</v>
      </c>
      <c r="J68" s="68">
        <v>6</v>
      </c>
      <c r="K68" s="68">
        <v>55782</v>
      </c>
      <c r="L68" s="68">
        <v>110154</v>
      </c>
      <c r="M68" s="68">
        <v>203818</v>
      </c>
      <c r="N68" s="68">
        <v>112997</v>
      </c>
      <c r="O68" s="68">
        <v>44500</v>
      </c>
      <c r="P68" s="68">
        <v>46321</v>
      </c>
      <c r="Q68" s="68">
        <v>0</v>
      </c>
      <c r="R68" s="68">
        <v>46153</v>
      </c>
      <c r="S68" s="68">
        <v>168</v>
      </c>
      <c r="T68" s="68">
        <v>86725</v>
      </c>
      <c r="U68" s="55">
        <f t="shared" si="1"/>
        <v>586</v>
      </c>
    </row>
    <row r="69" spans="1:21">
      <c r="C69" s="56"/>
    </row>
  </sheetData>
  <mergeCells count="21">
    <mergeCell ref="A2:B6"/>
    <mergeCell ref="C2:E2"/>
    <mergeCell ref="F2:J2"/>
    <mergeCell ref="K2:K6"/>
    <mergeCell ref="L2:L6"/>
    <mergeCell ref="T2:T6"/>
    <mergeCell ref="U2:U6"/>
    <mergeCell ref="C3:C6"/>
    <mergeCell ref="D3:D6"/>
    <mergeCell ref="E3:E6"/>
    <mergeCell ref="F3:F6"/>
    <mergeCell ref="G3:H5"/>
    <mergeCell ref="I3:J5"/>
    <mergeCell ref="N3:N6"/>
    <mergeCell ref="O3:O6"/>
    <mergeCell ref="M2:M6"/>
    <mergeCell ref="P3:S3"/>
    <mergeCell ref="P4:P6"/>
    <mergeCell ref="Q4:Q6"/>
    <mergeCell ref="R4:R6"/>
    <mergeCell ref="S4:S6"/>
  </mergeCells>
  <phoneticPr fontId="4"/>
  <printOptions horizontalCentered="1"/>
  <pageMargins left="0.59055118110236227" right="0.59055118110236227" top="0.78740157480314965" bottom="0.59055118110236227" header="0.62992125984251968" footer="0.51181102362204722"/>
  <pageSetup paperSize="9" scale="70" orientation="landscape" r:id="rId1"/>
  <headerFooter scaleWithDoc="0">
    <oddHeader>&amp;L&amp;"ＭＳ Ｐ明朝,標準"    第５表　市区町別統計表（４人以上２９人以下の事業所）[&amp;P/&amp;Nページ]</oddHead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L1503"/>
  <sheetViews>
    <sheetView zoomScale="160" zoomScaleNormal="160" zoomScaleSheetLayoutView="130" workbookViewId="0">
      <selection activeCell="E274" sqref="E274"/>
    </sheetView>
  </sheetViews>
  <sheetFormatPr defaultRowHeight="13.5"/>
  <cols>
    <col min="1" max="1" width="1.625" style="1" customWidth="1"/>
    <col min="2" max="2" width="3.5" style="57" bestFit="1" customWidth="1"/>
    <col min="3" max="3" width="22.375" style="57" bestFit="1" customWidth="1"/>
    <col min="4" max="4" width="7.25" style="1" customWidth="1"/>
    <col min="5" max="5" width="8.125" style="1" customWidth="1"/>
    <col min="6" max="6" width="11.125" style="1" customWidth="1"/>
    <col min="7" max="8" width="12.625" style="1" customWidth="1"/>
    <col min="9" max="9" width="11.125" style="1" customWidth="1"/>
  </cols>
  <sheetData>
    <row r="1" spans="1:12" s="1" customFormat="1" ht="14.45" customHeight="1" thickBot="1">
      <c r="B1" s="57"/>
      <c r="C1" s="57"/>
      <c r="I1" s="58" t="s">
        <v>91</v>
      </c>
    </row>
    <row r="2" spans="1:12" ht="14.45" customHeight="1" thickTop="1">
      <c r="A2" s="169" t="s">
        <v>145</v>
      </c>
      <c r="B2" s="169"/>
      <c r="C2" s="170"/>
      <c r="D2" s="173" t="s">
        <v>92</v>
      </c>
      <c r="E2" s="173" t="s">
        <v>121</v>
      </c>
      <c r="F2" s="167" t="s">
        <v>146</v>
      </c>
      <c r="G2" s="167" t="s">
        <v>98</v>
      </c>
      <c r="H2" s="167" t="s">
        <v>147</v>
      </c>
      <c r="I2" s="165" t="s">
        <v>116</v>
      </c>
    </row>
    <row r="3" spans="1:12" ht="14.45" customHeight="1">
      <c r="A3" s="171"/>
      <c r="B3" s="171"/>
      <c r="C3" s="172"/>
      <c r="D3" s="174"/>
      <c r="E3" s="174"/>
      <c r="F3" s="168"/>
      <c r="G3" s="168"/>
      <c r="H3" s="168"/>
      <c r="I3" s="166"/>
    </row>
    <row r="4" spans="1:12" ht="15.6" customHeight="1">
      <c r="A4" s="164"/>
      <c r="B4" s="164"/>
      <c r="C4" s="59" t="s">
        <v>63</v>
      </c>
      <c r="D4" s="60">
        <v>7798</v>
      </c>
      <c r="E4" s="60">
        <v>361956</v>
      </c>
      <c r="F4" s="60">
        <v>172260186</v>
      </c>
      <c r="G4" s="60">
        <v>998948180</v>
      </c>
      <c r="H4" s="60">
        <v>1566588114</v>
      </c>
      <c r="I4" s="60">
        <v>497769948</v>
      </c>
    </row>
    <row r="5" spans="1:12" ht="15.6" customHeight="1">
      <c r="A5" s="61"/>
      <c r="B5" s="62" t="s">
        <v>164</v>
      </c>
      <c r="C5" s="63" t="s">
        <v>165</v>
      </c>
      <c r="D5" s="64">
        <v>1093</v>
      </c>
      <c r="E5" s="64">
        <v>55627</v>
      </c>
      <c r="F5" s="64">
        <v>17072387</v>
      </c>
      <c r="G5" s="64">
        <v>100244597</v>
      </c>
      <c r="H5" s="64">
        <v>166275151</v>
      </c>
      <c r="I5" s="64">
        <v>57948891</v>
      </c>
    </row>
    <row r="6" spans="1:12" ht="15.6" customHeight="1">
      <c r="A6" s="61"/>
      <c r="B6" s="62" t="s">
        <v>166</v>
      </c>
      <c r="C6" s="63" t="s">
        <v>167</v>
      </c>
      <c r="D6" s="64">
        <v>127</v>
      </c>
      <c r="E6" s="64">
        <v>6272</v>
      </c>
      <c r="F6" s="64">
        <v>2757735</v>
      </c>
      <c r="G6" s="64">
        <v>20510830</v>
      </c>
      <c r="H6" s="64">
        <v>43956309</v>
      </c>
      <c r="I6" s="64">
        <v>14506057</v>
      </c>
    </row>
    <row r="7" spans="1:12" ht="15.6" customHeight="1">
      <c r="A7" s="61"/>
      <c r="B7" s="62" t="s">
        <v>168</v>
      </c>
      <c r="C7" s="63" t="s">
        <v>169</v>
      </c>
      <c r="D7" s="64">
        <v>329</v>
      </c>
      <c r="E7" s="64">
        <v>7245</v>
      </c>
      <c r="F7" s="64">
        <v>2166702</v>
      </c>
      <c r="G7" s="64">
        <v>7401585</v>
      </c>
      <c r="H7" s="64">
        <v>12742400</v>
      </c>
      <c r="I7" s="64">
        <v>4553002</v>
      </c>
    </row>
    <row r="8" spans="1:12" ht="15.6" customHeight="1">
      <c r="A8" s="61"/>
      <c r="B8" s="62" t="s">
        <v>170</v>
      </c>
      <c r="C8" s="63" t="s">
        <v>171</v>
      </c>
      <c r="D8" s="64">
        <v>150</v>
      </c>
      <c r="E8" s="64">
        <v>2396</v>
      </c>
      <c r="F8" s="64">
        <v>896886</v>
      </c>
      <c r="G8" s="64">
        <v>3387810</v>
      </c>
      <c r="H8" s="64">
        <v>5513754</v>
      </c>
      <c r="I8" s="64">
        <v>1916176</v>
      </c>
    </row>
    <row r="9" spans="1:12" ht="15.6" customHeight="1">
      <c r="A9" s="61"/>
      <c r="B9" s="62" t="s">
        <v>172</v>
      </c>
      <c r="C9" s="63" t="s">
        <v>173</v>
      </c>
      <c r="D9" s="64">
        <v>110</v>
      </c>
      <c r="E9" s="64">
        <v>1990</v>
      </c>
      <c r="F9" s="64">
        <v>678815</v>
      </c>
      <c r="G9" s="64">
        <v>4238801</v>
      </c>
      <c r="H9" s="64">
        <v>7134378</v>
      </c>
      <c r="I9" s="64">
        <v>2635431</v>
      </c>
      <c r="K9" s="82"/>
      <c r="L9" s="1"/>
    </row>
    <row r="10" spans="1:12" ht="15.6" customHeight="1">
      <c r="A10" s="61"/>
      <c r="B10" s="62" t="s">
        <v>174</v>
      </c>
      <c r="C10" s="63" t="s">
        <v>175</v>
      </c>
      <c r="D10" s="64">
        <v>191</v>
      </c>
      <c r="E10" s="64">
        <v>7067</v>
      </c>
      <c r="F10" s="64">
        <v>3118633</v>
      </c>
      <c r="G10" s="64">
        <v>16675051</v>
      </c>
      <c r="H10" s="64">
        <v>28692328</v>
      </c>
      <c r="I10" s="64">
        <v>9951030</v>
      </c>
      <c r="K10" s="83"/>
    </row>
    <row r="11" spans="1:12" ht="15.6" customHeight="1">
      <c r="A11" s="61"/>
      <c r="B11" s="62" t="s">
        <v>176</v>
      </c>
      <c r="C11" s="63" t="s">
        <v>177</v>
      </c>
      <c r="D11" s="64">
        <v>275</v>
      </c>
      <c r="E11" s="64">
        <v>6335</v>
      </c>
      <c r="F11" s="64">
        <v>2527880</v>
      </c>
      <c r="G11" s="64">
        <v>6575131</v>
      </c>
      <c r="H11" s="64">
        <v>12401199</v>
      </c>
      <c r="I11" s="64">
        <v>5217995</v>
      </c>
      <c r="K11" s="83"/>
    </row>
    <row r="12" spans="1:12" ht="15.6" customHeight="1">
      <c r="A12" s="61"/>
      <c r="B12" s="62" t="s">
        <v>178</v>
      </c>
      <c r="C12" s="63" t="s">
        <v>179</v>
      </c>
      <c r="D12" s="64">
        <v>289</v>
      </c>
      <c r="E12" s="64">
        <v>23104</v>
      </c>
      <c r="F12" s="64">
        <v>12696326</v>
      </c>
      <c r="G12" s="64">
        <v>124148477</v>
      </c>
      <c r="H12" s="64">
        <v>205317112</v>
      </c>
      <c r="I12" s="64">
        <v>71060167</v>
      </c>
      <c r="K12" s="83"/>
    </row>
    <row r="13" spans="1:12" ht="15.6" customHeight="1">
      <c r="A13" s="61"/>
      <c r="B13" s="62" t="s">
        <v>180</v>
      </c>
      <c r="C13" s="63" t="s">
        <v>181</v>
      </c>
      <c r="D13" s="64">
        <v>34</v>
      </c>
      <c r="E13" s="64">
        <v>1087</v>
      </c>
      <c r="F13" s="64">
        <v>576044</v>
      </c>
      <c r="G13" s="64">
        <v>13112154</v>
      </c>
      <c r="H13" s="64">
        <v>16897802</v>
      </c>
      <c r="I13" s="64">
        <v>3300942</v>
      </c>
    </row>
    <row r="14" spans="1:12" ht="15.6" customHeight="1">
      <c r="A14" s="61"/>
      <c r="B14" s="62" t="s">
        <v>182</v>
      </c>
      <c r="C14" s="63" t="s">
        <v>183</v>
      </c>
      <c r="D14" s="64">
        <v>384</v>
      </c>
      <c r="E14" s="64">
        <v>14372</v>
      </c>
      <c r="F14" s="64">
        <v>6127845</v>
      </c>
      <c r="G14" s="64">
        <v>27855031</v>
      </c>
      <c r="H14" s="64">
        <v>48485311</v>
      </c>
      <c r="I14" s="64">
        <v>17974276</v>
      </c>
    </row>
    <row r="15" spans="1:12" ht="15.6" customHeight="1">
      <c r="A15" s="61"/>
      <c r="B15" s="62" t="s">
        <v>184</v>
      </c>
      <c r="C15" s="63" t="s">
        <v>185</v>
      </c>
      <c r="D15" s="64">
        <v>207</v>
      </c>
      <c r="E15" s="64">
        <v>5788</v>
      </c>
      <c r="F15" s="64">
        <v>2572499</v>
      </c>
      <c r="G15" s="64">
        <v>8179686</v>
      </c>
      <c r="H15" s="64">
        <v>13031959</v>
      </c>
      <c r="I15" s="64">
        <v>4283549</v>
      </c>
    </row>
    <row r="16" spans="1:12" ht="15.6" customHeight="1">
      <c r="A16" s="61"/>
      <c r="B16" s="62" t="s">
        <v>186</v>
      </c>
      <c r="C16" s="63" t="s">
        <v>187</v>
      </c>
      <c r="D16" s="64">
        <v>258</v>
      </c>
      <c r="E16" s="64">
        <v>3762</v>
      </c>
      <c r="F16" s="64">
        <v>1004911</v>
      </c>
      <c r="G16" s="64">
        <v>4205806</v>
      </c>
      <c r="H16" s="64">
        <v>6556308</v>
      </c>
      <c r="I16" s="64">
        <v>2121561</v>
      </c>
    </row>
    <row r="17" spans="1:9" ht="15.6" customHeight="1">
      <c r="A17" s="61"/>
      <c r="B17" s="62" t="s">
        <v>188</v>
      </c>
      <c r="C17" s="63" t="s">
        <v>189</v>
      </c>
      <c r="D17" s="64">
        <v>309</v>
      </c>
      <c r="E17" s="64">
        <v>8025</v>
      </c>
      <c r="F17" s="64">
        <v>3824216</v>
      </c>
      <c r="G17" s="64">
        <v>16248962</v>
      </c>
      <c r="H17" s="64">
        <v>30018362</v>
      </c>
      <c r="I17" s="64">
        <v>12036877</v>
      </c>
    </row>
    <row r="18" spans="1:9" ht="15.6" customHeight="1">
      <c r="A18" s="61"/>
      <c r="B18" s="62" t="s">
        <v>190</v>
      </c>
      <c r="C18" s="63" t="s">
        <v>191</v>
      </c>
      <c r="D18" s="64">
        <v>259</v>
      </c>
      <c r="E18" s="64">
        <v>19660</v>
      </c>
      <c r="F18" s="64">
        <v>11954718</v>
      </c>
      <c r="G18" s="64">
        <v>150571999</v>
      </c>
      <c r="H18" s="64">
        <v>195478610</v>
      </c>
      <c r="I18" s="64">
        <v>39779797</v>
      </c>
    </row>
    <row r="19" spans="1:9" ht="15.6" customHeight="1">
      <c r="A19" s="61"/>
      <c r="B19" s="62" t="s">
        <v>192</v>
      </c>
      <c r="C19" s="63" t="s">
        <v>193</v>
      </c>
      <c r="D19" s="64">
        <v>133</v>
      </c>
      <c r="E19" s="64">
        <v>6892</v>
      </c>
      <c r="F19" s="64">
        <v>3542851</v>
      </c>
      <c r="G19" s="64">
        <v>17613434</v>
      </c>
      <c r="H19" s="64">
        <v>29437940</v>
      </c>
      <c r="I19" s="64">
        <v>10480453</v>
      </c>
    </row>
    <row r="20" spans="1:9" ht="15.6" customHeight="1">
      <c r="A20" s="61"/>
      <c r="B20" s="62" t="s">
        <v>194</v>
      </c>
      <c r="C20" s="63" t="s">
        <v>195</v>
      </c>
      <c r="D20" s="64">
        <v>1168</v>
      </c>
      <c r="E20" s="64">
        <v>29856</v>
      </c>
      <c r="F20" s="64">
        <v>12915580</v>
      </c>
      <c r="G20" s="64">
        <v>47349070</v>
      </c>
      <c r="H20" s="64">
        <v>82430515</v>
      </c>
      <c r="I20" s="64">
        <v>31216173</v>
      </c>
    </row>
    <row r="21" spans="1:9" ht="15.6" customHeight="1">
      <c r="A21" s="61"/>
      <c r="B21" s="62" t="s">
        <v>196</v>
      </c>
      <c r="C21" s="63" t="s">
        <v>197</v>
      </c>
      <c r="D21" s="64">
        <v>415</v>
      </c>
      <c r="E21" s="64">
        <v>26794</v>
      </c>
      <c r="F21" s="64">
        <v>15851964</v>
      </c>
      <c r="G21" s="64">
        <v>68362354</v>
      </c>
      <c r="H21" s="64">
        <v>114190406</v>
      </c>
      <c r="I21" s="64">
        <v>41746433</v>
      </c>
    </row>
    <row r="22" spans="1:9" ht="15.6" customHeight="1">
      <c r="A22" s="61"/>
      <c r="B22" s="62" t="s">
        <v>198</v>
      </c>
      <c r="C22" s="63" t="s">
        <v>199</v>
      </c>
      <c r="D22" s="64">
        <v>735</v>
      </c>
      <c r="E22" s="64">
        <v>28186</v>
      </c>
      <c r="F22" s="64">
        <v>14883925</v>
      </c>
      <c r="G22" s="64">
        <v>73119944</v>
      </c>
      <c r="H22" s="64">
        <v>109363638</v>
      </c>
      <c r="I22" s="64">
        <v>33708305</v>
      </c>
    </row>
    <row r="23" spans="1:9" ht="15.6" customHeight="1">
      <c r="A23" s="61"/>
      <c r="B23" s="62" t="s">
        <v>200</v>
      </c>
      <c r="C23" s="63" t="s">
        <v>201</v>
      </c>
      <c r="D23" s="64">
        <v>110</v>
      </c>
      <c r="E23" s="64">
        <v>7739</v>
      </c>
      <c r="F23" s="64">
        <v>4018828</v>
      </c>
      <c r="G23" s="64">
        <v>11929838</v>
      </c>
      <c r="H23" s="64">
        <v>26962209</v>
      </c>
      <c r="I23" s="64">
        <v>14034929</v>
      </c>
    </row>
    <row r="24" spans="1:9" ht="15.6" customHeight="1">
      <c r="A24" s="61"/>
      <c r="B24" s="62" t="s">
        <v>202</v>
      </c>
      <c r="C24" s="63" t="s">
        <v>203</v>
      </c>
      <c r="D24" s="64">
        <v>108</v>
      </c>
      <c r="E24" s="64">
        <v>10327</v>
      </c>
      <c r="F24" s="64">
        <v>5251634</v>
      </c>
      <c r="G24" s="64">
        <v>27409046</v>
      </c>
      <c r="H24" s="64">
        <v>40470328</v>
      </c>
      <c r="I24" s="64">
        <v>11090227</v>
      </c>
    </row>
    <row r="25" spans="1:9" ht="15.6" customHeight="1">
      <c r="A25" s="61"/>
      <c r="B25" s="62" t="s">
        <v>204</v>
      </c>
      <c r="C25" s="63" t="s">
        <v>205</v>
      </c>
      <c r="D25" s="64">
        <v>416</v>
      </c>
      <c r="E25" s="64">
        <v>38442</v>
      </c>
      <c r="F25" s="64">
        <v>21234457</v>
      </c>
      <c r="G25" s="64">
        <v>100749338</v>
      </c>
      <c r="H25" s="64">
        <v>150821463</v>
      </c>
      <c r="I25" s="64">
        <v>41726571</v>
      </c>
    </row>
    <row r="26" spans="1:9" ht="15.6" customHeight="1">
      <c r="A26" s="61"/>
      <c r="B26" s="62" t="s">
        <v>206</v>
      </c>
      <c r="C26" s="63" t="s">
        <v>207</v>
      </c>
      <c r="D26" s="64">
        <v>48</v>
      </c>
      <c r="E26" s="64">
        <v>7243</v>
      </c>
      <c r="F26" s="64">
        <v>4293259</v>
      </c>
      <c r="G26" s="64">
        <v>31496401</v>
      </c>
      <c r="H26" s="64">
        <v>43578846</v>
      </c>
      <c r="I26" s="64">
        <v>11689944</v>
      </c>
    </row>
    <row r="27" spans="1:9" ht="15.6" customHeight="1">
      <c r="A27" s="61"/>
      <c r="B27" s="62" t="s">
        <v>208</v>
      </c>
      <c r="C27" s="63" t="s">
        <v>209</v>
      </c>
      <c r="D27" s="65">
        <v>389</v>
      </c>
      <c r="E27" s="66">
        <v>36287</v>
      </c>
      <c r="F27" s="66">
        <v>19464812</v>
      </c>
      <c r="G27" s="66">
        <v>107032041</v>
      </c>
      <c r="H27" s="66">
        <v>155942470</v>
      </c>
      <c r="I27" s="66">
        <v>45297032</v>
      </c>
    </row>
    <row r="28" spans="1:9" ht="15.6" customHeight="1">
      <c r="A28" s="61"/>
      <c r="B28" s="62" t="s">
        <v>210</v>
      </c>
      <c r="C28" s="63" t="s">
        <v>211</v>
      </c>
      <c r="D28" s="67">
        <v>261</v>
      </c>
      <c r="E28" s="68">
        <v>7460</v>
      </c>
      <c r="F28" s="68">
        <v>2827279</v>
      </c>
      <c r="G28" s="68">
        <v>10530794</v>
      </c>
      <c r="H28" s="68">
        <v>20889316</v>
      </c>
      <c r="I28" s="68">
        <v>9494130</v>
      </c>
    </row>
    <row r="29" spans="1:9" ht="15.6" customHeight="1">
      <c r="A29" s="164"/>
      <c r="B29" s="164"/>
      <c r="C29" s="59" t="s">
        <v>148</v>
      </c>
      <c r="D29" s="60">
        <v>1491</v>
      </c>
      <c r="E29" s="60">
        <v>68952</v>
      </c>
      <c r="F29" s="60">
        <v>33631800</v>
      </c>
      <c r="G29" s="60">
        <v>195646020</v>
      </c>
      <c r="H29" s="60">
        <v>325563703</v>
      </c>
      <c r="I29" s="60">
        <v>112146006</v>
      </c>
    </row>
    <row r="30" spans="1:9" ht="15.6" customHeight="1">
      <c r="A30" s="61"/>
      <c r="B30" s="62" t="s">
        <v>164</v>
      </c>
      <c r="C30" s="63" t="s">
        <v>165</v>
      </c>
      <c r="D30" s="64">
        <v>238</v>
      </c>
      <c r="E30" s="64">
        <v>17741</v>
      </c>
      <c r="F30" s="64">
        <v>5625311</v>
      </c>
      <c r="G30" s="64">
        <v>41290710</v>
      </c>
      <c r="H30" s="64">
        <v>68168963</v>
      </c>
      <c r="I30" s="64">
        <v>23196363</v>
      </c>
    </row>
    <row r="31" spans="1:9" ht="15.6" customHeight="1">
      <c r="A31" s="61"/>
      <c r="B31" s="62" t="s">
        <v>166</v>
      </c>
      <c r="C31" s="63" t="s">
        <v>167</v>
      </c>
      <c r="D31" s="64">
        <v>36</v>
      </c>
      <c r="E31" s="64">
        <v>1921</v>
      </c>
      <c r="F31" s="64">
        <v>851179</v>
      </c>
      <c r="G31" s="64">
        <v>6607369</v>
      </c>
      <c r="H31" s="64">
        <v>19925471</v>
      </c>
      <c r="I31" s="64">
        <v>7318102</v>
      </c>
    </row>
    <row r="32" spans="1:9" ht="15.6" customHeight="1">
      <c r="A32" s="61"/>
      <c r="B32" s="62" t="s">
        <v>168</v>
      </c>
      <c r="C32" s="63" t="s">
        <v>169</v>
      </c>
      <c r="D32" s="64">
        <v>27</v>
      </c>
      <c r="E32" s="64">
        <v>395</v>
      </c>
      <c r="F32" s="64" t="s">
        <v>163</v>
      </c>
      <c r="G32" s="64" t="s">
        <v>163</v>
      </c>
      <c r="H32" s="64" t="s">
        <v>163</v>
      </c>
      <c r="I32" s="64" t="s">
        <v>163</v>
      </c>
    </row>
    <row r="33" spans="1:9" ht="15.6" customHeight="1">
      <c r="A33" s="61"/>
      <c r="B33" s="62" t="s">
        <v>170</v>
      </c>
      <c r="C33" s="63" t="s">
        <v>171</v>
      </c>
      <c r="D33" s="64">
        <v>17</v>
      </c>
      <c r="E33" s="64">
        <v>182</v>
      </c>
      <c r="F33" s="64">
        <v>69703</v>
      </c>
      <c r="G33" s="64">
        <v>136793</v>
      </c>
      <c r="H33" s="64">
        <v>243666</v>
      </c>
      <c r="I33" s="64">
        <v>98959</v>
      </c>
    </row>
    <row r="34" spans="1:9" ht="15.6" customHeight="1">
      <c r="A34" s="61"/>
      <c r="B34" s="62" t="s">
        <v>172</v>
      </c>
      <c r="C34" s="63" t="s">
        <v>173</v>
      </c>
      <c r="D34" s="64">
        <v>25</v>
      </c>
      <c r="E34" s="64">
        <v>266</v>
      </c>
      <c r="F34" s="64" t="s">
        <v>163</v>
      </c>
      <c r="G34" s="64" t="s">
        <v>163</v>
      </c>
      <c r="H34" s="64" t="s">
        <v>163</v>
      </c>
      <c r="I34" s="64" t="s">
        <v>163</v>
      </c>
    </row>
    <row r="35" spans="1:9" ht="15.6" customHeight="1">
      <c r="A35" s="61"/>
      <c r="B35" s="62" t="s">
        <v>174</v>
      </c>
      <c r="C35" s="63" t="s">
        <v>175</v>
      </c>
      <c r="D35" s="64">
        <v>22</v>
      </c>
      <c r="E35" s="64">
        <v>453</v>
      </c>
      <c r="F35" s="64">
        <v>165342</v>
      </c>
      <c r="G35" s="64">
        <v>863858</v>
      </c>
      <c r="H35" s="64">
        <v>1377065</v>
      </c>
      <c r="I35" s="64">
        <v>350262</v>
      </c>
    </row>
    <row r="36" spans="1:9" ht="15.6" customHeight="1">
      <c r="A36" s="61"/>
      <c r="B36" s="62" t="s">
        <v>176</v>
      </c>
      <c r="C36" s="63" t="s">
        <v>177</v>
      </c>
      <c r="D36" s="64">
        <v>82</v>
      </c>
      <c r="E36" s="64">
        <v>1602</v>
      </c>
      <c r="F36" s="64">
        <v>649305</v>
      </c>
      <c r="G36" s="64">
        <v>1532804</v>
      </c>
      <c r="H36" s="64">
        <v>2735989</v>
      </c>
      <c r="I36" s="64">
        <v>1075906</v>
      </c>
    </row>
    <row r="37" spans="1:9" ht="15.6" customHeight="1">
      <c r="A37" s="61"/>
      <c r="B37" s="62" t="s">
        <v>178</v>
      </c>
      <c r="C37" s="63" t="s">
        <v>179</v>
      </c>
      <c r="D37" s="64">
        <v>53</v>
      </c>
      <c r="E37" s="64">
        <v>2766</v>
      </c>
      <c r="F37" s="64">
        <v>1381683</v>
      </c>
      <c r="G37" s="64">
        <v>21172442</v>
      </c>
      <c r="H37" s="64">
        <v>35863316</v>
      </c>
      <c r="I37" s="64">
        <v>12963368</v>
      </c>
    </row>
    <row r="38" spans="1:9" ht="15.6" customHeight="1">
      <c r="A38" s="61"/>
      <c r="B38" s="62" t="s">
        <v>180</v>
      </c>
      <c r="C38" s="63" t="s">
        <v>181</v>
      </c>
      <c r="D38" s="64">
        <v>8</v>
      </c>
      <c r="E38" s="64">
        <v>188</v>
      </c>
      <c r="F38" s="64">
        <v>103176</v>
      </c>
      <c r="G38" s="64">
        <v>2454791</v>
      </c>
      <c r="H38" s="64">
        <v>3477806</v>
      </c>
      <c r="I38" s="64">
        <v>880017</v>
      </c>
    </row>
    <row r="39" spans="1:9" ht="15.6" customHeight="1">
      <c r="A39" s="61"/>
      <c r="B39" s="62" t="s">
        <v>182</v>
      </c>
      <c r="C39" s="63" t="s">
        <v>183</v>
      </c>
      <c r="D39" s="64">
        <v>55</v>
      </c>
      <c r="E39" s="64">
        <v>1817</v>
      </c>
      <c r="F39" s="64">
        <v>942264</v>
      </c>
      <c r="G39" s="64">
        <v>3329615</v>
      </c>
      <c r="H39" s="64">
        <v>6859987</v>
      </c>
      <c r="I39" s="64">
        <v>2999364</v>
      </c>
    </row>
    <row r="40" spans="1:9" ht="15.6" customHeight="1">
      <c r="A40" s="61"/>
      <c r="B40" s="62" t="s">
        <v>184</v>
      </c>
      <c r="C40" s="63" t="s">
        <v>185</v>
      </c>
      <c r="D40" s="64">
        <v>147</v>
      </c>
      <c r="E40" s="64">
        <v>2158</v>
      </c>
      <c r="F40" s="64">
        <v>718686</v>
      </c>
      <c r="G40" s="64">
        <v>1840732</v>
      </c>
      <c r="H40" s="64">
        <v>3265112</v>
      </c>
      <c r="I40" s="64">
        <v>1273912</v>
      </c>
    </row>
    <row r="41" spans="1:9" ht="15.6" customHeight="1">
      <c r="A41" s="61"/>
      <c r="B41" s="62" t="s">
        <v>186</v>
      </c>
      <c r="C41" s="63" t="s">
        <v>187</v>
      </c>
      <c r="D41" s="64">
        <v>70</v>
      </c>
      <c r="E41" s="64">
        <v>1039</v>
      </c>
      <c r="F41" s="64">
        <v>299615</v>
      </c>
      <c r="G41" s="64">
        <v>1171030</v>
      </c>
      <c r="H41" s="64">
        <v>1792510</v>
      </c>
      <c r="I41" s="64">
        <v>563968</v>
      </c>
    </row>
    <row r="42" spans="1:9" ht="15.6" customHeight="1">
      <c r="A42" s="61"/>
      <c r="B42" s="62" t="s">
        <v>188</v>
      </c>
      <c r="C42" s="63" t="s">
        <v>189</v>
      </c>
      <c r="D42" s="64">
        <v>34</v>
      </c>
      <c r="E42" s="64">
        <v>643</v>
      </c>
      <c r="F42" s="64">
        <v>309760</v>
      </c>
      <c r="G42" s="64">
        <v>1152461</v>
      </c>
      <c r="H42" s="64">
        <v>2121280</v>
      </c>
      <c r="I42" s="64">
        <v>889388</v>
      </c>
    </row>
    <row r="43" spans="1:9" ht="15.6" customHeight="1">
      <c r="A43" s="61"/>
      <c r="B43" s="62" t="s">
        <v>190</v>
      </c>
      <c r="C43" s="63" t="s">
        <v>191</v>
      </c>
      <c r="D43" s="64">
        <v>37</v>
      </c>
      <c r="E43" s="64">
        <v>1728</v>
      </c>
      <c r="F43" s="64">
        <v>1055816</v>
      </c>
      <c r="G43" s="64">
        <v>15792454</v>
      </c>
      <c r="H43" s="64">
        <v>20840723</v>
      </c>
      <c r="I43" s="64">
        <v>4529750</v>
      </c>
    </row>
    <row r="44" spans="1:9" ht="15.6" customHeight="1">
      <c r="A44" s="61"/>
      <c r="B44" s="62" t="s">
        <v>192</v>
      </c>
      <c r="C44" s="63" t="s">
        <v>193</v>
      </c>
      <c r="D44" s="64">
        <v>18</v>
      </c>
      <c r="E44" s="64">
        <v>1465</v>
      </c>
      <c r="F44" s="64">
        <v>908671</v>
      </c>
      <c r="G44" s="64">
        <v>1173788</v>
      </c>
      <c r="H44" s="64">
        <v>2106880</v>
      </c>
      <c r="I44" s="64">
        <v>753541</v>
      </c>
    </row>
    <row r="45" spans="1:9" ht="15.6" customHeight="1">
      <c r="A45" s="61"/>
      <c r="B45" s="62" t="s">
        <v>194</v>
      </c>
      <c r="C45" s="63" t="s">
        <v>195</v>
      </c>
      <c r="D45" s="64">
        <v>159</v>
      </c>
      <c r="E45" s="64">
        <v>2802</v>
      </c>
      <c r="F45" s="64">
        <v>1222478</v>
      </c>
      <c r="G45" s="64">
        <v>2904685</v>
      </c>
      <c r="H45" s="64">
        <v>5765732</v>
      </c>
      <c r="I45" s="64">
        <v>2558896</v>
      </c>
    </row>
    <row r="46" spans="1:9" ht="15.6" customHeight="1">
      <c r="A46" s="61"/>
      <c r="B46" s="62" t="s">
        <v>196</v>
      </c>
      <c r="C46" s="63" t="s">
        <v>197</v>
      </c>
      <c r="D46" s="64">
        <v>73</v>
      </c>
      <c r="E46" s="64">
        <v>8462</v>
      </c>
      <c r="F46" s="64">
        <v>5220352</v>
      </c>
      <c r="G46" s="64">
        <v>30792176</v>
      </c>
      <c r="H46" s="64">
        <v>46180777</v>
      </c>
      <c r="I46" s="64">
        <v>14794999</v>
      </c>
    </row>
    <row r="47" spans="1:9" ht="15.6" customHeight="1">
      <c r="A47" s="61"/>
      <c r="B47" s="62" t="s">
        <v>198</v>
      </c>
      <c r="C47" s="63" t="s">
        <v>199</v>
      </c>
      <c r="D47" s="64">
        <v>142</v>
      </c>
      <c r="E47" s="64">
        <v>3589</v>
      </c>
      <c r="F47" s="64">
        <v>1782755</v>
      </c>
      <c r="G47" s="64">
        <v>5501905</v>
      </c>
      <c r="H47" s="64">
        <v>10446776</v>
      </c>
      <c r="I47" s="64">
        <v>4659463</v>
      </c>
    </row>
    <row r="48" spans="1:9" ht="15.6" customHeight="1">
      <c r="A48" s="61"/>
      <c r="B48" s="62" t="s">
        <v>200</v>
      </c>
      <c r="C48" s="63" t="s">
        <v>201</v>
      </c>
      <c r="D48" s="64">
        <v>27</v>
      </c>
      <c r="E48" s="64">
        <v>998</v>
      </c>
      <c r="F48" s="64">
        <v>596379</v>
      </c>
      <c r="G48" s="64">
        <v>1765547</v>
      </c>
      <c r="H48" s="64">
        <v>4243515</v>
      </c>
      <c r="I48" s="64">
        <v>2307926</v>
      </c>
    </row>
    <row r="49" spans="1:9" ht="15.6" customHeight="1">
      <c r="A49" s="61"/>
      <c r="B49" s="62" t="s">
        <v>202</v>
      </c>
      <c r="C49" s="63" t="s">
        <v>203</v>
      </c>
      <c r="D49" s="64">
        <v>6</v>
      </c>
      <c r="E49" s="64">
        <v>128</v>
      </c>
      <c r="F49" s="64">
        <v>45024</v>
      </c>
      <c r="G49" s="64">
        <v>65779</v>
      </c>
      <c r="H49" s="64">
        <v>160507</v>
      </c>
      <c r="I49" s="64">
        <v>87063</v>
      </c>
    </row>
    <row r="50" spans="1:9" ht="15.6" customHeight="1">
      <c r="A50" s="61"/>
      <c r="B50" s="62" t="s">
        <v>204</v>
      </c>
      <c r="C50" s="63" t="s">
        <v>205</v>
      </c>
      <c r="D50" s="64">
        <v>63</v>
      </c>
      <c r="E50" s="64">
        <v>6566</v>
      </c>
      <c r="F50" s="64">
        <v>4819841</v>
      </c>
      <c r="G50" s="64">
        <v>18667951</v>
      </c>
      <c r="H50" s="64">
        <v>35397797</v>
      </c>
      <c r="I50" s="64">
        <v>13355594</v>
      </c>
    </row>
    <row r="51" spans="1:9" ht="15.6" customHeight="1">
      <c r="A51" s="61"/>
      <c r="B51" s="62" t="s">
        <v>206</v>
      </c>
      <c r="C51" s="63" t="s">
        <v>207</v>
      </c>
      <c r="D51" s="64">
        <v>4</v>
      </c>
      <c r="E51" s="64">
        <v>647</v>
      </c>
      <c r="F51" s="64">
        <v>259424</v>
      </c>
      <c r="G51" s="64">
        <v>9286861</v>
      </c>
      <c r="H51" s="64">
        <v>11939330</v>
      </c>
      <c r="I51" s="64">
        <v>3002353</v>
      </c>
    </row>
    <row r="52" spans="1:9" ht="15.6" customHeight="1">
      <c r="A52" s="61"/>
      <c r="B52" s="62" t="s">
        <v>208</v>
      </c>
      <c r="C52" s="63" t="s">
        <v>209</v>
      </c>
      <c r="D52" s="65">
        <v>100</v>
      </c>
      <c r="E52" s="66">
        <v>10447</v>
      </c>
      <c r="F52" s="66">
        <v>6012181</v>
      </c>
      <c r="G52" s="66">
        <v>26055828</v>
      </c>
      <c r="H52" s="66">
        <v>39194504</v>
      </c>
      <c r="I52" s="66">
        <v>13293747</v>
      </c>
    </row>
    <row r="53" spans="1:9" ht="15.6" customHeight="1">
      <c r="A53" s="69"/>
      <c r="B53" s="70" t="s">
        <v>210</v>
      </c>
      <c r="C53" s="71" t="s">
        <v>211</v>
      </c>
      <c r="D53" s="67">
        <v>48</v>
      </c>
      <c r="E53" s="68">
        <v>949</v>
      </c>
      <c r="F53" s="68">
        <v>398558</v>
      </c>
      <c r="G53" s="68">
        <v>1706089</v>
      </c>
      <c r="H53" s="68">
        <v>2776128</v>
      </c>
      <c r="I53" s="68">
        <v>924237</v>
      </c>
    </row>
    <row r="54" spans="1:9" ht="15.6" customHeight="1">
      <c r="A54" s="164"/>
      <c r="B54" s="164"/>
      <c r="C54" s="59" t="s">
        <v>149</v>
      </c>
      <c r="D54" s="60">
        <v>901</v>
      </c>
      <c r="E54" s="60">
        <v>42053</v>
      </c>
      <c r="F54" s="60">
        <v>21955303</v>
      </c>
      <c r="G54" s="60">
        <v>90575418</v>
      </c>
      <c r="H54" s="60">
        <v>166060995</v>
      </c>
      <c r="I54" s="60">
        <v>66907738</v>
      </c>
    </row>
    <row r="55" spans="1:9" ht="15.6" customHeight="1">
      <c r="A55" s="61"/>
      <c r="B55" s="62" t="s">
        <v>164</v>
      </c>
      <c r="C55" s="63" t="s">
        <v>165</v>
      </c>
      <c r="D55" s="64">
        <v>77</v>
      </c>
      <c r="E55" s="64">
        <v>5852</v>
      </c>
      <c r="F55" s="64">
        <v>1906287</v>
      </c>
      <c r="G55" s="64">
        <v>11790196</v>
      </c>
      <c r="H55" s="64">
        <v>18351423</v>
      </c>
      <c r="I55" s="64">
        <v>5826552</v>
      </c>
    </row>
    <row r="56" spans="1:9" ht="15.6" customHeight="1">
      <c r="A56" s="61"/>
      <c r="B56" s="62" t="s">
        <v>166</v>
      </c>
      <c r="C56" s="63" t="s">
        <v>167</v>
      </c>
      <c r="D56" s="64">
        <v>9</v>
      </c>
      <c r="E56" s="64">
        <v>833</v>
      </c>
      <c r="F56" s="64">
        <v>463848</v>
      </c>
      <c r="G56" s="64">
        <v>1023440</v>
      </c>
      <c r="H56" s="64">
        <v>3923755</v>
      </c>
      <c r="I56" s="64">
        <v>1685169</v>
      </c>
    </row>
    <row r="57" spans="1:9" ht="15.6" customHeight="1">
      <c r="A57" s="61"/>
      <c r="B57" s="62" t="s">
        <v>168</v>
      </c>
      <c r="C57" s="63" t="s">
        <v>169</v>
      </c>
      <c r="D57" s="64">
        <v>21</v>
      </c>
      <c r="E57" s="64">
        <v>322</v>
      </c>
      <c r="F57" s="64">
        <v>89885</v>
      </c>
      <c r="G57" s="64">
        <v>251952</v>
      </c>
      <c r="H57" s="64">
        <v>422863</v>
      </c>
      <c r="I57" s="64">
        <v>158673</v>
      </c>
    </row>
    <row r="58" spans="1:9" ht="15.6" customHeight="1">
      <c r="A58" s="61"/>
      <c r="B58" s="62" t="s">
        <v>170</v>
      </c>
      <c r="C58" s="63" t="s">
        <v>171</v>
      </c>
      <c r="D58" s="64">
        <v>8</v>
      </c>
      <c r="E58" s="64">
        <v>125</v>
      </c>
      <c r="F58" s="64">
        <v>60314</v>
      </c>
      <c r="G58" s="64">
        <v>75381</v>
      </c>
      <c r="H58" s="64">
        <v>193381</v>
      </c>
      <c r="I58" s="64">
        <v>109260</v>
      </c>
    </row>
    <row r="59" spans="1:9" ht="15.6" customHeight="1">
      <c r="A59" s="61"/>
      <c r="B59" s="62" t="s">
        <v>172</v>
      </c>
      <c r="C59" s="63" t="s">
        <v>173</v>
      </c>
      <c r="D59" s="64">
        <v>5</v>
      </c>
      <c r="E59" s="64">
        <v>158</v>
      </c>
      <c r="F59" s="64">
        <v>45392</v>
      </c>
      <c r="G59" s="64">
        <v>60916</v>
      </c>
      <c r="H59" s="64">
        <v>152275</v>
      </c>
      <c r="I59" s="64">
        <v>84439</v>
      </c>
    </row>
    <row r="60" spans="1:9" ht="15.6" customHeight="1">
      <c r="A60" s="61"/>
      <c r="B60" s="62" t="s">
        <v>174</v>
      </c>
      <c r="C60" s="63" t="s">
        <v>175</v>
      </c>
      <c r="D60" s="64">
        <v>27</v>
      </c>
      <c r="E60" s="64">
        <v>1137</v>
      </c>
      <c r="F60" s="64">
        <v>561643</v>
      </c>
      <c r="G60" s="64">
        <v>3973234</v>
      </c>
      <c r="H60" s="64">
        <v>7020298</v>
      </c>
      <c r="I60" s="64">
        <v>2681934</v>
      </c>
    </row>
    <row r="61" spans="1:9" ht="15.6" customHeight="1">
      <c r="A61" s="61"/>
      <c r="B61" s="62" t="s">
        <v>176</v>
      </c>
      <c r="C61" s="63" t="s">
        <v>177</v>
      </c>
      <c r="D61" s="64">
        <v>31</v>
      </c>
      <c r="E61" s="64">
        <v>791</v>
      </c>
      <c r="F61" s="64">
        <v>350577</v>
      </c>
      <c r="G61" s="64">
        <v>590139</v>
      </c>
      <c r="H61" s="64">
        <v>1418673</v>
      </c>
      <c r="I61" s="64">
        <v>736489</v>
      </c>
    </row>
    <row r="62" spans="1:9" ht="15.6" customHeight="1">
      <c r="A62" s="61"/>
      <c r="B62" s="62" t="s">
        <v>178</v>
      </c>
      <c r="C62" s="63" t="s">
        <v>179</v>
      </c>
      <c r="D62" s="64">
        <v>54</v>
      </c>
      <c r="E62" s="64">
        <v>3553</v>
      </c>
      <c r="F62" s="64">
        <v>1902140</v>
      </c>
      <c r="G62" s="64">
        <v>8568478</v>
      </c>
      <c r="H62" s="64">
        <v>22844845</v>
      </c>
      <c r="I62" s="64">
        <v>12883262</v>
      </c>
    </row>
    <row r="63" spans="1:9" ht="15.6" customHeight="1">
      <c r="A63" s="61"/>
      <c r="B63" s="62" t="s">
        <v>180</v>
      </c>
      <c r="C63" s="63" t="s">
        <v>181</v>
      </c>
      <c r="D63" s="64">
        <v>2</v>
      </c>
      <c r="E63" s="64">
        <v>27</v>
      </c>
      <c r="F63" s="64" t="s">
        <v>163</v>
      </c>
      <c r="G63" s="64" t="s">
        <v>163</v>
      </c>
      <c r="H63" s="64" t="s">
        <v>163</v>
      </c>
      <c r="I63" s="64" t="s">
        <v>163</v>
      </c>
    </row>
    <row r="64" spans="1:9" ht="15.6" customHeight="1">
      <c r="A64" s="61"/>
      <c r="B64" s="62" t="s">
        <v>182</v>
      </c>
      <c r="C64" s="63" t="s">
        <v>183</v>
      </c>
      <c r="D64" s="64">
        <v>42</v>
      </c>
      <c r="E64" s="64">
        <v>1612</v>
      </c>
      <c r="F64" s="64">
        <v>763885</v>
      </c>
      <c r="G64" s="64">
        <v>2177768</v>
      </c>
      <c r="H64" s="64">
        <v>5060354</v>
      </c>
      <c r="I64" s="64">
        <v>2628483</v>
      </c>
    </row>
    <row r="65" spans="1:9" ht="15.6" customHeight="1">
      <c r="A65" s="61"/>
      <c r="B65" s="62" t="s">
        <v>184</v>
      </c>
      <c r="C65" s="63" t="s">
        <v>185</v>
      </c>
      <c r="D65" s="64">
        <v>8</v>
      </c>
      <c r="E65" s="64">
        <v>105</v>
      </c>
      <c r="F65" s="64">
        <v>49960</v>
      </c>
      <c r="G65" s="64">
        <v>101883</v>
      </c>
      <c r="H65" s="64">
        <v>226588</v>
      </c>
      <c r="I65" s="64">
        <v>115468</v>
      </c>
    </row>
    <row r="66" spans="1:9" ht="15.6" customHeight="1">
      <c r="A66" s="61"/>
      <c r="B66" s="62" t="s">
        <v>186</v>
      </c>
      <c r="C66" s="63" t="s">
        <v>187</v>
      </c>
      <c r="D66" s="64">
        <v>1</v>
      </c>
      <c r="E66" s="64">
        <v>13</v>
      </c>
      <c r="F66" s="64" t="s">
        <v>163</v>
      </c>
      <c r="G66" s="64" t="s">
        <v>163</v>
      </c>
      <c r="H66" s="64" t="s">
        <v>163</v>
      </c>
      <c r="I66" s="64" t="s">
        <v>163</v>
      </c>
    </row>
    <row r="67" spans="1:9" ht="15.6" customHeight="1">
      <c r="A67" s="61"/>
      <c r="B67" s="62" t="s">
        <v>188</v>
      </c>
      <c r="C67" s="63" t="s">
        <v>189</v>
      </c>
      <c r="D67" s="64">
        <v>36</v>
      </c>
      <c r="E67" s="64">
        <v>999</v>
      </c>
      <c r="F67" s="64">
        <v>518994</v>
      </c>
      <c r="G67" s="64">
        <v>1518879</v>
      </c>
      <c r="H67" s="64">
        <v>3994924</v>
      </c>
      <c r="I67" s="64">
        <v>2296583</v>
      </c>
    </row>
    <row r="68" spans="1:9" ht="15.6" customHeight="1">
      <c r="A68" s="61"/>
      <c r="B68" s="62" t="s">
        <v>190</v>
      </c>
      <c r="C68" s="63" t="s">
        <v>191</v>
      </c>
      <c r="D68" s="64">
        <v>47</v>
      </c>
      <c r="E68" s="64">
        <v>4030</v>
      </c>
      <c r="F68" s="64">
        <v>2526881</v>
      </c>
      <c r="G68" s="64">
        <v>17976669</v>
      </c>
      <c r="H68" s="64">
        <v>25543791</v>
      </c>
      <c r="I68" s="64">
        <v>6530969</v>
      </c>
    </row>
    <row r="69" spans="1:9" ht="15.6" customHeight="1">
      <c r="A69" s="61"/>
      <c r="B69" s="62" t="s">
        <v>192</v>
      </c>
      <c r="C69" s="63" t="s">
        <v>193</v>
      </c>
      <c r="D69" s="64">
        <v>27</v>
      </c>
      <c r="E69" s="64">
        <v>1949</v>
      </c>
      <c r="F69" s="64">
        <v>995616</v>
      </c>
      <c r="G69" s="64">
        <v>4669015</v>
      </c>
      <c r="H69" s="64">
        <v>10919690</v>
      </c>
      <c r="I69" s="64">
        <v>5536446</v>
      </c>
    </row>
    <row r="70" spans="1:9" ht="15.6" customHeight="1">
      <c r="A70" s="61"/>
      <c r="B70" s="62" t="s">
        <v>194</v>
      </c>
      <c r="C70" s="63" t="s">
        <v>195</v>
      </c>
      <c r="D70" s="64">
        <v>177</v>
      </c>
      <c r="E70" s="64">
        <v>3895</v>
      </c>
      <c r="F70" s="64">
        <v>1798661</v>
      </c>
      <c r="G70" s="64">
        <v>4785919</v>
      </c>
      <c r="H70" s="64">
        <v>8986477</v>
      </c>
      <c r="I70" s="64">
        <v>3725277</v>
      </c>
    </row>
    <row r="71" spans="1:9" ht="15.6" customHeight="1">
      <c r="A71" s="61"/>
      <c r="B71" s="62" t="s">
        <v>196</v>
      </c>
      <c r="C71" s="63" t="s">
        <v>197</v>
      </c>
      <c r="D71" s="64">
        <v>54</v>
      </c>
      <c r="E71" s="64">
        <v>2168</v>
      </c>
      <c r="F71" s="64">
        <v>1282416</v>
      </c>
      <c r="G71" s="64">
        <v>2512976</v>
      </c>
      <c r="H71" s="64">
        <v>5336826</v>
      </c>
      <c r="I71" s="64">
        <v>2593323</v>
      </c>
    </row>
    <row r="72" spans="1:9" ht="15.6" customHeight="1">
      <c r="A72" s="61"/>
      <c r="B72" s="62" t="s">
        <v>198</v>
      </c>
      <c r="C72" s="63" t="s">
        <v>199</v>
      </c>
      <c r="D72" s="64">
        <v>127</v>
      </c>
      <c r="E72" s="64">
        <v>3164</v>
      </c>
      <c r="F72" s="64">
        <v>1758636</v>
      </c>
      <c r="G72" s="64">
        <v>5016295</v>
      </c>
      <c r="H72" s="64">
        <v>9497296</v>
      </c>
      <c r="I72" s="64">
        <v>3996737</v>
      </c>
    </row>
    <row r="73" spans="1:9" ht="15.6" customHeight="1">
      <c r="A73" s="61"/>
      <c r="B73" s="62" t="s">
        <v>200</v>
      </c>
      <c r="C73" s="63" t="s">
        <v>201</v>
      </c>
      <c r="D73" s="64">
        <v>18</v>
      </c>
      <c r="E73" s="64">
        <v>1275</v>
      </c>
      <c r="F73" s="64">
        <v>631834</v>
      </c>
      <c r="G73" s="64">
        <v>1152606</v>
      </c>
      <c r="H73" s="64">
        <v>2458939</v>
      </c>
      <c r="I73" s="64">
        <v>1206302</v>
      </c>
    </row>
    <row r="74" spans="1:9" ht="15.6" customHeight="1">
      <c r="A74" s="61"/>
      <c r="B74" s="62" t="s">
        <v>202</v>
      </c>
      <c r="C74" s="63" t="s">
        <v>203</v>
      </c>
      <c r="D74" s="64">
        <v>14</v>
      </c>
      <c r="E74" s="64">
        <v>891</v>
      </c>
      <c r="F74" s="64">
        <v>372647</v>
      </c>
      <c r="G74" s="64">
        <v>969073</v>
      </c>
      <c r="H74" s="64">
        <v>1619015</v>
      </c>
      <c r="I74" s="64">
        <v>513346</v>
      </c>
    </row>
    <row r="75" spans="1:9" ht="15.6" customHeight="1">
      <c r="A75" s="61"/>
      <c r="B75" s="62" t="s">
        <v>204</v>
      </c>
      <c r="C75" s="63" t="s">
        <v>205</v>
      </c>
      <c r="D75" s="64">
        <v>59</v>
      </c>
      <c r="E75" s="64">
        <v>3701</v>
      </c>
      <c r="F75" s="64">
        <v>2159217</v>
      </c>
      <c r="G75" s="64">
        <v>9538104</v>
      </c>
      <c r="H75" s="64">
        <v>14530286</v>
      </c>
      <c r="I75" s="64">
        <v>4584524</v>
      </c>
    </row>
    <row r="76" spans="1:9" ht="15.6" customHeight="1">
      <c r="A76" s="61"/>
      <c r="B76" s="62" t="s">
        <v>206</v>
      </c>
      <c r="C76" s="63" t="s">
        <v>207</v>
      </c>
      <c r="D76" s="64">
        <v>6</v>
      </c>
      <c r="E76" s="64">
        <v>2456</v>
      </c>
      <c r="F76" s="64">
        <v>1912721</v>
      </c>
      <c r="G76" s="64">
        <v>6130284</v>
      </c>
      <c r="H76" s="64">
        <v>11510456</v>
      </c>
      <c r="I76" s="64">
        <v>5210850</v>
      </c>
    </row>
    <row r="77" spans="1:9" ht="15.6" customHeight="1">
      <c r="A77" s="61"/>
      <c r="B77" s="62" t="s">
        <v>208</v>
      </c>
      <c r="C77" s="63" t="s">
        <v>209</v>
      </c>
      <c r="D77" s="65">
        <v>27</v>
      </c>
      <c r="E77" s="66">
        <v>2596</v>
      </c>
      <c r="F77" s="66">
        <v>1621384</v>
      </c>
      <c r="G77" s="66">
        <v>7246778</v>
      </c>
      <c r="H77" s="66">
        <v>11183458</v>
      </c>
      <c r="I77" s="66">
        <v>3415653</v>
      </c>
    </row>
    <row r="78" spans="1:9" ht="15.6" customHeight="1">
      <c r="A78" s="61"/>
      <c r="B78" s="62" t="s">
        <v>210</v>
      </c>
      <c r="C78" s="63" t="s">
        <v>211</v>
      </c>
      <c r="D78" s="67">
        <v>24</v>
      </c>
      <c r="E78" s="68">
        <v>401</v>
      </c>
      <c r="F78" s="68">
        <v>161966</v>
      </c>
      <c r="G78" s="68">
        <v>376745</v>
      </c>
      <c r="H78" s="68">
        <v>746662</v>
      </c>
      <c r="I78" s="68">
        <v>339632</v>
      </c>
    </row>
    <row r="79" spans="1:9" ht="15.6" customHeight="1">
      <c r="A79" s="164"/>
      <c r="B79" s="164"/>
      <c r="C79" s="59" t="s">
        <v>150</v>
      </c>
      <c r="D79" s="60">
        <v>527</v>
      </c>
      <c r="E79" s="60">
        <v>32821</v>
      </c>
      <c r="F79" s="60">
        <v>16209253</v>
      </c>
      <c r="G79" s="60">
        <v>98619426</v>
      </c>
      <c r="H79" s="60">
        <v>143354061</v>
      </c>
      <c r="I79" s="60">
        <v>40235209</v>
      </c>
    </row>
    <row r="80" spans="1:9" ht="15.6" customHeight="1">
      <c r="A80" s="61"/>
      <c r="B80" s="62" t="s">
        <v>164</v>
      </c>
      <c r="C80" s="63" t="s">
        <v>165</v>
      </c>
      <c r="D80" s="64">
        <v>44</v>
      </c>
      <c r="E80" s="64">
        <v>5859</v>
      </c>
      <c r="F80" s="64">
        <v>1812338</v>
      </c>
      <c r="G80" s="64">
        <v>9051430</v>
      </c>
      <c r="H80" s="64">
        <v>14853635</v>
      </c>
      <c r="I80" s="64">
        <v>5156376</v>
      </c>
    </row>
    <row r="81" spans="1:9" ht="15.6" customHeight="1">
      <c r="A81" s="61"/>
      <c r="B81" s="62" t="s">
        <v>166</v>
      </c>
      <c r="C81" s="63" t="s">
        <v>167</v>
      </c>
      <c r="D81" s="64">
        <v>10</v>
      </c>
      <c r="E81" s="64">
        <v>651</v>
      </c>
      <c r="F81" s="64">
        <v>263530</v>
      </c>
      <c r="G81" s="64">
        <v>2235998</v>
      </c>
      <c r="H81" s="64">
        <v>2995861</v>
      </c>
      <c r="I81" s="64">
        <v>566080</v>
      </c>
    </row>
    <row r="82" spans="1:9" ht="15.6" customHeight="1">
      <c r="A82" s="61"/>
      <c r="B82" s="62" t="s">
        <v>168</v>
      </c>
      <c r="C82" s="63" t="s">
        <v>169</v>
      </c>
      <c r="D82" s="64">
        <v>9</v>
      </c>
      <c r="E82" s="64">
        <v>381</v>
      </c>
      <c r="F82" s="64">
        <v>171162</v>
      </c>
      <c r="G82" s="64">
        <v>480183</v>
      </c>
      <c r="H82" s="64">
        <v>957743</v>
      </c>
      <c r="I82" s="64">
        <v>435431</v>
      </c>
    </row>
    <row r="83" spans="1:9" ht="15.6" customHeight="1">
      <c r="A83" s="61"/>
      <c r="B83" s="62" t="s">
        <v>170</v>
      </c>
      <c r="C83" s="63" t="s">
        <v>171</v>
      </c>
      <c r="D83" s="64">
        <v>8</v>
      </c>
      <c r="E83" s="64">
        <v>149</v>
      </c>
      <c r="F83" s="64">
        <v>52936</v>
      </c>
      <c r="G83" s="64">
        <v>244522</v>
      </c>
      <c r="H83" s="64">
        <v>384396</v>
      </c>
      <c r="I83" s="64">
        <v>121901</v>
      </c>
    </row>
    <row r="84" spans="1:9" ht="15.6" customHeight="1">
      <c r="A84" s="61"/>
      <c r="B84" s="62" t="s">
        <v>172</v>
      </c>
      <c r="C84" s="63" t="s">
        <v>173</v>
      </c>
      <c r="D84" s="64">
        <v>4</v>
      </c>
      <c r="E84" s="64">
        <v>111</v>
      </c>
      <c r="F84" s="64">
        <v>37488</v>
      </c>
      <c r="G84" s="64">
        <v>127820</v>
      </c>
      <c r="H84" s="64">
        <v>422234</v>
      </c>
      <c r="I84" s="64">
        <v>270777</v>
      </c>
    </row>
    <row r="85" spans="1:9" ht="15.6" customHeight="1">
      <c r="A85" s="61"/>
      <c r="B85" s="62" t="s">
        <v>174</v>
      </c>
      <c r="C85" s="63" t="s">
        <v>175</v>
      </c>
      <c r="D85" s="64">
        <v>15</v>
      </c>
      <c r="E85" s="64">
        <v>478</v>
      </c>
      <c r="F85" s="64">
        <v>227429</v>
      </c>
      <c r="G85" s="64">
        <v>1817345</v>
      </c>
      <c r="H85" s="64">
        <v>2502377</v>
      </c>
      <c r="I85" s="64">
        <v>579883</v>
      </c>
    </row>
    <row r="86" spans="1:9" ht="15.6" customHeight="1">
      <c r="A86" s="61"/>
      <c r="B86" s="62" t="s">
        <v>176</v>
      </c>
      <c r="C86" s="63" t="s">
        <v>177</v>
      </c>
      <c r="D86" s="64">
        <v>10</v>
      </c>
      <c r="E86" s="64">
        <v>242</v>
      </c>
      <c r="F86" s="64">
        <v>91372</v>
      </c>
      <c r="G86" s="64">
        <v>635427</v>
      </c>
      <c r="H86" s="64">
        <v>1055691</v>
      </c>
      <c r="I86" s="64">
        <v>374604</v>
      </c>
    </row>
    <row r="87" spans="1:9" ht="15.6" customHeight="1">
      <c r="A87" s="61"/>
      <c r="B87" s="62" t="s">
        <v>178</v>
      </c>
      <c r="C87" s="63" t="s">
        <v>179</v>
      </c>
      <c r="D87" s="64">
        <v>33</v>
      </c>
      <c r="E87" s="64">
        <v>2294</v>
      </c>
      <c r="F87" s="64">
        <v>1201534</v>
      </c>
      <c r="G87" s="64">
        <v>6108088</v>
      </c>
      <c r="H87" s="64">
        <v>11264057</v>
      </c>
      <c r="I87" s="64">
        <v>4340927</v>
      </c>
    </row>
    <row r="88" spans="1:9" ht="15.6" customHeight="1">
      <c r="A88" s="61"/>
      <c r="B88" s="62" t="s">
        <v>180</v>
      </c>
      <c r="C88" s="63" t="s">
        <v>181</v>
      </c>
      <c r="D88" s="64">
        <v>2</v>
      </c>
      <c r="E88" s="64">
        <v>16</v>
      </c>
      <c r="F88" s="64" t="s">
        <v>163</v>
      </c>
      <c r="G88" s="64" t="s">
        <v>163</v>
      </c>
      <c r="H88" s="64" t="s">
        <v>163</v>
      </c>
      <c r="I88" s="64" t="s">
        <v>163</v>
      </c>
    </row>
    <row r="89" spans="1:9" ht="15.6" customHeight="1">
      <c r="A89" s="61"/>
      <c r="B89" s="62" t="s">
        <v>182</v>
      </c>
      <c r="C89" s="63" t="s">
        <v>183</v>
      </c>
      <c r="D89" s="64">
        <v>23</v>
      </c>
      <c r="E89" s="64">
        <v>1299</v>
      </c>
      <c r="F89" s="64">
        <v>641014</v>
      </c>
      <c r="G89" s="64">
        <v>1875128</v>
      </c>
      <c r="H89" s="64">
        <v>3772432</v>
      </c>
      <c r="I89" s="64">
        <v>1661194</v>
      </c>
    </row>
    <row r="90" spans="1:9" ht="15.6" customHeight="1">
      <c r="A90" s="61"/>
      <c r="B90" s="62" t="s">
        <v>184</v>
      </c>
      <c r="C90" s="63" t="s">
        <v>185</v>
      </c>
      <c r="D90" s="64">
        <v>3</v>
      </c>
      <c r="E90" s="64">
        <v>47</v>
      </c>
      <c r="F90" s="64">
        <v>9370</v>
      </c>
      <c r="G90" s="64">
        <v>16802</v>
      </c>
      <c r="H90" s="64">
        <v>42181</v>
      </c>
      <c r="I90" s="64">
        <v>23498</v>
      </c>
    </row>
    <row r="91" spans="1:9" ht="15.6" customHeight="1">
      <c r="A91" s="61"/>
      <c r="B91" s="62" t="s">
        <v>186</v>
      </c>
      <c r="C91" s="63" t="s">
        <v>187</v>
      </c>
      <c r="D91" s="64">
        <v>1</v>
      </c>
      <c r="E91" s="64">
        <v>18</v>
      </c>
      <c r="F91" s="64" t="s">
        <v>163</v>
      </c>
      <c r="G91" s="64" t="s">
        <v>163</v>
      </c>
      <c r="H91" s="64" t="s">
        <v>163</v>
      </c>
      <c r="I91" s="64" t="s">
        <v>163</v>
      </c>
    </row>
    <row r="92" spans="1:9" ht="15.6" customHeight="1">
      <c r="A92" s="61"/>
      <c r="B92" s="62" t="s">
        <v>188</v>
      </c>
      <c r="C92" s="63" t="s">
        <v>189</v>
      </c>
      <c r="D92" s="64">
        <v>17</v>
      </c>
      <c r="E92" s="64">
        <v>261</v>
      </c>
      <c r="F92" s="64">
        <v>120452</v>
      </c>
      <c r="G92" s="64">
        <v>476859</v>
      </c>
      <c r="H92" s="64">
        <v>831428</v>
      </c>
      <c r="I92" s="64">
        <v>331628</v>
      </c>
    </row>
    <row r="93" spans="1:9" ht="15.6" customHeight="1">
      <c r="A93" s="61"/>
      <c r="B93" s="62" t="s">
        <v>190</v>
      </c>
      <c r="C93" s="63" t="s">
        <v>191</v>
      </c>
      <c r="D93" s="64">
        <v>13</v>
      </c>
      <c r="E93" s="64">
        <v>1271</v>
      </c>
      <c r="F93" s="64">
        <v>858882</v>
      </c>
      <c r="G93" s="64">
        <v>15221742</v>
      </c>
      <c r="H93" s="64">
        <v>19086529</v>
      </c>
      <c r="I93" s="64">
        <v>3537692</v>
      </c>
    </row>
    <row r="94" spans="1:9" ht="15.6" customHeight="1">
      <c r="A94" s="61"/>
      <c r="B94" s="62" t="s">
        <v>192</v>
      </c>
      <c r="C94" s="63" t="s">
        <v>193</v>
      </c>
      <c r="D94" s="64">
        <v>11</v>
      </c>
      <c r="E94" s="64">
        <v>548</v>
      </c>
      <c r="F94" s="64">
        <v>267059</v>
      </c>
      <c r="G94" s="64">
        <v>4142365</v>
      </c>
      <c r="H94" s="64">
        <v>5264882</v>
      </c>
      <c r="I94" s="64">
        <v>1101439</v>
      </c>
    </row>
    <row r="95" spans="1:9" ht="15.6" customHeight="1">
      <c r="A95" s="61"/>
      <c r="B95" s="62" t="s">
        <v>194</v>
      </c>
      <c r="C95" s="63" t="s">
        <v>195</v>
      </c>
      <c r="D95" s="64">
        <v>102</v>
      </c>
      <c r="E95" s="64">
        <v>2588</v>
      </c>
      <c r="F95" s="64">
        <v>1259206</v>
      </c>
      <c r="G95" s="64">
        <v>5042250</v>
      </c>
      <c r="H95" s="64">
        <v>8059889</v>
      </c>
      <c r="I95" s="64">
        <v>2708069</v>
      </c>
    </row>
    <row r="96" spans="1:9" ht="15.6" customHeight="1">
      <c r="A96" s="61"/>
      <c r="B96" s="62" t="s">
        <v>196</v>
      </c>
      <c r="C96" s="63" t="s">
        <v>197</v>
      </c>
      <c r="D96" s="64">
        <v>25</v>
      </c>
      <c r="E96" s="64">
        <v>940</v>
      </c>
      <c r="F96" s="64">
        <v>489618</v>
      </c>
      <c r="G96" s="64">
        <v>1501928</v>
      </c>
      <c r="H96" s="64">
        <v>2837807</v>
      </c>
      <c r="I96" s="64">
        <v>1248538</v>
      </c>
    </row>
    <row r="97" spans="1:9" ht="15.6" customHeight="1">
      <c r="A97" s="61"/>
      <c r="B97" s="62" t="s">
        <v>198</v>
      </c>
      <c r="C97" s="63" t="s">
        <v>199</v>
      </c>
      <c r="D97" s="64">
        <v>74</v>
      </c>
      <c r="E97" s="64">
        <v>2961</v>
      </c>
      <c r="F97" s="64">
        <v>1585534</v>
      </c>
      <c r="G97" s="64">
        <v>7872302</v>
      </c>
      <c r="H97" s="64">
        <v>10280715</v>
      </c>
      <c r="I97" s="64">
        <v>2252874</v>
      </c>
    </row>
    <row r="98" spans="1:9" ht="15.6" customHeight="1">
      <c r="A98" s="61"/>
      <c r="B98" s="62" t="s">
        <v>200</v>
      </c>
      <c r="C98" s="63" t="s">
        <v>201</v>
      </c>
      <c r="D98" s="64">
        <v>11</v>
      </c>
      <c r="E98" s="64">
        <v>730</v>
      </c>
      <c r="F98" s="64">
        <v>521469</v>
      </c>
      <c r="G98" s="64">
        <v>286193</v>
      </c>
      <c r="H98" s="64">
        <v>697705</v>
      </c>
      <c r="I98" s="64">
        <v>378657</v>
      </c>
    </row>
    <row r="99" spans="1:9" ht="15.6" customHeight="1">
      <c r="A99" s="61"/>
      <c r="B99" s="62" t="s">
        <v>202</v>
      </c>
      <c r="C99" s="63" t="s">
        <v>203</v>
      </c>
      <c r="D99" s="64">
        <v>23</v>
      </c>
      <c r="E99" s="64">
        <v>1537</v>
      </c>
      <c r="F99" s="64">
        <v>976764</v>
      </c>
      <c r="G99" s="64">
        <v>2637598</v>
      </c>
      <c r="H99" s="64">
        <v>4810182</v>
      </c>
      <c r="I99" s="64">
        <v>1933766</v>
      </c>
    </row>
    <row r="100" spans="1:9" ht="15.6" customHeight="1">
      <c r="A100" s="61"/>
      <c r="B100" s="62" t="s">
        <v>204</v>
      </c>
      <c r="C100" s="63" t="s">
        <v>205</v>
      </c>
      <c r="D100" s="64">
        <v>34</v>
      </c>
      <c r="E100" s="64">
        <v>2484</v>
      </c>
      <c r="F100" s="64">
        <v>1259904</v>
      </c>
      <c r="G100" s="64">
        <v>4420118</v>
      </c>
      <c r="H100" s="64">
        <v>7449234</v>
      </c>
      <c r="I100" s="64">
        <v>2828663</v>
      </c>
    </row>
    <row r="101" spans="1:9" ht="15.6" customHeight="1">
      <c r="A101" s="61"/>
      <c r="B101" s="62" t="s">
        <v>206</v>
      </c>
      <c r="C101" s="63" t="s">
        <v>207</v>
      </c>
      <c r="D101" s="64">
        <v>14</v>
      </c>
      <c r="E101" s="64">
        <v>1873</v>
      </c>
      <c r="F101" s="64">
        <v>937224</v>
      </c>
      <c r="G101" s="64">
        <v>5626836</v>
      </c>
      <c r="H101" s="64">
        <v>7289527</v>
      </c>
      <c r="I101" s="64">
        <v>1460272</v>
      </c>
    </row>
    <row r="102" spans="1:9" ht="15.6" customHeight="1">
      <c r="A102" s="61"/>
      <c r="B102" s="62" t="s">
        <v>208</v>
      </c>
      <c r="C102" s="63" t="s">
        <v>209</v>
      </c>
      <c r="D102" s="65">
        <v>31</v>
      </c>
      <c r="E102" s="66">
        <v>5368</v>
      </c>
      <c r="F102" s="66">
        <v>3136716</v>
      </c>
      <c r="G102" s="66">
        <v>28089444</v>
      </c>
      <c r="H102" s="66">
        <v>37095195</v>
      </c>
      <c r="I102" s="66">
        <v>8301010</v>
      </c>
    </row>
    <row r="103" spans="1:9" ht="15.6" customHeight="1">
      <c r="A103" s="69"/>
      <c r="B103" s="70" t="s">
        <v>210</v>
      </c>
      <c r="C103" s="71" t="s">
        <v>211</v>
      </c>
      <c r="D103" s="67">
        <v>10</v>
      </c>
      <c r="E103" s="68">
        <v>715</v>
      </c>
      <c r="F103" s="68">
        <v>270959</v>
      </c>
      <c r="G103" s="68">
        <v>621130</v>
      </c>
      <c r="H103" s="68">
        <v>1241667</v>
      </c>
      <c r="I103" s="68">
        <v>556353</v>
      </c>
    </row>
    <row r="104" spans="1:9" ht="15.6" customHeight="1">
      <c r="A104" s="164"/>
      <c r="B104" s="164"/>
      <c r="C104" s="59" t="s">
        <v>151</v>
      </c>
      <c r="D104" s="60">
        <v>953</v>
      </c>
      <c r="E104" s="60">
        <v>64971</v>
      </c>
      <c r="F104" s="60">
        <v>33296390</v>
      </c>
      <c r="G104" s="60">
        <v>225324455</v>
      </c>
      <c r="H104" s="60">
        <v>334234886</v>
      </c>
      <c r="I104" s="60">
        <v>94953806</v>
      </c>
    </row>
    <row r="105" spans="1:9" ht="15.6" customHeight="1">
      <c r="A105" s="61"/>
      <c r="B105" s="62" t="s">
        <v>164</v>
      </c>
      <c r="C105" s="63" t="s">
        <v>165</v>
      </c>
      <c r="D105" s="64">
        <v>106</v>
      </c>
      <c r="E105" s="64">
        <v>6002</v>
      </c>
      <c r="F105" s="64">
        <v>1611759</v>
      </c>
      <c r="G105" s="64">
        <v>6872195</v>
      </c>
      <c r="H105" s="64">
        <v>14019549</v>
      </c>
      <c r="I105" s="64">
        <v>6365908</v>
      </c>
    </row>
    <row r="106" spans="1:9" ht="15.6" customHeight="1">
      <c r="A106" s="61"/>
      <c r="B106" s="62" t="s">
        <v>166</v>
      </c>
      <c r="C106" s="63" t="s">
        <v>167</v>
      </c>
      <c r="D106" s="64">
        <v>14</v>
      </c>
      <c r="E106" s="64">
        <v>1221</v>
      </c>
      <c r="F106" s="64">
        <v>520407</v>
      </c>
      <c r="G106" s="64">
        <v>3931712</v>
      </c>
      <c r="H106" s="64">
        <v>7878810</v>
      </c>
      <c r="I106" s="64">
        <v>2935546</v>
      </c>
    </row>
    <row r="107" spans="1:9" ht="15.6" customHeight="1">
      <c r="A107" s="61"/>
      <c r="B107" s="62" t="s">
        <v>168</v>
      </c>
      <c r="C107" s="63" t="s">
        <v>169</v>
      </c>
      <c r="D107" s="64">
        <v>44</v>
      </c>
      <c r="E107" s="64">
        <v>1510</v>
      </c>
      <c r="F107" s="64">
        <v>436476</v>
      </c>
      <c r="G107" s="64">
        <v>2164919</v>
      </c>
      <c r="H107" s="64">
        <v>3260327</v>
      </c>
      <c r="I107" s="64">
        <v>811162</v>
      </c>
    </row>
    <row r="108" spans="1:9" ht="15.6" customHeight="1">
      <c r="A108" s="61"/>
      <c r="B108" s="62" t="s">
        <v>170</v>
      </c>
      <c r="C108" s="63" t="s">
        <v>171</v>
      </c>
      <c r="D108" s="64">
        <v>10</v>
      </c>
      <c r="E108" s="64">
        <v>326</v>
      </c>
      <c r="F108" s="64">
        <v>136694</v>
      </c>
      <c r="G108" s="64">
        <v>489201</v>
      </c>
      <c r="H108" s="64">
        <v>912050</v>
      </c>
      <c r="I108" s="64">
        <v>374224</v>
      </c>
    </row>
    <row r="109" spans="1:9" ht="15.6" customHeight="1">
      <c r="A109" s="61"/>
      <c r="B109" s="62" t="s">
        <v>172</v>
      </c>
      <c r="C109" s="63" t="s">
        <v>173</v>
      </c>
      <c r="D109" s="64">
        <v>7</v>
      </c>
      <c r="E109" s="64">
        <v>83</v>
      </c>
      <c r="F109" s="64">
        <v>18892</v>
      </c>
      <c r="G109" s="64">
        <v>144017</v>
      </c>
      <c r="H109" s="64">
        <v>242203</v>
      </c>
      <c r="I109" s="64">
        <v>88596</v>
      </c>
    </row>
    <row r="110" spans="1:9" ht="15.6" customHeight="1">
      <c r="A110" s="61"/>
      <c r="B110" s="62" t="s">
        <v>174</v>
      </c>
      <c r="C110" s="63" t="s">
        <v>175</v>
      </c>
      <c r="D110" s="64">
        <v>20</v>
      </c>
      <c r="E110" s="64">
        <v>1172</v>
      </c>
      <c r="F110" s="64">
        <v>648124</v>
      </c>
      <c r="G110" s="64">
        <v>2164923</v>
      </c>
      <c r="H110" s="64">
        <v>4611366</v>
      </c>
      <c r="I110" s="64">
        <v>1755786</v>
      </c>
    </row>
    <row r="111" spans="1:9" ht="15.6" customHeight="1">
      <c r="A111" s="61"/>
      <c r="B111" s="62" t="s">
        <v>176</v>
      </c>
      <c r="C111" s="63" t="s">
        <v>177</v>
      </c>
      <c r="D111" s="64">
        <v>20</v>
      </c>
      <c r="E111" s="64">
        <v>348</v>
      </c>
      <c r="F111" s="64">
        <v>118196</v>
      </c>
      <c r="G111" s="64">
        <v>293810</v>
      </c>
      <c r="H111" s="64">
        <v>519659</v>
      </c>
      <c r="I111" s="64">
        <v>206544</v>
      </c>
    </row>
    <row r="112" spans="1:9" ht="15.6" customHeight="1">
      <c r="A112" s="61"/>
      <c r="B112" s="62" t="s">
        <v>178</v>
      </c>
      <c r="C112" s="63" t="s">
        <v>179</v>
      </c>
      <c r="D112" s="64">
        <v>36</v>
      </c>
      <c r="E112" s="64">
        <v>4030</v>
      </c>
      <c r="F112" s="64">
        <v>2420023</v>
      </c>
      <c r="G112" s="64">
        <v>18566866</v>
      </c>
      <c r="H112" s="64">
        <v>27608952</v>
      </c>
      <c r="I112" s="64">
        <v>7791848</v>
      </c>
    </row>
    <row r="113" spans="1:9" ht="15.6" customHeight="1">
      <c r="A113" s="61"/>
      <c r="B113" s="62" t="s">
        <v>180</v>
      </c>
      <c r="C113" s="63" t="s">
        <v>181</v>
      </c>
      <c r="D113" s="64">
        <v>2</v>
      </c>
      <c r="E113" s="64">
        <v>449</v>
      </c>
      <c r="F113" s="64" t="s">
        <v>163</v>
      </c>
      <c r="G113" s="64" t="s">
        <v>163</v>
      </c>
      <c r="H113" s="64" t="s">
        <v>163</v>
      </c>
      <c r="I113" s="64" t="s">
        <v>163</v>
      </c>
    </row>
    <row r="114" spans="1:9" ht="15.6" customHeight="1">
      <c r="A114" s="61"/>
      <c r="B114" s="62" t="s">
        <v>182</v>
      </c>
      <c r="C114" s="63" t="s">
        <v>183</v>
      </c>
      <c r="D114" s="64">
        <v>36</v>
      </c>
      <c r="E114" s="64">
        <v>1296</v>
      </c>
      <c r="F114" s="64">
        <v>456644</v>
      </c>
      <c r="G114" s="64">
        <v>1979552</v>
      </c>
      <c r="H114" s="64">
        <v>3061394</v>
      </c>
      <c r="I114" s="64">
        <v>950863</v>
      </c>
    </row>
    <row r="115" spans="1:9" ht="15.6" customHeight="1">
      <c r="A115" s="61"/>
      <c r="B115" s="62" t="s">
        <v>184</v>
      </c>
      <c r="C115" s="63" t="s">
        <v>185</v>
      </c>
      <c r="D115" s="64">
        <v>22</v>
      </c>
      <c r="E115" s="64">
        <v>1740</v>
      </c>
      <c r="F115" s="64">
        <v>901655</v>
      </c>
      <c r="G115" s="64">
        <v>2022706</v>
      </c>
      <c r="H115" s="64">
        <v>3825541</v>
      </c>
      <c r="I115" s="64">
        <v>1551706</v>
      </c>
    </row>
    <row r="116" spans="1:9" ht="15.6" customHeight="1">
      <c r="A116" s="61"/>
      <c r="B116" s="62" t="s">
        <v>186</v>
      </c>
      <c r="C116" s="63" t="s">
        <v>187</v>
      </c>
      <c r="D116" s="64">
        <v>4</v>
      </c>
      <c r="E116" s="64">
        <v>57</v>
      </c>
      <c r="F116" s="64">
        <v>20646</v>
      </c>
      <c r="G116" s="64">
        <v>86730</v>
      </c>
      <c r="H116" s="64">
        <v>134867</v>
      </c>
      <c r="I116" s="64">
        <v>41249</v>
      </c>
    </row>
    <row r="117" spans="1:9" ht="15.6" customHeight="1">
      <c r="A117" s="61"/>
      <c r="B117" s="62" t="s">
        <v>188</v>
      </c>
      <c r="C117" s="63" t="s">
        <v>189</v>
      </c>
      <c r="D117" s="64">
        <v>35</v>
      </c>
      <c r="E117" s="64">
        <v>1852</v>
      </c>
      <c r="F117" s="64">
        <v>1196271</v>
      </c>
      <c r="G117" s="64">
        <v>6043691</v>
      </c>
      <c r="H117" s="64">
        <v>10659729</v>
      </c>
      <c r="I117" s="64">
        <v>3995787</v>
      </c>
    </row>
    <row r="118" spans="1:9" ht="15.6" customHeight="1">
      <c r="A118" s="61"/>
      <c r="B118" s="62" t="s">
        <v>190</v>
      </c>
      <c r="C118" s="63" t="s">
        <v>191</v>
      </c>
      <c r="D118" s="64">
        <v>47</v>
      </c>
      <c r="E118" s="64">
        <v>4625</v>
      </c>
      <c r="F118" s="64">
        <v>2765335</v>
      </c>
      <c r="G118" s="64">
        <v>45942247</v>
      </c>
      <c r="H118" s="64">
        <v>56778055</v>
      </c>
      <c r="I118" s="64">
        <v>8241340</v>
      </c>
    </row>
    <row r="119" spans="1:9" ht="15.6" customHeight="1">
      <c r="A119" s="61"/>
      <c r="B119" s="62" t="s">
        <v>192</v>
      </c>
      <c r="C119" s="63" t="s">
        <v>193</v>
      </c>
      <c r="D119" s="64">
        <v>24</v>
      </c>
      <c r="E119" s="64">
        <v>938</v>
      </c>
      <c r="F119" s="64">
        <v>462119</v>
      </c>
      <c r="G119" s="64">
        <v>2645053</v>
      </c>
      <c r="H119" s="64">
        <v>3735755</v>
      </c>
      <c r="I119" s="64">
        <v>893805</v>
      </c>
    </row>
    <row r="120" spans="1:9" ht="15.6" customHeight="1">
      <c r="A120" s="61"/>
      <c r="B120" s="62" t="s">
        <v>194</v>
      </c>
      <c r="C120" s="63" t="s">
        <v>195</v>
      </c>
      <c r="D120" s="64">
        <v>150</v>
      </c>
      <c r="E120" s="64">
        <v>6112</v>
      </c>
      <c r="F120" s="64">
        <v>2770490</v>
      </c>
      <c r="G120" s="64">
        <v>15235663</v>
      </c>
      <c r="H120" s="64">
        <v>24132219</v>
      </c>
      <c r="I120" s="64">
        <v>7869304</v>
      </c>
    </row>
    <row r="121" spans="1:9" ht="15.6" customHeight="1">
      <c r="A121" s="61"/>
      <c r="B121" s="62" t="s">
        <v>196</v>
      </c>
      <c r="C121" s="63" t="s">
        <v>197</v>
      </c>
      <c r="D121" s="64">
        <v>80</v>
      </c>
      <c r="E121" s="64">
        <v>7822</v>
      </c>
      <c r="F121" s="64">
        <v>5188914</v>
      </c>
      <c r="G121" s="64">
        <v>20861794</v>
      </c>
      <c r="H121" s="64">
        <v>38111947</v>
      </c>
      <c r="I121" s="64">
        <v>15069834</v>
      </c>
    </row>
    <row r="122" spans="1:9" ht="15.6" customHeight="1">
      <c r="A122" s="61"/>
      <c r="B122" s="62" t="s">
        <v>198</v>
      </c>
      <c r="C122" s="63" t="s">
        <v>199</v>
      </c>
      <c r="D122" s="64">
        <v>146</v>
      </c>
      <c r="E122" s="64">
        <v>11140</v>
      </c>
      <c r="F122" s="64">
        <v>6416831</v>
      </c>
      <c r="G122" s="64">
        <v>45754960</v>
      </c>
      <c r="H122" s="64">
        <v>61170586</v>
      </c>
      <c r="I122" s="64">
        <v>14879308</v>
      </c>
    </row>
    <row r="123" spans="1:9" ht="15.6" customHeight="1">
      <c r="A123" s="61"/>
      <c r="B123" s="62" t="s">
        <v>200</v>
      </c>
      <c r="C123" s="63" t="s">
        <v>201</v>
      </c>
      <c r="D123" s="64">
        <v>12</v>
      </c>
      <c r="E123" s="64">
        <v>887</v>
      </c>
      <c r="F123" s="64">
        <v>378895</v>
      </c>
      <c r="G123" s="64">
        <v>1786939</v>
      </c>
      <c r="H123" s="64">
        <v>2269685</v>
      </c>
      <c r="I123" s="64">
        <v>584987</v>
      </c>
    </row>
    <row r="124" spans="1:9" ht="15.6" customHeight="1">
      <c r="A124" s="61"/>
      <c r="B124" s="62" t="s">
        <v>202</v>
      </c>
      <c r="C124" s="63" t="s">
        <v>203</v>
      </c>
      <c r="D124" s="64">
        <v>7</v>
      </c>
      <c r="E124" s="64">
        <v>292</v>
      </c>
      <c r="F124" s="64">
        <v>81205</v>
      </c>
      <c r="G124" s="64">
        <v>65410</v>
      </c>
      <c r="H124" s="64">
        <v>240913</v>
      </c>
      <c r="I124" s="64">
        <v>152758</v>
      </c>
    </row>
    <row r="125" spans="1:9" ht="15.6" customHeight="1">
      <c r="A125" s="61"/>
      <c r="B125" s="62" t="s">
        <v>204</v>
      </c>
      <c r="C125" s="63" t="s">
        <v>205</v>
      </c>
      <c r="D125" s="64">
        <v>53</v>
      </c>
      <c r="E125" s="64">
        <v>2498</v>
      </c>
      <c r="F125" s="64">
        <v>816366</v>
      </c>
      <c r="G125" s="64">
        <v>4143647</v>
      </c>
      <c r="H125" s="64">
        <v>7465609</v>
      </c>
      <c r="I125" s="64">
        <v>3132961</v>
      </c>
    </row>
    <row r="126" spans="1:9" ht="15.6" customHeight="1">
      <c r="A126" s="61"/>
      <c r="B126" s="62" t="s">
        <v>206</v>
      </c>
      <c r="C126" s="63" t="s">
        <v>207</v>
      </c>
      <c r="D126" s="64">
        <v>2</v>
      </c>
      <c r="E126" s="64">
        <v>515</v>
      </c>
      <c r="F126" s="64" t="s">
        <v>163</v>
      </c>
      <c r="G126" s="64" t="s">
        <v>163</v>
      </c>
      <c r="H126" s="64" t="s">
        <v>163</v>
      </c>
      <c r="I126" s="64" t="s">
        <v>163</v>
      </c>
    </row>
    <row r="127" spans="1:9" ht="15.6" customHeight="1">
      <c r="A127" s="61"/>
      <c r="B127" s="62" t="s">
        <v>208</v>
      </c>
      <c r="C127" s="63" t="s">
        <v>209</v>
      </c>
      <c r="D127" s="65">
        <v>57</v>
      </c>
      <c r="E127" s="66">
        <v>9614</v>
      </c>
      <c r="F127" s="66">
        <v>5197577</v>
      </c>
      <c r="G127" s="66">
        <v>34065053</v>
      </c>
      <c r="H127" s="66">
        <v>48957196</v>
      </c>
      <c r="I127" s="66">
        <v>13231019</v>
      </c>
    </row>
    <row r="128" spans="1:9" ht="15.6" customHeight="1">
      <c r="A128" s="61"/>
      <c r="B128" s="62" t="s">
        <v>210</v>
      </c>
      <c r="C128" s="63" t="s">
        <v>211</v>
      </c>
      <c r="D128" s="67">
        <v>19</v>
      </c>
      <c r="E128" s="68">
        <v>442</v>
      </c>
      <c r="F128" s="68">
        <v>160706</v>
      </c>
      <c r="G128" s="68">
        <v>751151</v>
      </c>
      <c r="H128" s="68">
        <v>3450245</v>
      </c>
      <c r="I128" s="68">
        <v>2439585</v>
      </c>
    </row>
    <row r="129" spans="1:9" ht="15.6" customHeight="1">
      <c r="A129" s="164"/>
      <c r="B129" s="164"/>
      <c r="C129" s="59" t="s">
        <v>152</v>
      </c>
      <c r="D129" s="60">
        <v>1018</v>
      </c>
      <c r="E129" s="60">
        <v>38573</v>
      </c>
      <c r="F129" s="60">
        <v>16457451</v>
      </c>
      <c r="G129" s="60">
        <v>74795592</v>
      </c>
      <c r="H129" s="60">
        <v>126139198</v>
      </c>
      <c r="I129" s="60">
        <v>45625575</v>
      </c>
    </row>
    <row r="130" spans="1:9" ht="15.6" customHeight="1">
      <c r="A130" s="61"/>
      <c r="B130" s="62" t="s">
        <v>164</v>
      </c>
      <c r="C130" s="63" t="s">
        <v>165</v>
      </c>
      <c r="D130" s="64">
        <v>52</v>
      </c>
      <c r="E130" s="64">
        <v>5512</v>
      </c>
      <c r="F130" s="64">
        <v>1751087</v>
      </c>
      <c r="G130" s="64">
        <v>9588569</v>
      </c>
      <c r="H130" s="64">
        <v>15512119</v>
      </c>
      <c r="I130" s="64">
        <v>5158120</v>
      </c>
    </row>
    <row r="131" spans="1:9" ht="15.6" customHeight="1">
      <c r="A131" s="61"/>
      <c r="B131" s="62" t="s">
        <v>166</v>
      </c>
      <c r="C131" s="63" t="s">
        <v>167</v>
      </c>
      <c r="D131" s="64">
        <v>8</v>
      </c>
      <c r="E131" s="64">
        <v>173</v>
      </c>
      <c r="F131" s="64">
        <v>55073</v>
      </c>
      <c r="G131" s="64">
        <v>238403</v>
      </c>
      <c r="H131" s="64">
        <v>491588</v>
      </c>
      <c r="I131" s="64">
        <v>200980</v>
      </c>
    </row>
    <row r="132" spans="1:9" ht="15.6" customHeight="1">
      <c r="A132" s="61"/>
      <c r="B132" s="62" t="s">
        <v>168</v>
      </c>
      <c r="C132" s="63" t="s">
        <v>169</v>
      </c>
      <c r="D132" s="64">
        <v>101</v>
      </c>
      <c r="E132" s="64">
        <v>1993</v>
      </c>
      <c r="F132" s="64">
        <v>612269</v>
      </c>
      <c r="G132" s="64">
        <v>2396900</v>
      </c>
      <c r="H132" s="64">
        <v>3648308</v>
      </c>
      <c r="I132" s="64">
        <v>1080145</v>
      </c>
    </row>
    <row r="133" spans="1:9" ht="15.6" customHeight="1">
      <c r="A133" s="61"/>
      <c r="B133" s="62" t="s">
        <v>170</v>
      </c>
      <c r="C133" s="63" t="s">
        <v>171</v>
      </c>
      <c r="D133" s="64">
        <v>26</v>
      </c>
      <c r="E133" s="64">
        <v>459</v>
      </c>
      <c r="F133" s="64">
        <v>172990</v>
      </c>
      <c r="G133" s="64">
        <v>839428</v>
      </c>
      <c r="H133" s="64">
        <v>1324960</v>
      </c>
      <c r="I133" s="64">
        <v>430969</v>
      </c>
    </row>
    <row r="134" spans="1:9" ht="15.6" customHeight="1">
      <c r="A134" s="61"/>
      <c r="B134" s="62" t="s">
        <v>172</v>
      </c>
      <c r="C134" s="63" t="s">
        <v>173</v>
      </c>
      <c r="D134" s="64">
        <v>22</v>
      </c>
      <c r="E134" s="64">
        <v>604</v>
      </c>
      <c r="F134" s="64">
        <v>223619</v>
      </c>
      <c r="G134" s="64">
        <v>2885754</v>
      </c>
      <c r="H134" s="64">
        <v>4201992</v>
      </c>
      <c r="I134" s="64">
        <v>1201107</v>
      </c>
    </row>
    <row r="135" spans="1:9" ht="15.6" customHeight="1">
      <c r="A135" s="61"/>
      <c r="B135" s="62" t="s">
        <v>174</v>
      </c>
      <c r="C135" s="63" t="s">
        <v>175</v>
      </c>
      <c r="D135" s="64">
        <v>35</v>
      </c>
      <c r="E135" s="64">
        <v>1070</v>
      </c>
      <c r="F135" s="64">
        <v>425963</v>
      </c>
      <c r="G135" s="64">
        <v>2045390</v>
      </c>
      <c r="H135" s="64">
        <v>3053059</v>
      </c>
      <c r="I135" s="64">
        <v>861912</v>
      </c>
    </row>
    <row r="136" spans="1:9" ht="15.6" customHeight="1">
      <c r="A136" s="61"/>
      <c r="B136" s="62" t="s">
        <v>176</v>
      </c>
      <c r="C136" s="63" t="s">
        <v>177</v>
      </c>
      <c r="D136" s="64">
        <v>28</v>
      </c>
      <c r="E136" s="64">
        <v>703</v>
      </c>
      <c r="F136" s="64">
        <v>338932</v>
      </c>
      <c r="G136" s="64">
        <v>512430</v>
      </c>
      <c r="H136" s="64">
        <v>1216218</v>
      </c>
      <c r="I136" s="64">
        <v>640590</v>
      </c>
    </row>
    <row r="137" spans="1:9" ht="15.6" customHeight="1">
      <c r="A137" s="61"/>
      <c r="B137" s="62" t="s">
        <v>178</v>
      </c>
      <c r="C137" s="63" t="s">
        <v>179</v>
      </c>
      <c r="D137" s="64">
        <v>21</v>
      </c>
      <c r="E137" s="64">
        <v>1186</v>
      </c>
      <c r="F137" s="64">
        <v>512246</v>
      </c>
      <c r="G137" s="64">
        <v>4223935</v>
      </c>
      <c r="H137" s="64">
        <v>9780637</v>
      </c>
      <c r="I137" s="64">
        <v>5049505</v>
      </c>
    </row>
    <row r="138" spans="1:9" ht="15.6" customHeight="1">
      <c r="A138" s="61"/>
      <c r="B138" s="62" t="s">
        <v>180</v>
      </c>
      <c r="C138" s="63" t="s">
        <v>181</v>
      </c>
      <c r="D138" s="64">
        <v>4</v>
      </c>
      <c r="E138" s="64">
        <v>49</v>
      </c>
      <c r="F138" s="64">
        <v>25545</v>
      </c>
      <c r="G138" s="64">
        <v>216007</v>
      </c>
      <c r="H138" s="64">
        <v>298598</v>
      </c>
      <c r="I138" s="64">
        <v>76473</v>
      </c>
    </row>
    <row r="139" spans="1:9" ht="15.6" customHeight="1">
      <c r="A139" s="61"/>
      <c r="B139" s="62" t="s">
        <v>182</v>
      </c>
      <c r="C139" s="63" t="s">
        <v>183</v>
      </c>
      <c r="D139" s="64">
        <v>71</v>
      </c>
      <c r="E139" s="64">
        <v>2564</v>
      </c>
      <c r="F139" s="64">
        <v>1058325</v>
      </c>
      <c r="G139" s="64">
        <v>4345711</v>
      </c>
      <c r="H139" s="64">
        <v>7530369</v>
      </c>
      <c r="I139" s="64">
        <v>2779929</v>
      </c>
    </row>
    <row r="140" spans="1:9" ht="15.6" customHeight="1">
      <c r="A140" s="61"/>
      <c r="B140" s="62" t="s">
        <v>184</v>
      </c>
      <c r="C140" s="63" t="s">
        <v>185</v>
      </c>
      <c r="D140" s="64">
        <v>8</v>
      </c>
      <c r="E140" s="64">
        <v>208</v>
      </c>
      <c r="F140" s="64">
        <v>91969</v>
      </c>
      <c r="G140" s="64">
        <v>285142</v>
      </c>
      <c r="H140" s="64">
        <v>492058</v>
      </c>
      <c r="I140" s="64">
        <v>181574</v>
      </c>
    </row>
    <row r="141" spans="1:9" ht="15.6" customHeight="1">
      <c r="A141" s="61"/>
      <c r="B141" s="62" t="s">
        <v>186</v>
      </c>
      <c r="C141" s="63" t="s">
        <v>187</v>
      </c>
      <c r="D141" s="64">
        <v>3</v>
      </c>
      <c r="E141" s="64">
        <v>56</v>
      </c>
      <c r="F141" s="64" t="s">
        <v>163</v>
      </c>
      <c r="G141" s="64" t="s">
        <v>163</v>
      </c>
      <c r="H141" s="64" t="s">
        <v>163</v>
      </c>
      <c r="I141" s="64" t="s">
        <v>163</v>
      </c>
    </row>
    <row r="142" spans="1:9" ht="15.6" customHeight="1">
      <c r="A142" s="61"/>
      <c r="B142" s="62" t="s">
        <v>188</v>
      </c>
      <c r="C142" s="63" t="s">
        <v>189</v>
      </c>
      <c r="D142" s="64">
        <v>46</v>
      </c>
      <c r="E142" s="64">
        <v>924</v>
      </c>
      <c r="F142" s="64">
        <v>365495</v>
      </c>
      <c r="G142" s="64">
        <v>998711</v>
      </c>
      <c r="H142" s="64">
        <v>2107133</v>
      </c>
      <c r="I142" s="64">
        <v>1009744</v>
      </c>
    </row>
    <row r="143" spans="1:9" ht="15.6" customHeight="1">
      <c r="A143" s="61"/>
      <c r="B143" s="62" t="s">
        <v>190</v>
      </c>
      <c r="C143" s="63" t="s">
        <v>191</v>
      </c>
      <c r="D143" s="64">
        <v>26</v>
      </c>
      <c r="E143" s="64">
        <v>1740</v>
      </c>
      <c r="F143" s="64">
        <v>881927</v>
      </c>
      <c r="G143" s="64">
        <v>5287697</v>
      </c>
      <c r="H143" s="64">
        <v>7989503</v>
      </c>
      <c r="I143" s="64">
        <v>2370591</v>
      </c>
    </row>
    <row r="144" spans="1:9" ht="15.6" customHeight="1">
      <c r="A144" s="61"/>
      <c r="B144" s="62" t="s">
        <v>192</v>
      </c>
      <c r="C144" s="63" t="s">
        <v>193</v>
      </c>
      <c r="D144" s="64">
        <v>14</v>
      </c>
      <c r="E144" s="64">
        <v>597</v>
      </c>
      <c r="F144" s="64">
        <v>274515</v>
      </c>
      <c r="G144" s="64">
        <v>1253077</v>
      </c>
      <c r="H144" s="64">
        <v>1928584</v>
      </c>
      <c r="I144" s="64">
        <v>623454</v>
      </c>
    </row>
    <row r="145" spans="1:9" ht="15.6" customHeight="1">
      <c r="A145" s="61"/>
      <c r="B145" s="62" t="s">
        <v>194</v>
      </c>
      <c r="C145" s="63" t="s">
        <v>195</v>
      </c>
      <c r="D145" s="64">
        <v>244</v>
      </c>
      <c r="E145" s="64">
        <v>5497</v>
      </c>
      <c r="F145" s="64">
        <v>2191702</v>
      </c>
      <c r="G145" s="64">
        <v>6406565</v>
      </c>
      <c r="H145" s="64">
        <v>13100466</v>
      </c>
      <c r="I145" s="64">
        <v>6003961</v>
      </c>
    </row>
    <row r="146" spans="1:9" ht="15.6" customHeight="1">
      <c r="A146" s="61"/>
      <c r="B146" s="62" t="s">
        <v>196</v>
      </c>
      <c r="C146" s="63" t="s">
        <v>197</v>
      </c>
      <c r="D146" s="64">
        <v>59</v>
      </c>
      <c r="E146" s="64">
        <v>2991</v>
      </c>
      <c r="F146" s="64">
        <v>1377348</v>
      </c>
      <c r="G146" s="64">
        <v>4704705</v>
      </c>
      <c r="H146" s="64">
        <v>8119098</v>
      </c>
      <c r="I146" s="64">
        <v>3040249</v>
      </c>
    </row>
    <row r="147" spans="1:9" ht="15.6" customHeight="1">
      <c r="A147" s="61"/>
      <c r="B147" s="62" t="s">
        <v>198</v>
      </c>
      <c r="C147" s="63" t="s">
        <v>199</v>
      </c>
      <c r="D147" s="64">
        <v>90</v>
      </c>
      <c r="E147" s="64">
        <v>2783</v>
      </c>
      <c r="F147" s="64">
        <v>1248433</v>
      </c>
      <c r="G147" s="64">
        <v>3357468</v>
      </c>
      <c r="H147" s="64">
        <v>6661685</v>
      </c>
      <c r="I147" s="64">
        <v>2880287</v>
      </c>
    </row>
    <row r="148" spans="1:9" ht="15.6" customHeight="1">
      <c r="A148" s="61"/>
      <c r="B148" s="62" t="s">
        <v>200</v>
      </c>
      <c r="C148" s="63" t="s">
        <v>201</v>
      </c>
      <c r="D148" s="64">
        <v>7</v>
      </c>
      <c r="E148" s="64">
        <v>354</v>
      </c>
      <c r="F148" s="64">
        <v>145203</v>
      </c>
      <c r="G148" s="64">
        <v>438349</v>
      </c>
      <c r="H148" s="64">
        <v>718328</v>
      </c>
      <c r="I148" s="64">
        <v>242021</v>
      </c>
    </row>
    <row r="149" spans="1:9" ht="15.6" customHeight="1">
      <c r="A149" s="61"/>
      <c r="B149" s="62" t="s">
        <v>202</v>
      </c>
      <c r="C149" s="63" t="s">
        <v>203</v>
      </c>
      <c r="D149" s="64">
        <v>7</v>
      </c>
      <c r="E149" s="64">
        <v>784</v>
      </c>
      <c r="F149" s="64" t="s">
        <v>163</v>
      </c>
      <c r="G149" s="64" t="s">
        <v>163</v>
      </c>
      <c r="H149" s="64" t="s">
        <v>163</v>
      </c>
      <c r="I149" s="64" t="s">
        <v>163</v>
      </c>
    </row>
    <row r="150" spans="1:9" ht="15.6" customHeight="1">
      <c r="A150" s="61"/>
      <c r="B150" s="62" t="s">
        <v>204</v>
      </c>
      <c r="C150" s="63" t="s">
        <v>205</v>
      </c>
      <c r="D150" s="64">
        <v>33</v>
      </c>
      <c r="E150" s="64">
        <v>3832</v>
      </c>
      <c r="F150" s="64">
        <v>2339297</v>
      </c>
      <c r="G150" s="64">
        <v>10169773</v>
      </c>
      <c r="H150" s="64">
        <v>16302769</v>
      </c>
      <c r="I150" s="64">
        <v>5555194</v>
      </c>
    </row>
    <row r="151" spans="1:9" ht="15.6" customHeight="1">
      <c r="A151" s="61"/>
      <c r="B151" s="62" t="s">
        <v>206</v>
      </c>
      <c r="C151" s="63" t="s">
        <v>207</v>
      </c>
      <c r="D151" s="64">
        <v>6</v>
      </c>
      <c r="E151" s="64">
        <v>1055</v>
      </c>
      <c r="F151" s="64">
        <v>555903</v>
      </c>
      <c r="G151" s="64">
        <v>9119372</v>
      </c>
      <c r="H151" s="64">
        <v>10323282</v>
      </c>
      <c r="I151" s="64">
        <v>924586</v>
      </c>
    </row>
    <row r="152" spans="1:9" ht="15.6" customHeight="1">
      <c r="A152" s="61"/>
      <c r="B152" s="62" t="s">
        <v>208</v>
      </c>
      <c r="C152" s="63" t="s">
        <v>209</v>
      </c>
      <c r="D152" s="65">
        <v>59</v>
      </c>
      <c r="E152" s="66">
        <v>2085</v>
      </c>
      <c r="F152" s="66">
        <v>865253</v>
      </c>
      <c r="G152" s="66">
        <v>3480576</v>
      </c>
      <c r="H152" s="66">
        <v>5500612</v>
      </c>
      <c r="I152" s="66">
        <v>1753356</v>
      </c>
    </row>
    <row r="153" spans="1:9" ht="15.6" customHeight="1">
      <c r="A153" s="69"/>
      <c r="B153" s="70" t="s">
        <v>210</v>
      </c>
      <c r="C153" s="71" t="s">
        <v>211</v>
      </c>
      <c r="D153" s="67">
        <v>48</v>
      </c>
      <c r="E153" s="68">
        <v>1354</v>
      </c>
      <c r="F153" s="68">
        <v>570813</v>
      </c>
      <c r="G153" s="68">
        <v>1376948</v>
      </c>
      <c r="H153" s="68">
        <v>2721908</v>
      </c>
      <c r="I153" s="68">
        <v>1222174</v>
      </c>
    </row>
    <row r="154" spans="1:9" ht="15.6" customHeight="1">
      <c r="A154" s="164"/>
      <c r="B154" s="164"/>
      <c r="C154" s="59" t="s">
        <v>153</v>
      </c>
      <c r="D154" s="60">
        <v>1101</v>
      </c>
      <c r="E154" s="60">
        <v>54760</v>
      </c>
      <c r="F154" s="60">
        <v>26918308</v>
      </c>
      <c r="G154" s="60">
        <v>180550081</v>
      </c>
      <c r="H154" s="60">
        <v>263466489</v>
      </c>
      <c r="I154" s="60">
        <v>72659997</v>
      </c>
    </row>
    <row r="155" spans="1:9" ht="15.6" customHeight="1">
      <c r="A155" s="61"/>
      <c r="B155" s="62" t="s">
        <v>164</v>
      </c>
      <c r="C155" s="63" t="s">
        <v>165</v>
      </c>
      <c r="D155" s="64">
        <v>131</v>
      </c>
      <c r="E155" s="64">
        <v>4719</v>
      </c>
      <c r="F155" s="64">
        <v>1399756</v>
      </c>
      <c r="G155" s="64">
        <v>9083931</v>
      </c>
      <c r="H155" s="64">
        <v>12607151</v>
      </c>
      <c r="I155" s="64">
        <v>2989835</v>
      </c>
    </row>
    <row r="156" spans="1:9" ht="15.6" customHeight="1">
      <c r="A156" s="61"/>
      <c r="B156" s="62" t="s">
        <v>166</v>
      </c>
      <c r="C156" s="63" t="s">
        <v>167</v>
      </c>
      <c r="D156" s="64">
        <v>18</v>
      </c>
      <c r="E156" s="64">
        <v>772</v>
      </c>
      <c r="F156" s="64">
        <v>345354</v>
      </c>
      <c r="G156" s="64">
        <v>4088552</v>
      </c>
      <c r="H156" s="64">
        <v>5394126</v>
      </c>
      <c r="I156" s="64">
        <v>997826</v>
      </c>
    </row>
    <row r="157" spans="1:9" ht="15.6" customHeight="1">
      <c r="A157" s="61"/>
      <c r="B157" s="62" t="s">
        <v>168</v>
      </c>
      <c r="C157" s="63" t="s">
        <v>169</v>
      </c>
      <c r="D157" s="64">
        <v>34</v>
      </c>
      <c r="E157" s="64">
        <v>913</v>
      </c>
      <c r="F157" s="64">
        <v>342178</v>
      </c>
      <c r="G157" s="64">
        <v>870187</v>
      </c>
      <c r="H157" s="64">
        <v>2143336</v>
      </c>
      <c r="I157" s="64">
        <v>1101813</v>
      </c>
    </row>
    <row r="158" spans="1:9" ht="15.6" customHeight="1">
      <c r="A158" s="61"/>
      <c r="B158" s="62" t="s">
        <v>170</v>
      </c>
      <c r="C158" s="63" t="s">
        <v>171</v>
      </c>
      <c r="D158" s="64">
        <v>20</v>
      </c>
      <c r="E158" s="64">
        <v>260</v>
      </c>
      <c r="F158" s="64">
        <v>89719</v>
      </c>
      <c r="G158" s="64">
        <v>370006</v>
      </c>
      <c r="H158" s="64">
        <v>592341</v>
      </c>
      <c r="I158" s="64">
        <v>204453</v>
      </c>
    </row>
    <row r="159" spans="1:9" ht="15.6" customHeight="1">
      <c r="A159" s="61"/>
      <c r="B159" s="62" t="s">
        <v>172</v>
      </c>
      <c r="C159" s="63" t="s">
        <v>173</v>
      </c>
      <c r="D159" s="64">
        <v>14</v>
      </c>
      <c r="E159" s="64">
        <v>176</v>
      </c>
      <c r="F159" s="64">
        <v>56213</v>
      </c>
      <c r="G159" s="64">
        <v>104098</v>
      </c>
      <c r="H159" s="64">
        <v>199732</v>
      </c>
      <c r="I159" s="64">
        <v>83437</v>
      </c>
    </row>
    <row r="160" spans="1:9" ht="15.6" customHeight="1">
      <c r="A160" s="61"/>
      <c r="B160" s="62" t="s">
        <v>174</v>
      </c>
      <c r="C160" s="63" t="s">
        <v>175</v>
      </c>
      <c r="D160" s="64">
        <v>38</v>
      </c>
      <c r="E160" s="64">
        <v>1283</v>
      </c>
      <c r="F160" s="64">
        <v>488003</v>
      </c>
      <c r="G160" s="64">
        <v>2840725</v>
      </c>
      <c r="H160" s="64">
        <v>4509299</v>
      </c>
      <c r="I160" s="64">
        <v>1426974</v>
      </c>
    </row>
    <row r="161" spans="1:9" ht="15.6" customHeight="1">
      <c r="A161" s="61"/>
      <c r="B161" s="62" t="s">
        <v>176</v>
      </c>
      <c r="C161" s="63" t="s">
        <v>177</v>
      </c>
      <c r="D161" s="64">
        <v>62</v>
      </c>
      <c r="E161" s="64">
        <v>1568</v>
      </c>
      <c r="F161" s="64">
        <v>632555</v>
      </c>
      <c r="G161" s="64">
        <v>2186569</v>
      </c>
      <c r="H161" s="64">
        <v>3780195</v>
      </c>
      <c r="I161" s="64">
        <v>1433857</v>
      </c>
    </row>
    <row r="162" spans="1:9" ht="15.6" customHeight="1">
      <c r="A162" s="61"/>
      <c r="B162" s="62" t="s">
        <v>178</v>
      </c>
      <c r="C162" s="63" t="s">
        <v>179</v>
      </c>
      <c r="D162" s="64">
        <v>40</v>
      </c>
      <c r="E162" s="64">
        <v>4535</v>
      </c>
      <c r="F162" s="64">
        <v>2729086</v>
      </c>
      <c r="G162" s="64">
        <v>33218391</v>
      </c>
      <c r="H162" s="64">
        <v>50386629</v>
      </c>
      <c r="I162" s="64">
        <v>15172295</v>
      </c>
    </row>
    <row r="163" spans="1:9" ht="15.6" customHeight="1">
      <c r="A163" s="61"/>
      <c r="B163" s="62" t="s">
        <v>180</v>
      </c>
      <c r="C163" s="63" t="s">
        <v>181</v>
      </c>
      <c r="D163" s="64">
        <v>8</v>
      </c>
      <c r="E163" s="64">
        <v>179</v>
      </c>
      <c r="F163" s="64">
        <v>101105</v>
      </c>
      <c r="G163" s="64">
        <v>638200</v>
      </c>
      <c r="H163" s="64">
        <v>879619</v>
      </c>
      <c r="I163" s="64">
        <v>231152</v>
      </c>
    </row>
    <row r="164" spans="1:9" ht="15.6" customHeight="1">
      <c r="A164" s="61"/>
      <c r="B164" s="62" t="s">
        <v>182</v>
      </c>
      <c r="C164" s="63" t="s">
        <v>183</v>
      </c>
      <c r="D164" s="64">
        <v>51</v>
      </c>
      <c r="E164" s="64">
        <v>1777</v>
      </c>
      <c r="F164" s="64">
        <v>710523</v>
      </c>
      <c r="G164" s="64">
        <v>2947348</v>
      </c>
      <c r="H164" s="64">
        <v>5982139</v>
      </c>
      <c r="I164" s="64">
        <v>2655773</v>
      </c>
    </row>
    <row r="165" spans="1:9" ht="15.6" customHeight="1">
      <c r="A165" s="61"/>
      <c r="B165" s="62" t="s">
        <v>184</v>
      </c>
      <c r="C165" s="63" t="s">
        <v>185</v>
      </c>
      <c r="D165" s="64">
        <v>8</v>
      </c>
      <c r="E165" s="64">
        <v>746</v>
      </c>
      <c r="F165" s="64">
        <v>437388</v>
      </c>
      <c r="G165" s="64">
        <v>2620067</v>
      </c>
      <c r="H165" s="64">
        <v>2856479</v>
      </c>
      <c r="I165" s="64">
        <v>216858</v>
      </c>
    </row>
    <row r="166" spans="1:9" ht="15.6" customHeight="1">
      <c r="A166" s="61"/>
      <c r="B166" s="62" t="s">
        <v>186</v>
      </c>
      <c r="C166" s="63" t="s">
        <v>187</v>
      </c>
      <c r="D166" s="64">
        <v>46</v>
      </c>
      <c r="E166" s="64">
        <v>543</v>
      </c>
      <c r="F166" s="64">
        <v>150852</v>
      </c>
      <c r="G166" s="64">
        <v>768556</v>
      </c>
      <c r="H166" s="64">
        <v>1054453</v>
      </c>
      <c r="I166" s="64">
        <v>258733</v>
      </c>
    </row>
    <row r="167" spans="1:9" ht="15.6" customHeight="1">
      <c r="A167" s="61"/>
      <c r="B167" s="62" t="s">
        <v>188</v>
      </c>
      <c r="C167" s="63" t="s">
        <v>189</v>
      </c>
      <c r="D167" s="64">
        <v>33</v>
      </c>
      <c r="E167" s="64">
        <v>1103</v>
      </c>
      <c r="F167" s="64">
        <v>456164</v>
      </c>
      <c r="G167" s="64">
        <v>1577411</v>
      </c>
      <c r="H167" s="64">
        <v>2949557</v>
      </c>
      <c r="I167" s="64">
        <v>1192241</v>
      </c>
    </row>
    <row r="168" spans="1:9" ht="15.6" customHeight="1">
      <c r="A168" s="61"/>
      <c r="B168" s="62" t="s">
        <v>190</v>
      </c>
      <c r="C168" s="63" t="s">
        <v>191</v>
      </c>
      <c r="D168" s="64">
        <v>59</v>
      </c>
      <c r="E168" s="64">
        <v>5452</v>
      </c>
      <c r="F168" s="64">
        <v>3508997</v>
      </c>
      <c r="G168" s="64">
        <v>47718408</v>
      </c>
      <c r="H168" s="64">
        <v>61764859</v>
      </c>
      <c r="I168" s="64">
        <v>13749501</v>
      </c>
    </row>
    <row r="169" spans="1:9" ht="15.6" customHeight="1">
      <c r="A169" s="61"/>
      <c r="B169" s="62" t="s">
        <v>192</v>
      </c>
      <c r="C169" s="63" t="s">
        <v>193</v>
      </c>
      <c r="D169" s="64">
        <v>14</v>
      </c>
      <c r="E169" s="64">
        <v>718</v>
      </c>
      <c r="F169" s="64">
        <v>331259</v>
      </c>
      <c r="G169" s="64">
        <v>1116701</v>
      </c>
      <c r="H169" s="64">
        <v>1989457</v>
      </c>
      <c r="I169" s="64">
        <v>751123</v>
      </c>
    </row>
    <row r="170" spans="1:9" ht="15.6" customHeight="1">
      <c r="A170" s="61"/>
      <c r="B170" s="62" t="s">
        <v>194</v>
      </c>
      <c r="C170" s="63" t="s">
        <v>195</v>
      </c>
      <c r="D170" s="64">
        <v>172</v>
      </c>
      <c r="E170" s="64">
        <v>4672</v>
      </c>
      <c r="F170" s="64">
        <v>1948619</v>
      </c>
      <c r="G170" s="64">
        <v>6543608</v>
      </c>
      <c r="H170" s="64">
        <v>11989616</v>
      </c>
      <c r="I170" s="64">
        <v>4870039</v>
      </c>
    </row>
    <row r="171" spans="1:9" ht="15.6" customHeight="1">
      <c r="A171" s="61"/>
      <c r="B171" s="62" t="s">
        <v>196</v>
      </c>
      <c r="C171" s="63" t="s">
        <v>197</v>
      </c>
      <c r="D171" s="64">
        <v>73</v>
      </c>
      <c r="E171" s="64">
        <v>2314</v>
      </c>
      <c r="F171" s="64">
        <v>1135526</v>
      </c>
      <c r="G171" s="64">
        <v>3062577</v>
      </c>
      <c r="H171" s="64">
        <v>5821333</v>
      </c>
      <c r="I171" s="64">
        <v>2403063</v>
      </c>
    </row>
    <row r="172" spans="1:9" ht="15.6" customHeight="1">
      <c r="A172" s="61"/>
      <c r="B172" s="62" t="s">
        <v>198</v>
      </c>
      <c r="C172" s="63" t="s">
        <v>199</v>
      </c>
      <c r="D172" s="64">
        <v>80</v>
      </c>
      <c r="E172" s="64">
        <v>2132</v>
      </c>
      <c r="F172" s="64">
        <v>1011914</v>
      </c>
      <c r="G172" s="64">
        <v>2634463</v>
      </c>
      <c r="H172" s="64">
        <v>4873383</v>
      </c>
      <c r="I172" s="64">
        <v>1936641</v>
      </c>
    </row>
    <row r="173" spans="1:9" ht="15.6" customHeight="1">
      <c r="A173" s="61"/>
      <c r="B173" s="62" t="s">
        <v>200</v>
      </c>
      <c r="C173" s="63" t="s">
        <v>201</v>
      </c>
      <c r="D173" s="64">
        <v>21</v>
      </c>
      <c r="E173" s="64">
        <v>2954</v>
      </c>
      <c r="F173" s="64">
        <v>1551282</v>
      </c>
      <c r="G173" s="64">
        <v>5910424</v>
      </c>
      <c r="H173" s="64">
        <v>15460103</v>
      </c>
      <c r="I173" s="64">
        <v>8869484</v>
      </c>
    </row>
    <row r="174" spans="1:9" ht="15.6" customHeight="1">
      <c r="A174" s="61"/>
      <c r="B174" s="62" t="s">
        <v>202</v>
      </c>
      <c r="C174" s="63" t="s">
        <v>203</v>
      </c>
      <c r="D174" s="64">
        <v>18</v>
      </c>
      <c r="E174" s="64">
        <v>2232</v>
      </c>
      <c r="F174" s="64">
        <v>1346102</v>
      </c>
      <c r="G174" s="64">
        <v>5652033</v>
      </c>
      <c r="H174" s="64">
        <v>8915351</v>
      </c>
      <c r="I174" s="64">
        <v>2418549</v>
      </c>
    </row>
    <row r="175" spans="1:9" ht="15.6" customHeight="1">
      <c r="A175" s="61"/>
      <c r="B175" s="62" t="s">
        <v>204</v>
      </c>
      <c r="C175" s="63" t="s">
        <v>205</v>
      </c>
      <c r="D175" s="64">
        <v>69</v>
      </c>
      <c r="E175" s="64">
        <v>11340</v>
      </c>
      <c r="F175" s="64">
        <v>6387960</v>
      </c>
      <c r="G175" s="64">
        <v>41930018</v>
      </c>
      <c r="H175" s="64">
        <v>50469536</v>
      </c>
      <c r="I175" s="64">
        <v>5962306</v>
      </c>
    </row>
    <row r="176" spans="1:9" ht="15.6" customHeight="1">
      <c r="A176" s="61"/>
      <c r="B176" s="62" t="s">
        <v>206</v>
      </c>
      <c r="C176" s="63" t="s">
        <v>207</v>
      </c>
      <c r="D176" s="64">
        <v>8</v>
      </c>
      <c r="E176" s="64">
        <v>258</v>
      </c>
      <c r="F176" s="64">
        <v>142326</v>
      </c>
      <c r="G176" s="64">
        <v>524633</v>
      </c>
      <c r="H176" s="64">
        <v>1057570</v>
      </c>
      <c r="I176" s="64">
        <v>518105</v>
      </c>
    </row>
    <row r="177" spans="1:9" ht="15.6" customHeight="1">
      <c r="A177" s="61"/>
      <c r="B177" s="62" t="s">
        <v>208</v>
      </c>
      <c r="C177" s="63" t="s">
        <v>209</v>
      </c>
      <c r="D177" s="65">
        <v>46</v>
      </c>
      <c r="E177" s="66">
        <v>2958</v>
      </c>
      <c r="F177" s="66">
        <v>1181162</v>
      </c>
      <c r="G177" s="66">
        <v>2918584</v>
      </c>
      <c r="H177" s="66">
        <v>5492191</v>
      </c>
      <c r="I177" s="66">
        <v>2293132</v>
      </c>
    </row>
    <row r="178" spans="1:9" ht="15.6" customHeight="1">
      <c r="A178" s="69"/>
      <c r="B178" s="70" t="s">
        <v>210</v>
      </c>
      <c r="C178" s="71" t="s">
        <v>211</v>
      </c>
      <c r="D178" s="67">
        <v>38</v>
      </c>
      <c r="E178" s="68">
        <v>1156</v>
      </c>
      <c r="F178" s="68">
        <v>434265</v>
      </c>
      <c r="G178" s="68">
        <v>1224591</v>
      </c>
      <c r="H178" s="68">
        <v>2298034</v>
      </c>
      <c r="I178" s="68">
        <v>922807</v>
      </c>
    </row>
    <row r="179" spans="1:9" ht="15.6" customHeight="1">
      <c r="A179" s="164"/>
      <c r="B179" s="164"/>
      <c r="C179" s="59" t="s">
        <v>154</v>
      </c>
      <c r="D179" s="60">
        <v>759</v>
      </c>
      <c r="E179" s="60">
        <v>26069</v>
      </c>
      <c r="F179" s="60">
        <v>11319701</v>
      </c>
      <c r="G179" s="60">
        <v>73597514</v>
      </c>
      <c r="H179" s="60">
        <v>111551625</v>
      </c>
      <c r="I179" s="60">
        <v>33981939</v>
      </c>
    </row>
    <row r="180" spans="1:9" ht="15.6" customHeight="1">
      <c r="A180" s="61"/>
      <c r="B180" s="62" t="s">
        <v>164</v>
      </c>
      <c r="C180" s="63" t="s">
        <v>165</v>
      </c>
      <c r="D180" s="64">
        <v>222</v>
      </c>
      <c r="E180" s="64">
        <v>4354</v>
      </c>
      <c r="F180" s="64">
        <v>1307923</v>
      </c>
      <c r="G180" s="64">
        <v>5318241</v>
      </c>
      <c r="H180" s="64">
        <v>9929411</v>
      </c>
      <c r="I180" s="64">
        <v>4060918</v>
      </c>
    </row>
    <row r="181" spans="1:9" ht="15.6" customHeight="1">
      <c r="A181" s="61"/>
      <c r="B181" s="62" t="s">
        <v>166</v>
      </c>
      <c r="C181" s="63" t="s">
        <v>167</v>
      </c>
      <c r="D181" s="64">
        <v>12</v>
      </c>
      <c r="E181" s="64">
        <v>438</v>
      </c>
      <c r="F181" s="64">
        <v>170461</v>
      </c>
      <c r="G181" s="64">
        <v>2162585</v>
      </c>
      <c r="H181" s="64">
        <v>2824693</v>
      </c>
      <c r="I181" s="64">
        <v>604703</v>
      </c>
    </row>
    <row r="182" spans="1:9" ht="15.6" customHeight="1">
      <c r="A182" s="61"/>
      <c r="B182" s="62" t="s">
        <v>168</v>
      </c>
      <c r="C182" s="63" t="s">
        <v>169</v>
      </c>
      <c r="D182" s="64">
        <v>31</v>
      </c>
      <c r="E182" s="64">
        <v>418</v>
      </c>
      <c r="F182" s="64">
        <v>78036</v>
      </c>
      <c r="G182" s="64">
        <v>118064</v>
      </c>
      <c r="H182" s="64">
        <v>280019</v>
      </c>
      <c r="I182" s="64">
        <v>149965</v>
      </c>
    </row>
    <row r="183" spans="1:9" ht="15.6" customHeight="1">
      <c r="A183" s="61"/>
      <c r="B183" s="62" t="s">
        <v>170</v>
      </c>
      <c r="C183" s="63" t="s">
        <v>171</v>
      </c>
      <c r="D183" s="64">
        <v>29</v>
      </c>
      <c r="E183" s="64">
        <v>505</v>
      </c>
      <c r="F183" s="64">
        <v>183384</v>
      </c>
      <c r="G183" s="64">
        <v>834227</v>
      </c>
      <c r="H183" s="64">
        <v>1183968</v>
      </c>
      <c r="I183" s="64">
        <v>315982</v>
      </c>
    </row>
    <row r="184" spans="1:9" ht="15.6" customHeight="1">
      <c r="A184" s="61"/>
      <c r="B184" s="62" t="s">
        <v>172</v>
      </c>
      <c r="C184" s="63" t="s">
        <v>173</v>
      </c>
      <c r="D184" s="64">
        <v>13</v>
      </c>
      <c r="E184" s="64">
        <v>225</v>
      </c>
      <c r="F184" s="64">
        <v>75984</v>
      </c>
      <c r="G184" s="64">
        <v>193666</v>
      </c>
      <c r="H184" s="64">
        <v>359368</v>
      </c>
      <c r="I184" s="64">
        <v>146855</v>
      </c>
    </row>
    <row r="185" spans="1:9" ht="15.6" customHeight="1">
      <c r="A185" s="61"/>
      <c r="B185" s="62" t="s">
        <v>174</v>
      </c>
      <c r="C185" s="63" t="s">
        <v>175</v>
      </c>
      <c r="D185" s="64">
        <v>12</v>
      </c>
      <c r="E185" s="64">
        <v>674</v>
      </c>
      <c r="F185" s="64">
        <v>300434</v>
      </c>
      <c r="G185" s="64">
        <v>1671859</v>
      </c>
      <c r="H185" s="64">
        <v>3632103</v>
      </c>
      <c r="I185" s="64">
        <v>1720515</v>
      </c>
    </row>
    <row r="186" spans="1:9" ht="15.6" customHeight="1">
      <c r="A186" s="61"/>
      <c r="B186" s="62" t="s">
        <v>176</v>
      </c>
      <c r="C186" s="63" t="s">
        <v>177</v>
      </c>
      <c r="D186" s="64">
        <v>9</v>
      </c>
      <c r="E186" s="64">
        <v>79</v>
      </c>
      <c r="F186" s="64">
        <v>24534</v>
      </c>
      <c r="G186" s="64">
        <v>34633</v>
      </c>
      <c r="H186" s="64">
        <v>82065</v>
      </c>
      <c r="I186" s="64">
        <v>43919</v>
      </c>
    </row>
    <row r="187" spans="1:9" ht="15.6" customHeight="1">
      <c r="A187" s="61"/>
      <c r="B187" s="62" t="s">
        <v>178</v>
      </c>
      <c r="C187" s="63" t="s">
        <v>179</v>
      </c>
      <c r="D187" s="64">
        <v>32</v>
      </c>
      <c r="E187" s="64">
        <v>3445</v>
      </c>
      <c r="F187" s="64">
        <v>1935514</v>
      </c>
      <c r="G187" s="64">
        <v>14701841</v>
      </c>
      <c r="H187" s="64">
        <v>26058512</v>
      </c>
      <c r="I187" s="64">
        <v>10187940</v>
      </c>
    </row>
    <row r="188" spans="1:9" ht="15.6" customHeight="1">
      <c r="A188" s="61"/>
      <c r="B188" s="62" t="s">
        <v>180</v>
      </c>
      <c r="C188" s="63" t="s">
        <v>181</v>
      </c>
      <c r="D188" s="64">
        <v>5</v>
      </c>
      <c r="E188" s="64">
        <v>150</v>
      </c>
      <c r="F188" s="64">
        <v>65982</v>
      </c>
      <c r="G188" s="64">
        <v>889686</v>
      </c>
      <c r="H188" s="64">
        <v>1555391</v>
      </c>
      <c r="I188" s="64">
        <v>607177</v>
      </c>
    </row>
    <row r="189" spans="1:9" ht="15.6" customHeight="1">
      <c r="A189" s="61"/>
      <c r="B189" s="62" t="s">
        <v>182</v>
      </c>
      <c r="C189" s="63" t="s">
        <v>183</v>
      </c>
      <c r="D189" s="64">
        <v>34</v>
      </c>
      <c r="E189" s="64">
        <v>1807</v>
      </c>
      <c r="F189" s="64">
        <v>769859</v>
      </c>
      <c r="G189" s="64">
        <v>7561151</v>
      </c>
      <c r="H189" s="64">
        <v>10612912</v>
      </c>
      <c r="I189" s="64">
        <v>2591132</v>
      </c>
    </row>
    <row r="190" spans="1:9" ht="15.6" customHeight="1">
      <c r="A190" s="61"/>
      <c r="B190" s="62" t="s">
        <v>184</v>
      </c>
      <c r="C190" s="63" t="s">
        <v>185</v>
      </c>
      <c r="D190" s="64">
        <v>3</v>
      </c>
      <c r="E190" s="64">
        <v>421</v>
      </c>
      <c r="F190" s="64" t="s">
        <v>163</v>
      </c>
      <c r="G190" s="64" t="s">
        <v>163</v>
      </c>
      <c r="H190" s="64" t="s">
        <v>163</v>
      </c>
      <c r="I190" s="64" t="s">
        <v>163</v>
      </c>
    </row>
    <row r="191" spans="1:9" ht="15.6" customHeight="1">
      <c r="A191" s="61"/>
      <c r="B191" s="62" t="s">
        <v>186</v>
      </c>
      <c r="C191" s="63" t="s">
        <v>187</v>
      </c>
      <c r="D191" s="64">
        <v>77</v>
      </c>
      <c r="E191" s="64">
        <v>908</v>
      </c>
      <c r="F191" s="64">
        <v>249337</v>
      </c>
      <c r="G191" s="64">
        <v>1593354</v>
      </c>
      <c r="H191" s="64">
        <v>2364588</v>
      </c>
      <c r="I191" s="64">
        <v>699638</v>
      </c>
    </row>
    <row r="192" spans="1:9" ht="15.6" customHeight="1">
      <c r="A192" s="61"/>
      <c r="B192" s="62" t="s">
        <v>188</v>
      </c>
      <c r="C192" s="63" t="s">
        <v>189</v>
      </c>
      <c r="D192" s="64">
        <v>30</v>
      </c>
      <c r="E192" s="64">
        <v>865</v>
      </c>
      <c r="F192" s="64">
        <v>387997</v>
      </c>
      <c r="G192" s="64">
        <v>3372008</v>
      </c>
      <c r="H192" s="64">
        <v>5096185</v>
      </c>
      <c r="I192" s="64">
        <v>1301321</v>
      </c>
    </row>
    <row r="193" spans="1:9" ht="15.6" customHeight="1">
      <c r="A193" s="61"/>
      <c r="B193" s="62" t="s">
        <v>190</v>
      </c>
      <c r="C193" s="63" t="s">
        <v>191</v>
      </c>
      <c r="D193" s="64">
        <v>18</v>
      </c>
      <c r="E193" s="64">
        <v>550</v>
      </c>
      <c r="F193" s="64">
        <v>249228</v>
      </c>
      <c r="G193" s="64">
        <v>1715122</v>
      </c>
      <c r="H193" s="64">
        <v>2270302</v>
      </c>
      <c r="I193" s="64">
        <v>561541</v>
      </c>
    </row>
    <row r="194" spans="1:9" ht="15.6" customHeight="1">
      <c r="A194" s="61"/>
      <c r="B194" s="62" t="s">
        <v>192</v>
      </c>
      <c r="C194" s="63" t="s">
        <v>193</v>
      </c>
      <c r="D194" s="64">
        <v>9</v>
      </c>
      <c r="E194" s="64">
        <v>248</v>
      </c>
      <c r="F194" s="64">
        <v>107642</v>
      </c>
      <c r="G194" s="64">
        <v>900453</v>
      </c>
      <c r="H194" s="64">
        <v>1329807</v>
      </c>
      <c r="I194" s="64">
        <v>409026</v>
      </c>
    </row>
    <row r="195" spans="1:9" ht="15.6" customHeight="1">
      <c r="A195" s="61"/>
      <c r="B195" s="62" t="s">
        <v>194</v>
      </c>
      <c r="C195" s="63" t="s">
        <v>195</v>
      </c>
      <c r="D195" s="64">
        <v>68</v>
      </c>
      <c r="E195" s="64">
        <v>1413</v>
      </c>
      <c r="F195" s="64">
        <v>592263</v>
      </c>
      <c r="G195" s="64">
        <v>2429367</v>
      </c>
      <c r="H195" s="64">
        <v>3613412</v>
      </c>
      <c r="I195" s="64">
        <v>1052906</v>
      </c>
    </row>
    <row r="196" spans="1:9" ht="15.6" customHeight="1">
      <c r="A196" s="61"/>
      <c r="B196" s="62" t="s">
        <v>196</v>
      </c>
      <c r="C196" s="63" t="s">
        <v>197</v>
      </c>
      <c r="D196" s="64">
        <v>33</v>
      </c>
      <c r="E196" s="64">
        <v>1574</v>
      </c>
      <c r="F196" s="64">
        <v>956100</v>
      </c>
      <c r="G196" s="64">
        <v>4187576</v>
      </c>
      <c r="H196" s="64">
        <v>5659862</v>
      </c>
      <c r="I196" s="64">
        <v>1349914</v>
      </c>
    </row>
    <row r="197" spans="1:9" ht="15.6" customHeight="1">
      <c r="A197" s="61"/>
      <c r="B197" s="62" t="s">
        <v>198</v>
      </c>
      <c r="C197" s="63" t="s">
        <v>199</v>
      </c>
      <c r="D197" s="64">
        <v>22</v>
      </c>
      <c r="E197" s="64">
        <v>354</v>
      </c>
      <c r="F197" s="64">
        <v>146476</v>
      </c>
      <c r="G197" s="64">
        <v>384390</v>
      </c>
      <c r="H197" s="64">
        <v>650234</v>
      </c>
      <c r="I197" s="64">
        <v>245264</v>
      </c>
    </row>
    <row r="198" spans="1:9" ht="15.6" customHeight="1">
      <c r="A198" s="61"/>
      <c r="B198" s="62" t="s">
        <v>200</v>
      </c>
      <c r="C198" s="63" t="s">
        <v>201</v>
      </c>
      <c r="D198" s="64">
        <v>8</v>
      </c>
      <c r="E198" s="64">
        <v>289</v>
      </c>
      <c r="F198" s="64">
        <v>103795</v>
      </c>
      <c r="G198" s="64">
        <v>236548</v>
      </c>
      <c r="H198" s="64">
        <v>453778</v>
      </c>
      <c r="I198" s="64">
        <v>171960</v>
      </c>
    </row>
    <row r="199" spans="1:9" ht="15.6" customHeight="1">
      <c r="A199" s="61"/>
      <c r="B199" s="62" t="s">
        <v>202</v>
      </c>
      <c r="C199" s="63" t="s">
        <v>203</v>
      </c>
      <c r="D199" s="64">
        <v>12</v>
      </c>
      <c r="E199" s="64">
        <v>2567</v>
      </c>
      <c r="F199" s="64">
        <v>1404122</v>
      </c>
      <c r="G199" s="64">
        <v>14205368</v>
      </c>
      <c r="H199" s="64">
        <v>16459958</v>
      </c>
      <c r="I199" s="64">
        <v>1972317</v>
      </c>
    </row>
    <row r="200" spans="1:9" ht="15.6" customHeight="1">
      <c r="A200" s="61"/>
      <c r="B200" s="62" t="s">
        <v>204</v>
      </c>
      <c r="C200" s="63" t="s">
        <v>205</v>
      </c>
      <c r="D200" s="64">
        <v>46</v>
      </c>
      <c r="E200" s="64">
        <v>2458</v>
      </c>
      <c r="F200" s="64">
        <v>1033930</v>
      </c>
      <c r="G200" s="64">
        <v>4119473</v>
      </c>
      <c r="H200" s="64">
        <v>6666684</v>
      </c>
      <c r="I200" s="64">
        <v>2317164</v>
      </c>
    </row>
    <row r="201" spans="1:9" ht="15.6" customHeight="1">
      <c r="A201" s="61"/>
      <c r="B201" s="62" t="s">
        <v>206</v>
      </c>
      <c r="C201" s="63" t="s">
        <v>207</v>
      </c>
      <c r="D201" s="64">
        <v>1</v>
      </c>
      <c r="E201" s="64">
        <v>154</v>
      </c>
      <c r="F201" s="64" t="s">
        <v>163</v>
      </c>
      <c r="G201" s="64" t="s">
        <v>163</v>
      </c>
      <c r="H201" s="64" t="s">
        <v>163</v>
      </c>
      <c r="I201" s="64" t="s">
        <v>163</v>
      </c>
    </row>
    <row r="202" spans="1:9" ht="15.6" customHeight="1">
      <c r="A202" s="61"/>
      <c r="B202" s="62" t="s">
        <v>208</v>
      </c>
      <c r="C202" s="63" t="s">
        <v>209</v>
      </c>
      <c r="D202" s="65">
        <v>22</v>
      </c>
      <c r="E202" s="66">
        <v>1137</v>
      </c>
      <c r="F202" s="66">
        <v>521136</v>
      </c>
      <c r="G202" s="66">
        <v>2586362</v>
      </c>
      <c r="H202" s="66">
        <v>3836356</v>
      </c>
      <c r="I202" s="66">
        <v>1221778</v>
      </c>
    </row>
    <row r="203" spans="1:9" ht="15.6" customHeight="1">
      <c r="A203" s="69"/>
      <c r="B203" s="70" t="s">
        <v>210</v>
      </c>
      <c r="C203" s="71" t="s">
        <v>211</v>
      </c>
      <c r="D203" s="67">
        <v>11</v>
      </c>
      <c r="E203" s="68">
        <v>1036</v>
      </c>
      <c r="F203" s="68">
        <v>379837</v>
      </c>
      <c r="G203" s="68">
        <v>3393051</v>
      </c>
      <c r="H203" s="68">
        <v>4716701</v>
      </c>
      <c r="I203" s="68">
        <v>1433422</v>
      </c>
    </row>
    <row r="204" spans="1:9" ht="15.6" customHeight="1">
      <c r="A204" s="164"/>
      <c r="B204" s="164"/>
      <c r="C204" s="59" t="s">
        <v>155</v>
      </c>
      <c r="D204" s="60">
        <v>431</v>
      </c>
      <c r="E204" s="60">
        <v>13291</v>
      </c>
      <c r="F204" s="60">
        <v>4484615</v>
      </c>
      <c r="G204" s="60">
        <v>17027911</v>
      </c>
      <c r="H204" s="60">
        <v>30715801</v>
      </c>
      <c r="I204" s="60">
        <v>12113050</v>
      </c>
    </row>
    <row r="205" spans="1:9" ht="15.6" customHeight="1">
      <c r="A205" s="61"/>
      <c r="B205" s="62" t="s">
        <v>164</v>
      </c>
      <c r="C205" s="63" t="s">
        <v>165</v>
      </c>
      <c r="D205" s="64">
        <v>106</v>
      </c>
      <c r="E205" s="64">
        <v>2751</v>
      </c>
      <c r="F205" s="64">
        <v>813211</v>
      </c>
      <c r="G205" s="64">
        <v>3461107</v>
      </c>
      <c r="H205" s="64">
        <v>6819502</v>
      </c>
      <c r="I205" s="64">
        <v>3173040</v>
      </c>
    </row>
    <row r="206" spans="1:9" ht="15.6" customHeight="1">
      <c r="A206" s="61"/>
      <c r="B206" s="62" t="s">
        <v>166</v>
      </c>
      <c r="C206" s="63" t="s">
        <v>167</v>
      </c>
      <c r="D206" s="64">
        <v>8</v>
      </c>
      <c r="E206" s="64">
        <v>96</v>
      </c>
      <c r="F206" s="64">
        <v>33669</v>
      </c>
      <c r="G206" s="64">
        <v>47732</v>
      </c>
      <c r="H206" s="64">
        <v>134873</v>
      </c>
      <c r="I206" s="64">
        <v>63057</v>
      </c>
    </row>
    <row r="207" spans="1:9" ht="15.6" customHeight="1">
      <c r="A207" s="61"/>
      <c r="B207" s="62" t="s">
        <v>168</v>
      </c>
      <c r="C207" s="63" t="s">
        <v>169</v>
      </c>
      <c r="D207" s="64">
        <v>28</v>
      </c>
      <c r="E207" s="64">
        <v>667</v>
      </c>
      <c r="F207" s="64">
        <v>161232</v>
      </c>
      <c r="G207" s="64">
        <v>546738</v>
      </c>
      <c r="H207" s="64">
        <v>856130</v>
      </c>
      <c r="I207" s="64">
        <v>270139</v>
      </c>
    </row>
    <row r="208" spans="1:9" ht="15.6" customHeight="1">
      <c r="A208" s="61"/>
      <c r="B208" s="62" t="s">
        <v>170</v>
      </c>
      <c r="C208" s="63" t="s">
        <v>171</v>
      </c>
      <c r="D208" s="64">
        <v>17</v>
      </c>
      <c r="E208" s="64">
        <v>231</v>
      </c>
      <c r="F208" s="64">
        <v>81873</v>
      </c>
      <c r="G208" s="64">
        <v>295307</v>
      </c>
      <c r="H208" s="64">
        <v>489039</v>
      </c>
      <c r="I208" s="64">
        <v>179384</v>
      </c>
    </row>
    <row r="209" spans="1:9" ht="15.6" customHeight="1">
      <c r="A209" s="61"/>
      <c r="B209" s="62" t="s">
        <v>172</v>
      </c>
      <c r="C209" s="63" t="s">
        <v>173</v>
      </c>
      <c r="D209" s="64">
        <v>5</v>
      </c>
      <c r="E209" s="64">
        <v>47</v>
      </c>
      <c r="F209" s="64">
        <v>15666</v>
      </c>
      <c r="G209" s="64">
        <v>24228</v>
      </c>
      <c r="H209" s="64">
        <v>66346</v>
      </c>
      <c r="I209" s="64">
        <v>39065</v>
      </c>
    </row>
    <row r="210" spans="1:9" ht="15.6" customHeight="1">
      <c r="A210" s="61"/>
      <c r="B210" s="62" t="s">
        <v>174</v>
      </c>
      <c r="C210" s="63" t="s">
        <v>175</v>
      </c>
      <c r="D210" s="64">
        <v>7</v>
      </c>
      <c r="E210" s="64">
        <v>110</v>
      </c>
      <c r="F210" s="64">
        <v>35971</v>
      </c>
      <c r="G210" s="64">
        <v>87476</v>
      </c>
      <c r="H210" s="64">
        <v>184632</v>
      </c>
      <c r="I210" s="64">
        <v>89217</v>
      </c>
    </row>
    <row r="211" spans="1:9" ht="15.6" customHeight="1">
      <c r="A211" s="61"/>
      <c r="B211" s="62" t="s">
        <v>176</v>
      </c>
      <c r="C211" s="63" t="s">
        <v>177</v>
      </c>
      <c r="D211" s="64">
        <v>18</v>
      </c>
      <c r="E211" s="64">
        <v>664</v>
      </c>
      <c r="F211" s="64">
        <v>216573</v>
      </c>
      <c r="G211" s="64">
        <v>560882</v>
      </c>
      <c r="H211" s="64">
        <v>1012530</v>
      </c>
      <c r="I211" s="64">
        <v>392473</v>
      </c>
    </row>
    <row r="212" spans="1:9" ht="15.6" customHeight="1">
      <c r="A212" s="61"/>
      <c r="B212" s="62" t="s">
        <v>178</v>
      </c>
      <c r="C212" s="63" t="s">
        <v>179</v>
      </c>
      <c r="D212" s="64">
        <v>5</v>
      </c>
      <c r="E212" s="64">
        <v>244</v>
      </c>
      <c r="F212" s="64">
        <v>100398</v>
      </c>
      <c r="G212" s="64">
        <v>459926</v>
      </c>
      <c r="H212" s="64">
        <v>915272</v>
      </c>
      <c r="I212" s="64">
        <v>383329</v>
      </c>
    </row>
    <row r="213" spans="1:9" ht="15.6" customHeight="1">
      <c r="A213" s="61"/>
      <c r="B213" s="62" t="s">
        <v>180</v>
      </c>
      <c r="C213" s="63" t="s">
        <v>181</v>
      </c>
      <c r="D213" s="64">
        <v>1</v>
      </c>
      <c r="E213" s="64">
        <v>6</v>
      </c>
      <c r="F213" s="64" t="s">
        <v>163</v>
      </c>
      <c r="G213" s="64" t="s">
        <v>163</v>
      </c>
      <c r="H213" s="64" t="s">
        <v>163</v>
      </c>
      <c r="I213" s="64" t="s">
        <v>163</v>
      </c>
    </row>
    <row r="214" spans="1:9" ht="15.6" customHeight="1">
      <c r="A214" s="61"/>
      <c r="B214" s="62" t="s">
        <v>182</v>
      </c>
      <c r="C214" s="63" t="s">
        <v>183</v>
      </c>
      <c r="D214" s="64">
        <v>29</v>
      </c>
      <c r="E214" s="64">
        <v>998</v>
      </c>
      <c r="F214" s="64">
        <v>345836</v>
      </c>
      <c r="G214" s="64">
        <v>1423176</v>
      </c>
      <c r="H214" s="64">
        <v>2181758</v>
      </c>
      <c r="I214" s="64">
        <v>639561</v>
      </c>
    </row>
    <row r="215" spans="1:9" ht="15.6" customHeight="1">
      <c r="A215" s="61"/>
      <c r="B215" s="62" t="s">
        <v>184</v>
      </c>
      <c r="C215" s="63" t="s">
        <v>185</v>
      </c>
      <c r="D215" s="64">
        <v>2</v>
      </c>
      <c r="E215" s="64">
        <v>99</v>
      </c>
      <c r="F215" s="64" t="s">
        <v>163</v>
      </c>
      <c r="G215" s="64" t="s">
        <v>163</v>
      </c>
      <c r="H215" s="64" t="s">
        <v>163</v>
      </c>
      <c r="I215" s="64" t="s">
        <v>163</v>
      </c>
    </row>
    <row r="216" spans="1:9" ht="15.6" customHeight="1">
      <c r="A216" s="61"/>
      <c r="B216" s="62" t="s">
        <v>186</v>
      </c>
      <c r="C216" s="63" t="s">
        <v>187</v>
      </c>
      <c r="D216" s="64">
        <v>52</v>
      </c>
      <c r="E216" s="64">
        <v>1071</v>
      </c>
      <c r="F216" s="64">
        <v>237936</v>
      </c>
      <c r="G216" s="64">
        <v>534334</v>
      </c>
      <c r="H216" s="64">
        <v>1055722</v>
      </c>
      <c r="I216" s="64">
        <v>467630</v>
      </c>
    </row>
    <row r="217" spans="1:9" ht="15.6" customHeight="1">
      <c r="A217" s="61"/>
      <c r="B217" s="62" t="s">
        <v>188</v>
      </c>
      <c r="C217" s="63" t="s">
        <v>189</v>
      </c>
      <c r="D217" s="64">
        <v>20</v>
      </c>
      <c r="E217" s="64">
        <v>329</v>
      </c>
      <c r="F217" s="64">
        <v>125308</v>
      </c>
      <c r="G217" s="64">
        <v>364408</v>
      </c>
      <c r="H217" s="64">
        <v>678036</v>
      </c>
      <c r="I217" s="64">
        <v>286152</v>
      </c>
    </row>
    <row r="218" spans="1:9" ht="15.6" customHeight="1">
      <c r="A218" s="61"/>
      <c r="B218" s="62" t="s">
        <v>190</v>
      </c>
      <c r="C218" s="63" t="s">
        <v>191</v>
      </c>
      <c r="D218" s="64">
        <v>6</v>
      </c>
      <c r="E218" s="64">
        <v>128</v>
      </c>
      <c r="F218" s="64">
        <v>42081</v>
      </c>
      <c r="G218" s="64">
        <v>324673</v>
      </c>
      <c r="H218" s="64">
        <v>481414</v>
      </c>
      <c r="I218" s="64">
        <v>142708</v>
      </c>
    </row>
    <row r="219" spans="1:9" ht="15.6" customHeight="1">
      <c r="A219" s="61"/>
      <c r="B219" s="62" t="s">
        <v>192</v>
      </c>
      <c r="C219" s="63" t="s">
        <v>193</v>
      </c>
      <c r="D219" s="64">
        <v>8</v>
      </c>
      <c r="E219" s="64">
        <v>272</v>
      </c>
      <c r="F219" s="64">
        <v>119518</v>
      </c>
      <c r="G219" s="64">
        <v>1166317</v>
      </c>
      <c r="H219" s="64">
        <v>1436882</v>
      </c>
      <c r="I219" s="64">
        <v>263312</v>
      </c>
    </row>
    <row r="220" spans="1:9" ht="15.6" customHeight="1">
      <c r="A220" s="61"/>
      <c r="B220" s="62" t="s">
        <v>194</v>
      </c>
      <c r="C220" s="63" t="s">
        <v>195</v>
      </c>
      <c r="D220" s="64">
        <v>48</v>
      </c>
      <c r="E220" s="64">
        <v>1724</v>
      </c>
      <c r="F220" s="64">
        <v>643315</v>
      </c>
      <c r="G220" s="64">
        <v>1619571</v>
      </c>
      <c r="H220" s="64">
        <v>3183004</v>
      </c>
      <c r="I220" s="64">
        <v>1314426</v>
      </c>
    </row>
    <row r="221" spans="1:9" ht="15.6" customHeight="1">
      <c r="A221" s="61"/>
      <c r="B221" s="62" t="s">
        <v>196</v>
      </c>
      <c r="C221" s="63" t="s">
        <v>197</v>
      </c>
      <c r="D221" s="64">
        <v>9</v>
      </c>
      <c r="E221" s="64">
        <v>350</v>
      </c>
      <c r="F221" s="64">
        <v>138494</v>
      </c>
      <c r="G221" s="64">
        <v>637169</v>
      </c>
      <c r="H221" s="64">
        <v>1890249</v>
      </c>
      <c r="I221" s="64">
        <v>1128629</v>
      </c>
    </row>
    <row r="222" spans="1:9" ht="15.6" customHeight="1">
      <c r="A222" s="61"/>
      <c r="B222" s="62" t="s">
        <v>198</v>
      </c>
      <c r="C222" s="63" t="s">
        <v>199</v>
      </c>
      <c r="D222" s="64">
        <v>15</v>
      </c>
      <c r="E222" s="64">
        <v>606</v>
      </c>
      <c r="F222" s="64">
        <v>251936</v>
      </c>
      <c r="G222" s="64">
        <v>710610</v>
      </c>
      <c r="H222" s="64">
        <v>1542678</v>
      </c>
      <c r="I222" s="64">
        <v>718150</v>
      </c>
    </row>
    <row r="223" spans="1:9" ht="15.6" customHeight="1">
      <c r="A223" s="61"/>
      <c r="B223" s="62" t="s">
        <v>200</v>
      </c>
      <c r="C223" s="63" t="s">
        <v>201</v>
      </c>
      <c r="D223" s="64">
        <v>2</v>
      </c>
      <c r="E223" s="64">
        <v>54</v>
      </c>
      <c r="F223" s="64" t="s">
        <v>163</v>
      </c>
      <c r="G223" s="64" t="s">
        <v>163</v>
      </c>
      <c r="H223" s="64" t="s">
        <v>163</v>
      </c>
      <c r="I223" s="64" t="s">
        <v>163</v>
      </c>
    </row>
    <row r="224" spans="1:9" ht="15.6" customHeight="1">
      <c r="A224" s="61"/>
      <c r="B224" s="62" t="s">
        <v>202</v>
      </c>
      <c r="C224" s="63" t="s">
        <v>203</v>
      </c>
      <c r="D224" s="64">
        <v>9</v>
      </c>
      <c r="E224" s="64">
        <v>900</v>
      </c>
      <c r="F224" s="64">
        <v>350761</v>
      </c>
      <c r="G224" s="64">
        <v>814948</v>
      </c>
      <c r="H224" s="64">
        <v>1800200</v>
      </c>
      <c r="I224" s="64">
        <v>824555</v>
      </c>
    </row>
    <row r="225" spans="1:9" ht="15.6" customHeight="1">
      <c r="A225" s="61"/>
      <c r="B225" s="62" t="s">
        <v>204</v>
      </c>
      <c r="C225" s="63" t="s">
        <v>205</v>
      </c>
      <c r="D225" s="64">
        <v>13</v>
      </c>
      <c r="E225" s="64">
        <v>1155</v>
      </c>
      <c r="F225" s="64">
        <v>419469</v>
      </c>
      <c r="G225" s="64">
        <v>2885754</v>
      </c>
      <c r="H225" s="64">
        <v>4193389</v>
      </c>
      <c r="I225" s="64">
        <v>1084619</v>
      </c>
    </row>
    <row r="226" spans="1:9" ht="15.6" customHeight="1">
      <c r="A226" s="61"/>
      <c r="B226" s="62" t="s">
        <v>206</v>
      </c>
      <c r="C226" s="63" t="s">
        <v>207</v>
      </c>
      <c r="D226" s="64">
        <v>4</v>
      </c>
      <c r="E226" s="64">
        <v>252</v>
      </c>
      <c r="F226" s="64">
        <v>77549</v>
      </c>
      <c r="G226" s="64">
        <v>166390</v>
      </c>
      <c r="H226" s="64">
        <v>316213</v>
      </c>
      <c r="I226" s="64">
        <v>132227</v>
      </c>
    </row>
    <row r="227" spans="1:9" ht="15.6" customHeight="1">
      <c r="A227" s="61"/>
      <c r="B227" s="62" t="s">
        <v>208</v>
      </c>
      <c r="C227" s="63" t="s">
        <v>209</v>
      </c>
      <c r="D227" s="65">
        <v>11</v>
      </c>
      <c r="E227" s="66">
        <v>466</v>
      </c>
      <c r="F227" s="66">
        <v>199302</v>
      </c>
      <c r="G227" s="66">
        <v>752897</v>
      </c>
      <c r="H227" s="66">
        <v>1185127</v>
      </c>
      <c r="I227" s="66">
        <v>383451</v>
      </c>
    </row>
    <row r="228" spans="1:9" ht="15.6" customHeight="1">
      <c r="A228" s="69"/>
      <c r="B228" s="70" t="s">
        <v>210</v>
      </c>
      <c r="C228" s="71" t="s">
        <v>211</v>
      </c>
      <c r="D228" s="67">
        <v>8</v>
      </c>
      <c r="E228" s="68">
        <v>71</v>
      </c>
      <c r="F228" s="68">
        <v>16687</v>
      </c>
      <c r="G228" s="68">
        <v>18977</v>
      </c>
      <c r="H228" s="68">
        <v>57187</v>
      </c>
      <c r="I228" s="68">
        <v>35380</v>
      </c>
    </row>
    <row r="229" spans="1:9" ht="15.6" customHeight="1">
      <c r="A229" s="164"/>
      <c r="B229" s="164"/>
      <c r="C229" s="59" t="s">
        <v>157</v>
      </c>
      <c r="D229" s="60">
        <v>302</v>
      </c>
      <c r="E229" s="60">
        <v>11956</v>
      </c>
      <c r="F229" s="60">
        <v>4672936</v>
      </c>
      <c r="G229" s="60">
        <v>34582394</v>
      </c>
      <c r="H229" s="60">
        <v>49408981</v>
      </c>
      <c r="I229" s="60">
        <v>12397603</v>
      </c>
    </row>
    <row r="230" spans="1:9" ht="15.6" customHeight="1">
      <c r="A230" s="61"/>
      <c r="B230" s="62" t="s">
        <v>164</v>
      </c>
      <c r="C230" s="63" t="s">
        <v>165</v>
      </c>
      <c r="D230" s="64">
        <v>26</v>
      </c>
      <c r="E230" s="64">
        <v>1454</v>
      </c>
      <c r="F230" s="64">
        <v>468894</v>
      </c>
      <c r="G230" s="64">
        <v>1701579</v>
      </c>
      <c r="H230" s="64">
        <v>2923978</v>
      </c>
      <c r="I230" s="64">
        <v>1109611</v>
      </c>
    </row>
    <row r="231" spans="1:9" ht="15.6" customHeight="1">
      <c r="A231" s="61"/>
      <c r="B231" s="62" t="s">
        <v>166</v>
      </c>
      <c r="C231" s="63" t="s">
        <v>167</v>
      </c>
      <c r="D231" s="64">
        <v>8</v>
      </c>
      <c r="E231" s="64">
        <v>116</v>
      </c>
      <c r="F231" s="64">
        <v>38772</v>
      </c>
      <c r="G231" s="64">
        <v>160258</v>
      </c>
      <c r="H231" s="64">
        <v>331152</v>
      </c>
      <c r="I231" s="64">
        <v>105912</v>
      </c>
    </row>
    <row r="232" spans="1:9" ht="15.6" customHeight="1">
      <c r="A232" s="61"/>
      <c r="B232" s="62" t="s">
        <v>168</v>
      </c>
      <c r="C232" s="63" t="s">
        <v>169</v>
      </c>
      <c r="D232" s="64">
        <v>24</v>
      </c>
      <c r="E232" s="64">
        <v>401</v>
      </c>
      <c r="F232" s="64">
        <v>98633</v>
      </c>
      <c r="G232" s="64">
        <v>153817</v>
      </c>
      <c r="H232" s="64">
        <v>451111</v>
      </c>
      <c r="I232" s="64">
        <v>269727</v>
      </c>
    </row>
    <row r="233" spans="1:9" ht="15.6" customHeight="1">
      <c r="A233" s="61"/>
      <c r="B233" s="62" t="s">
        <v>170</v>
      </c>
      <c r="C233" s="63" t="s">
        <v>171</v>
      </c>
      <c r="D233" s="64">
        <v>14</v>
      </c>
      <c r="E233" s="64">
        <v>154</v>
      </c>
      <c r="F233" s="64">
        <v>48009</v>
      </c>
      <c r="G233" s="64">
        <v>102669</v>
      </c>
      <c r="H233" s="64">
        <v>187685</v>
      </c>
      <c r="I233" s="64">
        <v>79200</v>
      </c>
    </row>
    <row r="234" spans="1:9" ht="15.6" customHeight="1">
      <c r="A234" s="61"/>
      <c r="B234" s="62" t="s">
        <v>172</v>
      </c>
      <c r="C234" s="63" t="s">
        <v>173</v>
      </c>
      <c r="D234" s="64">
        <v>11</v>
      </c>
      <c r="E234" s="64">
        <v>302</v>
      </c>
      <c r="F234" s="64">
        <v>112137</v>
      </c>
      <c r="G234" s="64">
        <v>515762</v>
      </c>
      <c r="H234" s="64">
        <v>1165109</v>
      </c>
      <c r="I234" s="64">
        <v>593536</v>
      </c>
    </row>
    <row r="235" spans="1:9" ht="15.6" customHeight="1">
      <c r="A235" s="61"/>
      <c r="B235" s="62" t="s">
        <v>174</v>
      </c>
      <c r="C235" s="63" t="s">
        <v>175</v>
      </c>
      <c r="D235" s="64">
        <v>12</v>
      </c>
      <c r="E235" s="64">
        <v>615</v>
      </c>
      <c r="F235" s="64">
        <v>243135</v>
      </c>
      <c r="G235" s="64">
        <v>1136079</v>
      </c>
      <c r="H235" s="64">
        <v>1681546</v>
      </c>
      <c r="I235" s="64">
        <v>442004</v>
      </c>
    </row>
    <row r="236" spans="1:9" ht="15.6" customHeight="1">
      <c r="A236" s="61"/>
      <c r="B236" s="62" t="s">
        <v>176</v>
      </c>
      <c r="C236" s="63" t="s">
        <v>177</v>
      </c>
      <c r="D236" s="64">
        <v>6</v>
      </c>
      <c r="E236" s="64">
        <v>259</v>
      </c>
      <c r="F236" s="64">
        <v>82152</v>
      </c>
      <c r="G236" s="64">
        <v>190701</v>
      </c>
      <c r="H236" s="64">
        <v>500754</v>
      </c>
      <c r="I236" s="64">
        <v>275011</v>
      </c>
    </row>
    <row r="237" spans="1:9" ht="15.6" customHeight="1">
      <c r="A237" s="61"/>
      <c r="B237" s="62" t="s">
        <v>178</v>
      </c>
      <c r="C237" s="63" t="s">
        <v>179</v>
      </c>
      <c r="D237" s="64">
        <v>12</v>
      </c>
      <c r="E237" s="64">
        <v>929</v>
      </c>
      <c r="F237" s="64">
        <v>470454</v>
      </c>
      <c r="G237" s="64">
        <v>16994130</v>
      </c>
      <c r="H237" s="64">
        <v>20408014</v>
      </c>
      <c r="I237" s="64">
        <v>2245200</v>
      </c>
    </row>
    <row r="238" spans="1:9" ht="15.6" customHeight="1">
      <c r="A238" s="61"/>
      <c r="B238" s="62" t="s">
        <v>180</v>
      </c>
      <c r="C238" s="63" t="s">
        <v>181</v>
      </c>
      <c r="D238" s="64">
        <v>1</v>
      </c>
      <c r="E238" s="64">
        <v>19</v>
      </c>
      <c r="F238" s="64" t="s">
        <v>163</v>
      </c>
      <c r="G238" s="64" t="s">
        <v>163</v>
      </c>
      <c r="H238" s="64" t="s">
        <v>163</v>
      </c>
      <c r="I238" s="64" t="s">
        <v>163</v>
      </c>
    </row>
    <row r="239" spans="1:9" ht="15.6" customHeight="1">
      <c r="A239" s="61"/>
      <c r="B239" s="62" t="s">
        <v>182</v>
      </c>
      <c r="C239" s="63" t="s">
        <v>183</v>
      </c>
      <c r="D239" s="64">
        <v>34</v>
      </c>
      <c r="E239" s="64">
        <v>1059</v>
      </c>
      <c r="F239" s="64">
        <v>397302</v>
      </c>
      <c r="G239" s="64">
        <v>2129952</v>
      </c>
      <c r="H239" s="64">
        <v>3246622</v>
      </c>
      <c r="I239" s="64">
        <v>985453</v>
      </c>
    </row>
    <row r="240" spans="1:9" ht="15.6" customHeight="1">
      <c r="A240" s="61"/>
      <c r="B240" s="62" t="s">
        <v>184</v>
      </c>
      <c r="C240" s="63" t="s">
        <v>185</v>
      </c>
      <c r="D240" s="64">
        <v>5</v>
      </c>
      <c r="E240" s="64">
        <v>243</v>
      </c>
      <c r="F240" s="64">
        <v>102269</v>
      </c>
      <c r="G240" s="64">
        <v>273152</v>
      </c>
      <c r="H240" s="64">
        <v>496508</v>
      </c>
      <c r="I240" s="64">
        <v>201348</v>
      </c>
    </row>
    <row r="241" spans="1:9" ht="15.6" customHeight="1">
      <c r="A241" s="61"/>
      <c r="B241" s="62" t="s">
        <v>186</v>
      </c>
      <c r="C241" s="63" t="s">
        <v>187</v>
      </c>
      <c r="D241" s="64">
        <v>2</v>
      </c>
      <c r="E241" s="64">
        <v>24</v>
      </c>
      <c r="F241" s="64" t="s">
        <v>163</v>
      </c>
      <c r="G241" s="64" t="s">
        <v>163</v>
      </c>
      <c r="H241" s="64" t="s">
        <v>163</v>
      </c>
      <c r="I241" s="64" t="s">
        <v>163</v>
      </c>
    </row>
    <row r="242" spans="1:9" ht="15.6" customHeight="1">
      <c r="A242" s="61"/>
      <c r="B242" s="62" t="s">
        <v>188</v>
      </c>
      <c r="C242" s="63" t="s">
        <v>189</v>
      </c>
      <c r="D242" s="64">
        <v>18</v>
      </c>
      <c r="E242" s="64">
        <v>361</v>
      </c>
      <c r="F242" s="64">
        <v>106085</v>
      </c>
      <c r="G242" s="64">
        <v>351053</v>
      </c>
      <c r="H242" s="64">
        <v>654294</v>
      </c>
      <c r="I242" s="64">
        <v>261476</v>
      </c>
    </row>
    <row r="243" spans="1:9" ht="15.6" customHeight="1">
      <c r="A243" s="61"/>
      <c r="B243" s="62" t="s">
        <v>190</v>
      </c>
      <c r="C243" s="63" t="s">
        <v>191</v>
      </c>
      <c r="D243" s="64">
        <v>3</v>
      </c>
      <c r="E243" s="64">
        <v>95</v>
      </c>
      <c r="F243" s="64">
        <v>52702</v>
      </c>
      <c r="G243" s="64">
        <v>556503</v>
      </c>
      <c r="H243" s="64">
        <v>658987</v>
      </c>
      <c r="I243" s="64">
        <v>89813</v>
      </c>
    </row>
    <row r="244" spans="1:9" ht="15.6" customHeight="1">
      <c r="A244" s="61"/>
      <c r="B244" s="62" t="s">
        <v>192</v>
      </c>
      <c r="C244" s="63" t="s">
        <v>193</v>
      </c>
      <c r="D244" s="64">
        <v>8</v>
      </c>
      <c r="E244" s="64">
        <v>157</v>
      </c>
      <c r="F244" s="64">
        <v>76452</v>
      </c>
      <c r="G244" s="64">
        <v>546665</v>
      </c>
      <c r="H244" s="64">
        <v>726003</v>
      </c>
      <c r="I244" s="64">
        <v>148307</v>
      </c>
    </row>
    <row r="245" spans="1:9" ht="15.6" customHeight="1">
      <c r="A245" s="61"/>
      <c r="B245" s="62" t="s">
        <v>194</v>
      </c>
      <c r="C245" s="63" t="s">
        <v>195</v>
      </c>
      <c r="D245" s="64">
        <v>31</v>
      </c>
      <c r="E245" s="64">
        <v>985</v>
      </c>
      <c r="F245" s="64">
        <v>423950</v>
      </c>
      <c r="G245" s="64">
        <v>2158065</v>
      </c>
      <c r="H245" s="64">
        <v>3161738</v>
      </c>
      <c r="I245" s="64">
        <v>915242</v>
      </c>
    </row>
    <row r="246" spans="1:9" ht="15.6" customHeight="1">
      <c r="A246" s="61"/>
      <c r="B246" s="62" t="s">
        <v>196</v>
      </c>
      <c r="C246" s="63" t="s">
        <v>197</v>
      </c>
      <c r="D246" s="64">
        <v>3</v>
      </c>
      <c r="E246" s="64">
        <v>79</v>
      </c>
      <c r="F246" s="64">
        <v>30544</v>
      </c>
      <c r="G246" s="64">
        <v>68705</v>
      </c>
      <c r="H246" s="64">
        <v>119483</v>
      </c>
      <c r="I246" s="64">
        <v>43554</v>
      </c>
    </row>
    <row r="247" spans="1:9" ht="15.6" customHeight="1">
      <c r="A247" s="61"/>
      <c r="B247" s="62" t="s">
        <v>198</v>
      </c>
      <c r="C247" s="63" t="s">
        <v>199</v>
      </c>
      <c r="D247" s="64">
        <v>9</v>
      </c>
      <c r="E247" s="64">
        <v>425</v>
      </c>
      <c r="F247" s="64">
        <v>188030</v>
      </c>
      <c r="G247" s="64">
        <v>553803</v>
      </c>
      <c r="H247" s="64">
        <v>1184772</v>
      </c>
      <c r="I247" s="64">
        <v>616828</v>
      </c>
    </row>
    <row r="248" spans="1:9" ht="15.6" customHeight="1">
      <c r="A248" s="61"/>
      <c r="B248" s="62" t="s">
        <v>200</v>
      </c>
      <c r="C248" s="63" t="s">
        <v>201</v>
      </c>
      <c r="D248" s="64">
        <v>1</v>
      </c>
      <c r="E248" s="64">
        <v>97</v>
      </c>
      <c r="F248" s="64" t="s">
        <v>163</v>
      </c>
      <c r="G248" s="64" t="s">
        <v>163</v>
      </c>
      <c r="H248" s="64" t="s">
        <v>163</v>
      </c>
      <c r="I248" s="64" t="s">
        <v>163</v>
      </c>
    </row>
    <row r="249" spans="1:9" ht="15.6" customHeight="1">
      <c r="A249" s="61"/>
      <c r="B249" s="62" t="s">
        <v>202</v>
      </c>
      <c r="C249" s="63" t="s">
        <v>203</v>
      </c>
      <c r="D249" s="64">
        <v>10</v>
      </c>
      <c r="E249" s="64">
        <v>687</v>
      </c>
      <c r="F249" s="64">
        <v>233762</v>
      </c>
      <c r="G249" s="64">
        <v>1896346</v>
      </c>
      <c r="H249" s="64">
        <v>2693239</v>
      </c>
      <c r="I249" s="64">
        <v>699331</v>
      </c>
    </row>
    <row r="250" spans="1:9" ht="15.6" customHeight="1">
      <c r="A250" s="61"/>
      <c r="B250" s="62" t="s">
        <v>204</v>
      </c>
      <c r="C250" s="63" t="s">
        <v>205</v>
      </c>
      <c r="D250" s="64">
        <v>27</v>
      </c>
      <c r="E250" s="64">
        <v>1641</v>
      </c>
      <c r="F250" s="64">
        <v>679322</v>
      </c>
      <c r="G250" s="64">
        <v>2772231</v>
      </c>
      <c r="H250" s="64">
        <v>4248907</v>
      </c>
      <c r="I250" s="64">
        <v>1356108</v>
      </c>
    </row>
    <row r="251" spans="1:9" ht="15.6" customHeight="1">
      <c r="A251" s="61"/>
      <c r="B251" s="62" t="s">
        <v>206</v>
      </c>
      <c r="C251" s="63" t="s">
        <v>207</v>
      </c>
      <c r="D251" s="64">
        <v>3</v>
      </c>
      <c r="E251" s="64">
        <v>33</v>
      </c>
      <c r="F251" s="64">
        <v>16462</v>
      </c>
      <c r="G251" s="64">
        <v>10992</v>
      </c>
      <c r="H251" s="64">
        <v>63825</v>
      </c>
      <c r="I251" s="64">
        <v>48920</v>
      </c>
    </row>
    <row r="252" spans="1:9" ht="15.6" customHeight="1">
      <c r="A252" s="61"/>
      <c r="B252" s="62" t="s">
        <v>208</v>
      </c>
      <c r="C252" s="63" t="s">
        <v>209</v>
      </c>
      <c r="D252" s="65">
        <v>19</v>
      </c>
      <c r="E252" s="66">
        <v>1090</v>
      </c>
      <c r="F252" s="66">
        <v>489349</v>
      </c>
      <c r="G252" s="66">
        <v>1409645</v>
      </c>
      <c r="H252" s="66">
        <v>2553859</v>
      </c>
      <c r="I252" s="66">
        <v>988023</v>
      </c>
    </row>
    <row r="253" spans="1:9" ht="15.6" customHeight="1">
      <c r="A253" s="69"/>
      <c r="B253" s="70" t="s">
        <v>210</v>
      </c>
      <c r="C253" s="71" t="s">
        <v>211</v>
      </c>
      <c r="D253" s="67">
        <v>15</v>
      </c>
      <c r="E253" s="68">
        <v>731</v>
      </c>
      <c r="F253" s="68">
        <v>265717</v>
      </c>
      <c r="G253" s="68">
        <v>714910</v>
      </c>
      <c r="H253" s="68">
        <v>1678515</v>
      </c>
      <c r="I253" s="68">
        <v>841639</v>
      </c>
    </row>
    <row r="254" spans="1:9" ht="15.6" customHeight="1">
      <c r="A254" s="164"/>
      <c r="B254" s="164"/>
      <c r="C254" s="59" t="s">
        <v>158</v>
      </c>
      <c r="D254" s="60">
        <v>315</v>
      </c>
      <c r="E254" s="60">
        <v>8510</v>
      </c>
      <c r="F254" s="60">
        <v>3314429</v>
      </c>
      <c r="G254" s="60">
        <v>8229369</v>
      </c>
      <c r="H254" s="60">
        <v>16092375</v>
      </c>
      <c r="I254" s="60">
        <v>6749025</v>
      </c>
    </row>
    <row r="255" spans="1:9" ht="15.6" customHeight="1">
      <c r="A255" s="61"/>
      <c r="B255" s="62" t="s">
        <v>164</v>
      </c>
      <c r="C255" s="63" t="s">
        <v>165</v>
      </c>
      <c r="D255" s="64">
        <v>91</v>
      </c>
      <c r="E255" s="64">
        <v>1383</v>
      </c>
      <c r="F255" s="64">
        <v>375821</v>
      </c>
      <c r="G255" s="64">
        <v>2086639</v>
      </c>
      <c r="H255" s="64">
        <v>3089420</v>
      </c>
      <c r="I255" s="64">
        <v>912168</v>
      </c>
    </row>
    <row r="256" spans="1:9" ht="15.6" customHeight="1">
      <c r="A256" s="61"/>
      <c r="B256" s="62" t="s">
        <v>166</v>
      </c>
      <c r="C256" s="63" t="s">
        <v>167</v>
      </c>
      <c r="D256" s="64">
        <v>4</v>
      </c>
      <c r="E256" s="64">
        <v>51</v>
      </c>
      <c r="F256" s="64">
        <v>15442</v>
      </c>
      <c r="G256" s="64">
        <v>14781</v>
      </c>
      <c r="H256" s="64">
        <v>55980</v>
      </c>
      <c r="I256" s="64">
        <v>28682</v>
      </c>
    </row>
    <row r="257" spans="1:9" ht="15.6" customHeight="1">
      <c r="A257" s="61"/>
      <c r="B257" s="62" t="s">
        <v>168</v>
      </c>
      <c r="C257" s="63" t="s">
        <v>169</v>
      </c>
      <c r="D257" s="64">
        <v>10</v>
      </c>
      <c r="E257" s="64">
        <v>245</v>
      </c>
      <c r="F257" s="64">
        <v>72520</v>
      </c>
      <c r="G257" s="64">
        <v>217913</v>
      </c>
      <c r="H257" s="64">
        <v>356179</v>
      </c>
      <c r="I257" s="64">
        <v>126835</v>
      </c>
    </row>
    <row r="258" spans="1:9" ht="15.6" customHeight="1">
      <c r="A258" s="61"/>
      <c r="B258" s="62" t="s">
        <v>170</v>
      </c>
      <c r="C258" s="63" t="s">
        <v>171</v>
      </c>
      <c r="D258" s="64">
        <v>1</v>
      </c>
      <c r="E258" s="64">
        <v>5</v>
      </c>
      <c r="F258" s="64" t="s">
        <v>163</v>
      </c>
      <c r="G258" s="64" t="s">
        <v>163</v>
      </c>
      <c r="H258" s="64" t="s">
        <v>163</v>
      </c>
      <c r="I258" s="64" t="s">
        <v>163</v>
      </c>
    </row>
    <row r="259" spans="1:9" ht="15.6" customHeight="1">
      <c r="A259" s="61"/>
      <c r="B259" s="62" t="s">
        <v>172</v>
      </c>
      <c r="C259" s="63" t="s">
        <v>173</v>
      </c>
      <c r="D259" s="64">
        <v>4</v>
      </c>
      <c r="E259" s="64">
        <v>18</v>
      </c>
      <c r="F259" s="64">
        <v>3438</v>
      </c>
      <c r="G259" s="64">
        <v>3100</v>
      </c>
      <c r="H259" s="64">
        <v>11634</v>
      </c>
      <c r="I259" s="64">
        <v>7903</v>
      </c>
    </row>
    <row r="260" spans="1:9" ht="15.6" customHeight="1">
      <c r="A260" s="61"/>
      <c r="B260" s="62" t="s">
        <v>174</v>
      </c>
      <c r="C260" s="63" t="s">
        <v>175</v>
      </c>
      <c r="D260" s="64">
        <v>3</v>
      </c>
      <c r="E260" s="64">
        <v>75</v>
      </c>
      <c r="F260" s="64">
        <v>22589</v>
      </c>
      <c r="G260" s="64">
        <v>74162</v>
      </c>
      <c r="H260" s="64">
        <v>120583</v>
      </c>
      <c r="I260" s="64">
        <v>42543</v>
      </c>
    </row>
    <row r="261" spans="1:9" ht="15.6" customHeight="1">
      <c r="A261" s="61"/>
      <c r="B261" s="62" t="s">
        <v>176</v>
      </c>
      <c r="C261" s="63" t="s">
        <v>177</v>
      </c>
      <c r="D261" s="64">
        <v>9</v>
      </c>
      <c r="E261" s="64">
        <v>79</v>
      </c>
      <c r="F261" s="64">
        <v>23684</v>
      </c>
      <c r="G261" s="64">
        <v>37736</v>
      </c>
      <c r="H261" s="64">
        <v>79425</v>
      </c>
      <c r="I261" s="64">
        <v>38602</v>
      </c>
    </row>
    <row r="262" spans="1:9" ht="15.6" customHeight="1">
      <c r="A262" s="61"/>
      <c r="B262" s="62" t="s">
        <v>178</v>
      </c>
      <c r="C262" s="63" t="s">
        <v>179</v>
      </c>
      <c r="D262" s="64">
        <v>3</v>
      </c>
      <c r="E262" s="64">
        <v>122</v>
      </c>
      <c r="F262" s="64">
        <v>43248</v>
      </c>
      <c r="G262" s="64">
        <v>134380</v>
      </c>
      <c r="H262" s="64">
        <v>186878</v>
      </c>
      <c r="I262" s="64">
        <v>42493</v>
      </c>
    </row>
    <row r="263" spans="1:9" ht="15.6" customHeight="1">
      <c r="A263" s="61"/>
      <c r="B263" s="62" t="s">
        <v>180</v>
      </c>
      <c r="C263" s="63" t="s">
        <v>181</v>
      </c>
      <c r="D263" s="64">
        <v>1</v>
      </c>
      <c r="E263" s="64">
        <v>4</v>
      </c>
      <c r="F263" s="64" t="s">
        <v>163</v>
      </c>
      <c r="G263" s="64" t="s">
        <v>163</v>
      </c>
      <c r="H263" s="64" t="s">
        <v>163</v>
      </c>
      <c r="I263" s="64" t="s">
        <v>163</v>
      </c>
    </row>
    <row r="264" spans="1:9" ht="15.6" customHeight="1">
      <c r="A264" s="61"/>
      <c r="B264" s="62" t="s">
        <v>182</v>
      </c>
      <c r="C264" s="63" t="s">
        <v>183</v>
      </c>
      <c r="D264" s="64">
        <v>9</v>
      </c>
      <c r="E264" s="64">
        <v>143</v>
      </c>
      <c r="F264" s="64">
        <v>42193</v>
      </c>
      <c r="G264" s="64">
        <v>85630</v>
      </c>
      <c r="H264" s="64">
        <v>177344</v>
      </c>
      <c r="I264" s="64">
        <v>82524</v>
      </c>
    </row>
    <row r="265" spans="1:9" ht="15.6" customHeight="1">
      <c r="A265" s="61"/>
      <c r="B265" s="62" t="s">
        <v>184</v>
      </c>
      <c r="C265" s="63" t="s">
        <v>185</v>
      </c>
      <c r="D265" s="64">
        <v>1</v>
      </c>
      <c r="E265" s="64">
        <v>21</v>
      </c>
      <c r="F265" s="64" t="s">
        <v>163</v>
      </c>
      <c r="G265" s="64" t="s">
        <v>163</v>
      </c>
      <c r="H265" s="64" t="s">
        <v>163</v>
      </c>
      <c r="I265" s="64" t="s">
        <v>163</v>
      </c>
    </row>
    <row r="266" spans="1:9" ht="15.6" customHeight="1">
      <c r="A266" s="61"/>
      <c r="B266" s="62" t="s">
        <v>186</v>
      </c>
      <c r="C266" s="63" t="s">
        <v>187</v>
      </c>
      <c r="D266" s="64">
        <v>2</v>
      </c>
      <c r="E266" s="64">
        <v>33</v>
      </c>
      <c r="F266" s="64" t="s">
        <v>163</v>
      </c>
      <c r="G266" s="64" t="s">
        <v>163</v>
      </c>
      <c r="H266" s="64" t="s">
        <v>163</v>
      </c>
      <c r="I266" s="64" t="s">
        <v>163</v>
      </c>
    </row>
    <row r="267" spans="1:9" ht="15.6" customHeight="1">
      <c r="A267" s="61"/>
      <c r="B267" s="62" t="s">
        <v>188</v>
      </c>
      <c r="C267" s="63" t="s">
        <v>189</v>
      </c>
      <c r="D267" s="64">
        <v>40</v>
      </c>
      <c r="E267" s="64">
        <v>688</v>
      </c>
      <c r="F267" s="64">
        <v>237690</v>
      </c>
      <c r="G267" s="64">
        <v>393481</v>
      </c>
      <c r="H267" s="64">
        <v>925796</v>
      </c>
      <c r="I267" s="64">
        <v>472557</v>
      </c>
    </row>
    <row r="268" spans="1:9" ht="15.6" customHeight="1">
      <c r="A268" s="61"/>
      <c r="B268" s="62" t="s">
        <v>190</v>
      </c>
      <c r="C268" s="63" t="s">
        <v>191</v>
      </c>
      <c r="D268" s="64">
        <v>3</v>
      </c>
      <c r="E268" s="64">
        <v>41</v>
      </c>
      <c r="F268" s="64">
        <v>12869</v>
      </c>
      <c r="G268" s="64">
        <v>36484</v>
      </c>
      <c r="H268" s="64">
        <v>64447</v>
      </c>
      <c r="I268" s="64">
        <v>25892</v>
      </c>
    </row>
    <row r="269" spans="1:9" ht="15.6" customHeight="1">
      <c r="A269" s="61"/>
      <c r="B269" s="62" t="s">
        <v>192</v>
      </c>
      <c r="C269" s="63" t="s">
        <v>193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</row>
    <row r="270" spans="1:9" ht="15.6" customHeight="1">
      <c r="A270" s="61"/>
      <c r="B270" s="62" t="s">
        <v>194</v>
      </c>
      <c r="C270" s="63" t="s">
        <v>195</v>
      </c>
      <c r="D270" s="64">
        <v>17</v>
      </c>
      <c r="E270" s="64">
        <v>168</v>
      </c>
      <c r="F270" s="64">
        <v>64896</v>
      </c>
      <c r="G270" s="64">
        <v>223377</v>
      </c>
      <c r="H270" s="64">
        <v>437962</v>
      </c>
      <c r="I270" s="64">
        <v>198053</v>
      </c>
    </row>
    <row r="271" spans="1:9" ht="15.6" customHeight="1">
      <c r="A271" s="61"/>
      <c r="B271" s="62" t="s">
        <v>196</v>
      </c>
      <c r="C271" s="63" t="s">
        <v>197</v>
      </c>
      <c r="D271" s="64">
        <v>6</v>
      </c>
      <c r="E271" s="64">
        <v>94</v>
      </c>
      <c r="F271" s="64">
        <v>32652</v>
      </c>
      <c r="G271" s="64">
        <v>32748</v>
      </c>
      <c r="H271" s="64">
        <v>113024</v>
      </c>
      <c r="I271" s="64">
        <v>74330</v>
      </c>
    </row>
    <row r="272" spans="1:9" ht="15.6" customHeight="1">
      <c r="A272" s="61"/>
      <c r="B272" s="62" t="s">
        <v>198</v>
      </c>
      <c r="C272" s="63" t="s">
        <v>199</v>
      </c>
      <c r="D272" s="64">
        <v>30</v>
      </c>
      <c r="E272" s="64">
        <v>1032</v>
      </c>
      <c r="F272" s="64">
        <v>493380</v>
      </c>
      <c r="G272" s="64">
        <v>1333748</v>
      </c>
      <c r="H272" s="64">
        <v>3055513</v>
      </c>
      <c r="I272" s="64">
        <v>1522753</v>
      </c>
    </row>
    <row r="273" spans="1:9" ht="15.6" customHeight="1">
      <c r="A273" s="61"/>
      <c r="B273" s="62" t="s">
        <v>200</v>
      </c>
      <c r="C273" s="63" t="s">
        <v>201</v>
      </c>
      <c r="D273" s="64">
        <v>3</v>
      </c>
      <c r="E273" s="64">
        <v>101</v>
      </c>
      <c r="F273" s="64">
        <v>42361</v>
      </c>
      <c r="G273" s="64">
        <v>123656</v>
      </c>
      <c r="H273" s="64">
        <v>370353</v>
      </c>
      <c r="I273" s="64">
        <v>217488</v>
      </c>
    </row>
    <row r="274" spans="1:9" ht="15.6" customHeight="1">
      <c r="A274" s="61"/>
      <c r="B274" s="62" t="s">
        <v>202</v>
      </c>
      <c r="C274" s="63" t="s">
        <v>203</v>
      </c>
      <c r="D274" s="64">
        <v>2</v>
      </c>
      <c r="E274" s="64">
        <v>309</v>
      </c>
      <c r="F274" s="64" t="s">
        <v>163</v>
      </c>
      <c r="G274" s="64" t="s">
        <v>163</v>
      </c>
      <c r="H274" s="64" t="s">
        <v>163</v>
      </c>
      <c r="I274" s="64" t="s">
        <v>163</v>
      </c>
    </row>
    <row r="275" spans="1:9" ht="15.6" customHeight="1">
      <c r="A275" s="61"/>
      <c r="B275" s="62" t="s">
        <v>204</v>
      </c>
      <c r="C275" s="63" t="s">
        <v>205</v>
      </c>
      <c r="D275" s="64">
        <v>19</v>
      </c>
      <c r="E275" s="64">
        <v>2767</v>
      </c>
      <c r="F275" s="64">
        <v>1319151</v>
      </c>
      <c r="G275" s="64">
        <v>2102269</v>
      </c>
      <c r="H275" s="64">
        <v>4097252</v>
      </c>
      <c r="I275" s="64">
        <v>1549438</v>
      </c>
    </row>
    <row r="276" spans="1:9" ht="15.6" customHeight="1">
      <c r="A276" s="61"/>
      <c r="B276" s="62" t="s">
        <v>206</v>
      </c>
      <c r="C276" s="63" t="s">
        <v>207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</row>
    <row r="277" spans="1:9" ht="15.6" customHeight="1">
      <c r="A277" s="61"/>
      <c r="B277" s="62" t="s">
        <v>208</v>
      </c>
      <c r="C277" s="63" t="s">
        <v>209</v>
      </c>
      <c r="D277" s="65">
        <v>17</v>
      </c>
      <c r="E277" s="66">
        <v>526</v>
      </c>
      <c r="F277" s="66">
        <v>240752</v>
      </c>
      <c r="G277" s="66">
        <v>426874</v>
      </c>
      <c r="H277" s="66">
        <v>943972</v>
      </c>
      <c r="I277" s="66">
        <v>415863</v>
      </c>
    </row>
    <row r="278" spans="1:9" ht="15.6" customHeight="1">
      <c r="A278" s="69"/>
      <c r="B278" s="70" t="s">
        <v>210</v>
      </c>
      <c r="C278" s="71" t="s">
        <v>211</v>
      </c>
      <c r="D278" s="67">
        <v>40</v>
      </c>
      <c r="E278" s="68">
        <v>605</v>
      </c>
      <c r="F278" s="68">
        <v>167771</v>
      </c>
      <c r="G278" s="68">
        <v>347202</v>
      </c>
      <c r="H278" s="68">
        <v>1202269</v>
      </c>
      <c r="I278" s="68">
        <v>778901</v>
      </c>
    </row>
    <row r="279" spans="1:9" ht="15.6" customHeight="1">
      <c r="A279" s="164">
        <v>101</v>
      </c>
      <c r="B279" s="164"/>
      <c r="C279" s="59" t="s">
        <v>0</v>
      </c>
      <c r="D279" s="60">
        <v>195</v>
      </c>
      <c r="E279" s="60">
        <v>14666</v>
      </c>
      <c r="F279" s="60">
        <v>6008382</v>
      </c>
      <c r="G279" s="60">
        <v>42102812</v>
      </c>
      <c r="H279" s="60">
        <v>68394826</v>
      </c>
      <c r="I279" s="60">
        <v>22031412</v>
      </c>
    </row>
    <row r="280" spans="1:9" ht="15.6" customHeight="1">
      <c r="A280" s="61"/>
      <c r="B280" s="62" t="s">
        <v>164</v>
      </c>
      <c r="C280" s="63" t="s">
        <v>165</v>
      </c>
      <c r="D280" s="64">
        <v>80</v>
      </c>
      <c r="E280" s="64">
        <v>9052</v>
      </c>
      <c r="F280" s="64">
        <v>3067929</v>
      </c>
      <c r="G280" s="64">
        <v>26803957</v>
      </c>
      <c r="H280" s="64">
        <v>41075404</v>
      </c>
      <c r="I280" s="64">
        <v>12274448</v>
      </c>
    </row>
    <row r="281" spans="1:9" ht="15.6" customHeight="1">
      <c r="A281" s="61"/>
      <c r="B281" s="62" t="s">
        <v>166</v>
      </c>
      <c r="C281" s="63" t="s">
        <v>167</v>
      </c>
      <c r="D281" s="64">
        <v>21</v>
      </c>
      <c r="E281" s="64">
        <v>1218</v>
      </c>
      <c r="F281" s="64">
        <v>553583</v>
      </c>
      <c r="G281" s="64">
        <v>4603727</v>
      </c>
      <c r="H281" s="64">
        <v>10163431</v>
      </c>
      <c r="I281" s="64">
        <v>3424069</v>
      </c>
    </row>
    <row r="282" spans="1:9" ht="15.6" customHeight="1">
      <c r="A282" s="61"/>
      <c r="B282" s="62" t="s">
        <v>168</v>
      </c>
      <c r="C282" s="63" t="s">
        <v>169</v>
      </c>
      <c r="D282" s="64">
        <v>1</v>
      </c>
      <c r="E282" s="64">
        <v>5</v>
      </c>
      <c r="F282" s="64" t="s">
        <v>163</v>
      </c>
      <c r="G282" s="64" t="s">
        <v>163</v>
      </c>
      <c r="H282" s="64" t="s">
        <v>163</v>
      </c>
      <c r="I282" s="64" t="s">
        <v>163</v>
      </c>
    </row>
    <row r="283" spans="1:9" ht="15.6" customHeight="1">
      <c r="A283" s="61"/>
      <c r="B283" s="62" t="s">
        <v>170</v>
      </c>
      <c r="C283" s="63" t="s">
        <v>171</v>
      </c>
      <c r="D283" s="64">
        <v>4</v>
      </c>
      <c r="E283" s="64">
        <v>50</v>
      </c>
      <c r="F283" s="64">
        <v>25226</v>
      </c>
      <c r="G283" s="64">
        <v>95137</v>
      </c>
      <c r="H283" s="64">
        <v>142807</v>
      </c>
      <c r="I283" s="64">
        <v>44139</v>
      </c>
    </row>
    <row r="284" spans="1:9" ht="15.6" customHeight="1">
      <c r="A284" s="61"/>
      <c r="B284" s="62" t="s">
        <v>172</v>
      </c>
      <c r="C284" s="63" t="s">
        <v>173</v>
      </c>
      <c r="D284" s="64">
        <v>2</v>
      </c>
      <c r="E284" s="64">
        <v>10</v>
      </c>
      <c r="F284" s="64" t="s">
        <v>163</v>
      </c>
      <c r="G284" s="64" t="s">
        <v>163</v>
      </c>
      <c r="H284" s="64" t="s">
        <v>163</v>
      </c>
      <c r="I284" s="64" t="s">
        <v>163</v>
      </c>
    </row>
    <row r="285" spans="1:9" ht="15.6" customHeight="1">
      <c r="A285" s="61"/>
      <c r="B285" s="62" t="s">
        <v>174</v>
      </c>
      <c r="C285" s="63" t="s">
        <v>175</v>
      </c>
      <c r="D285" s="64">
        <v>6</v>
      </c>
      <c r="E285" s="64">
        <v>106</v>
      </c>
      <c r="F285" s="64">
        <v>34238</v>
      </c>
      <c r="G285" s="64">
        <v>58749</v>
      </c>
      <c r="H285" s="64">
        <v>123338</v>
      </c>
      <c r="I285" s="64">
        <v>59806</v>
      </c>
    </row>
    <row r="286" spans="1:9" ht="15.6" customHeight="1">
      <c r="A286" s="61"/>
      <c r="B286" s="62" t="s">
        <v>176</v>
      </c>
      <c r="C286" s="63" t="s">
        <v>177</v>
      </c>
      <c r="D286" s="64">
        <v>10</v>
      </c>
      <c r="E286" s="64">
        <v>290</v>
      </c>
      <c r="F286" s="64">
        <v>127369</v>
      </c>
      <c r="G286" s="64">
        <v>374748</v>
      </c>
      <c r="H286" s="64">
        <v>598765</v>
      </c>
      <c r="I286" s="64">
        <v>190429</v>
      </c>
    </row>
    <row r="287" spans="1:9" ht="15.6" customHeight="1">
      <c r="A287" s="61"/>
      <c r="B287" s="62" t="s">
        <v>178</v>
      </c>
      <c r="C287" s="63" t="s">
        <v>179</v>
      </c>
      <c r="D287" s="64">
        <v>9</v>
      </c>
      <c r="E287" s="64">
        <v>430</v>
      </c>
      <c r="F287" s="64">
        <v>219403</v>
      </c>
      <c r="G287" s="64">
        <v>1374026</v>
      </c>
      <c r="H287" s="64">
        <v>1867154</v>
      </c>
      <c r="I287" s="64">
        <v>435276</v>
      </c>
    </row>
    <row r="288" spans="1:9" ht="15.6" customHeight="1">
      <c r="A288" s="61"/>
      <c r="B288" s="62" t="s">
        <v>180</v>
      </c>
      <c r="C288" s="63" t="s">
        <v>181</v>
      </c>
      <c r="D288" s="64">
        <v>1</v>
      </c>
      <c r="E288" s="64">
        <v>11</v>
      </c>
      <c r="F288" s="64" t="s">
        <v>163</v>
      </c>
      <c r="G288" s="64" t="s">
        <v>163</v>
      </c>
      <c r="H288" s="64" t="s">
        <v>163</v>
      </c>
      <c r="I288" s="64" t="s">
        <v>163</v>
      </c>
    </row>
    <row r="289" spans="1:9" ht="15.6" customHeight="1">
      <c r="A289" s="61"/>
      <c r="B289" s="62" t="s">
        <v>182</v>
      </c>
      <c r="C289" s="63" t="s">
        <v>183</v>
      </c>
      <c r="D289" s="64">
        <v>2</v>
      </c>
      <c r="E289" s="64">
        <v>59</v>
      </c>
      <c r="F289" s="64" t="s">
        <v>163</v>
      </c>
      <c r="G289" s="64" t="s">
        <v>163</v>
      </c>
      <c r="H289" s="64" t="s">
        <v>163</v>
      </c>
      <c r="I289" s="64" t="s">
        <v>163</v>
      </c>
    </row>
    <row r="290" spans="1:9" ht="15.6" customHeight="1">
      <c r="A290" s="61"/>
      <c r="B290" s="62" t="s">
        <v>184</v>
      </c>
      <c r="C290" s="63" t="s">
        <v>185</v>
      </c>
      <c r="D290" s="64">
        <v>2</v>
      </c>
      <c r="E290" s="64">
        <v>44</v>
      </c>
      <c r="F290" s="64" t="s">
        <v>163</v>
      </c>
      <c r="G290" s="64" t="s">
        <v>163</v>
      </c>
      <c r="H290" s="64" t="s">
        <v>163</v>
      </c>
      <c r="I290" s="64" t="s">
        <v>163</v>
      </c>
    </row>
    <row r="291" spans="1:9" ht="15.6" customHeight="1">
      <c r="A291" s="61"/>
      <c r="B291" s="62" t="s">
        <v>186</v>
      </c>
      <c r="C291" s="63" t="s">
        <v>187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</row>
    <row r="292" spans="1:9" ht="15.6" customHeight="1">
      <c r="A292" s="61"/>
      <c r="B292" s="62" t="s">
        <v>188</v>
      </c>
      <c r="C292" s="63" t="s">
        <v>189</v>
      </c>
      <c r="D292" s="64">
        <v>5</v>
      </c>
      <c r="E292" s="64">
        <v>123</v>
      </c>
      <c r="F292" s="64">
        <v>57387</v>
      </c>
      <c r="G292" s="64">
        <v>147844</v>
      </c>
      <c r="H292" s="64">
        <v>294786</v>
      </c>
      <c r="I292" s="64">
        <v>134862</v>
      </c>
    </row>
    <row r="293" spans="1:9" ht="15.6" customHeight="1">
      <c r="A293" s="61"/>
      <c r="B293" s="62" t="s">
        <v>190</v>
      </c>
      <c r="C293" s="63" t="s">
        <v>191</v>
      </c>
      <c r="D293" s="64">
        <v>5</v>
      </c>
      <c r="E293" s="64">
        <v>248</v>
      </c>
      <c r="F293" s="64">
        <v>136033</v>
      </c>
      <c r="G293" s="64">
        <v>1854793</v>
      </c>
      <c r="H293" s="64">
        <v>2474363</v>
      </c>
      <c r="I293" s="64">
        <v>572015</v>
      </c>
    </row>
    <row r="294" spans="1:9" ht="15.6" customHeight="1">
      <c r="A294" s="61"/>
      <c r="B294" s="62" t="s">
        <v>192</v>
      </c>
      <c r="C294" s="63" t="s">
        <v>193</v>
      </c>
      <c r="D294" s="64">
        <v>3</v>
      </c>
      <c r="E294" s="64">
        <v>236</v>
      </c>
      <c r="F294" s="64">
        <v>164239</v>
      </c>
      <c r="G294" s="64">
        <v>81843</v>
      </c>
      <c r="H294" s="64">
        <v>102066</v>
      </c>
      <c r="I294" s="64">
        <v>2866</v>
      </c>
    </row>
    <row r="295" spans="1:9" ht="15.6" customHeight="1">
      <c r="A295" s="61"/>
      <c r="B295" s="62" t="s">
        <v>194</v>
      </c>
      <c r="C295" s="63" t="s">
        <v>195</v>
      </c>
      <c r="D295" s="64">
        <v>19</v>
      </c>
      <c r="E295" s="64">
        <v>491</v>
      </c>
      <c r="F295" s="64">
        <v>229259</v>
      </c>
      <c r="G295" s="64">
        <v>362371</v>
      </c>
      <c r="H295" s="64">
        <v>875564</v>
      </c>
      <c r="I295" s="64">
        <v>447212</v>
      </c>
    </row>
    <row r="296" spans="1:9" ht="15.6" customHeight="1">
      <c r="A296" s="61"/>
      <c r="B296" s="62" t="s">
        <v>196</v>
      </c>
      <c r="C296" s="63" t="s">
        <v>197</v>
      </c>
      <c r="D296" s="64">
        <v>2</v>
      </c>
      <c r="E296" s="64">
        <v>141</v>
      </c>
      <c r="F296" s="64" t="s">
        <v>163</v>
      </c>
      <c r="G296" s="64" t="s">
        <v>163</v>
      </c>
      <c r="H296" s="64" t="s">
        <v>163</v>
      </c>
      <c r="I296" s="64" t="s">
        <v>163</v>
      </c>
    </row>
    <row r="297" spans="1:9" ht="15.6" customHeight="1">
      <c r="A297" s="61"/>
      <c r="B297" s="62" t="s">
        <v>198</v>
      </c>
      <c r="C297" s="63" t="s">
        <v>199</v>
      </c>
      <c r="D297" s="64">
        <v>11</v>
      </c>
      <c r="E297" s="64">
        <v>487</v>
      </c>
      <c r="F297" s="64">
        <v>339295</v>
      </c>
      <c r="G297" s="64">
        <v>2593725</v>
      </c>
      <c r="H297" s="64">
        <v>3874894</v>
      </c>
      <c r="I297" s="64">
        <v>1333422</v>
      </c>
    </row>
    <row r="298" spans="1:9" ht="15.6" customHeight="1">
      <c r="A298" s="61"/>
      <c r="B298" s="62" t="s">
        <v>200</v>
      </c>
      <c r="C298" s="63" t="s">
        <v>201</v>
      </c>
      <c r="D298" s="64">
        <v>3</v>
      </c>
      <c r="E298" s="64">
        <v>246</v>
      </c>
      <c r="F298" s="64">
        <v>178041</v>
      </c>
      <c r="G298" s="64">
        <v>885450</v>
      </c>
      <c r="H298" s="64">
        <v>1659486</v>
      </c>
      <c r="I298" s="64">
        <v>729028</v>
      </c>
    </row>
    <row r="299" spans="1:9" ht="15.6" customHeight="1">
      <c r="A299" s="61"/>
      <c r="B299" s="62" t="s">
        <v>202</v>
      </c>
      <c r="C299" s="63" t="s">
        <v>203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</row>
    <row r="300" spans="1:9" ht="15.6" customHeight="1">
      <c r="A300" s="61"/>
      <c r="B300" s="62" t="s">
        <v>204</v>
      </c>
      <c r="C300" s="63" t="s">
        <v>205</v>
      </c>
      <c r="D300" s="64">
        <v>1</v>
      </c>
      <c r="E300" s="64">
        <v>34</v>
      </c>
      <c r="F300" s="64" t="s">
        <v>163</v>
      </c>
      <c r="G300" s="64" t="s">
        <v>163</v>
      </c>
      <c r="H300" s="64" t="s">
        <v>163</v>
      </c>
      <c r="I300" s="64" t="s">
        <v>163</v>
      </c>
    </row>
    <row r="301" spans="1:9" ht="15.6" customHeight="1">
      <c r="A301" s="61"/>
      <c r="B301" s="62" t="s">
        <v>206</v>
      </c>
      <c r="C301" s="63" t="s">
        <v>207</v>
      </c>
      <c r="D301" s="64">
        <v>1</v>
      </c>
      <c r="E301" s="64">
        <v>43</v>
      </c>
      <c r="F301" s="64" t="s">
        <v>163</v>
      </c>
      <c r="G301" s="64" t="s">
        <v>163</v>
      </c>
      <c r="H301" s="64" t="s">
        <v>163</v>
      </c>
      <c r="I301" s="81" t="s">
        <v>163</v>
      </c>
    </row>
    <row r="302" spans="1:9" ht="15.6" customHeight="1">
      <c r="A302" s="61"/>
      <c r="B302" s="62" t="s">
        <v>208</v>
      </c>
      <c r="C302" s="63" t="s">
        <v>209</v>
      </c>
      <c r="D302" s="64">
        <v>6</v>
      </c>
      <c r="E302" s="64">
        <v>1229</v>
      </c>
      <c r="F302" s="64">
        <v>700533</v>
      </c>
      <c r="G302" s="64">
        <v>2181691</v>
      </c>
      <c r="H302" s="64">
        <v>4037278</v>
      </c>
      <c r="I302" s="64">
        <v>2037872</v>
      </c>
    </row>
    <row r="303" spans="1:9" ht="15.6" customHeight="1">
      <c r="A303" s="69"/>
      <c r="B303" s="70" t="s">
        <v>210</v>
      </c>
      <c r="C303" s="71" t="s">
        <v>211</v>
      </c>
      <c r="D303" s="67">
        <v>1</v>
      </c>
      <c r="E303" s="68">
        <v>113</v>
      </c>
      <c r="F303" s="68" t="s">
        <v>163</v>
      </c>
      <c r="G303" s="68" t="s">
        <v>163</v>
      </c>
      <c r="H303" s="68" t="s">
        <v>163</v>
      </c>
      <c r="I303" s="68" t="s">
        <v>163</v>
      </c>
    </row>
    <row r="304" spans="1:9" ht="15.6" customHeight="1">
      <c r="A304" s="164">
        <v>102</v>
      </c>
      <c r="B304" s="164"/>
      <c r="C304" s="59" t="s">
        <v>1</v>
      </c>
      <c r="D304" s="60">
        <v>43</v>
      </c>
      <c r="E304" s="60">
        <v>1908</v>
      </c>
      <c r="F304" s="60">
        <v>1101281</v>
      </c>
      <c r="G304" s="60">
        <v>14419498</v>
      </c>
      <c r="H304" s="60">
        <v>20027345</v>
      </c>
      <c r="I304" s="60">
        <v>4774971</v>
      </c>
    </row>
    <row r="305" spans="1:9" ht="15.6" customHeight="1">
      <c r="A305" s="61"/>
      <c r="B305" s="62" t="s">
        <v>164</v>
      </c>
      <c r="C305" s="63" t="s">
        <v>165</v>
      </c>
      <c r="D305" s="64">
        <v>12</v>
      </c>
      <c r="E305" s="64">
        <v>550</v>
      </c>
      <c r="F305" s="64">
        <v>219194</v>
      </c>
      <c r="G305" s="64">
        <v>2081896</v>
      </c>
      <c r="H305" s="64">
        <v>3178975</v>
      </c>
      <c r="I305" s="64">
        <v>853390</v>
      </c>
    </row>
    <row r="306" spans="1:9" ht="15.6" customHeight="1">
      <c r="A306" s="61"/>
      <c r="B306" s="62" t="s">
        <v>166</v>
      </c>
      <c r="C306" s="63" t="s">
        <v>167</v>
      </c>
      <c r="D306" s="64">
        <v>2</v>
      </c>
      <c r="E306" s="64">
        <v>182</v>
      </c>
      <c r="F306" s="64" t="s">
        <v>163</v>
      </c>
      <c r="G306" s="64" t="s">
        <v>163</v>
      </c>
      <c r="H306" s="64" t="s">
        <v>163</v>
      </c>
      <c r="I306" s="64" t="s">
        <v>163</v>
      </c>
    </row>
    <row r="307" spans="1:9" ht="15.6" customHeight="1">
      <c r="A307" s="61"/>
      <c r="B307" s="62" t="s">
        <v>168</v>
      </c>
      <c r="C307" s="63" t="s">
        <v>169</v>
      </c>
      <c r="D307" s="64">
        <v>1</v>
      </c>
      <c r="E307" s="64">
        <v>7</v>
      </c>
      <c r="F307" s="64" t="s">
        <v>163</v>
      </c>
      <c r="G307" s="64" t="s">
        <v>163</v>
      </c>
      <c r="H307" s="64" t="s">
        <v>163</v>
      </c>
      <c r="I307" s="64" t="s">
        <v>163</v>
      </c>
    </row>
    <row r="308" spans="1:9" ht="15.6" customHeight="1">
      <c r="A308" s="61"/>
      <c r="B308" s="62" t="s">
        <v>170</v>
      </c>
      <c r="C308" s="63" t="s">
        <v>171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</row>
    <row r="309" spans="1:9" ht="15.6" customHeight="1">
      <c r="A309" s="61"/>
      <c r="B309" s="62" t="s">
        <v>172</v>
      </c>
      <c r="C309" s="63" t="s">
        <v>173</v>
      </c>
      <c r="D309" s="64">
        <v>1</v>
      </c>
      <c r="E309" s="64">
        <v>9</v>
      </c>
      <c r="F309" s="64" t="s">
        <v>163</v>
      </c>
      <c r="G309" s="64" t="s">
        <v>163</v>
      </c>
      <c r="H309" s="64" t="s">
        <v>163</v>
      </c>
      <c r="I309" s="64" t="s">
        <v>163</v>
      </c>
    </row>
    <row r="310" spans="1:9" ht="15.6" customHeight="1">
      <c r="A310" s="61"/>
      <c r="B310" s="62" t="s">
        <v>174</v>
      </c>
      <c r="C310" s="63" t="s">
        <v>175</v>
      </c>
      <c r="D310" s="64">
        <v>1</v>
      </c>
      <c r="E310" s="64">
        <v>12</v>
      </c>
      <c r="F310" s="64" t="s">
        <v>163</v>
      </c>
      <c r="G310" s="64" t="s">
        <v>163</v>
      </c>
      <c r="H310" s="64" t="s">
        <v>163</v>
      </c>
      <c r="I310" s="64" t="s">
        <v>163</v>
      </c>
    </row>
    <row r="311" spans="1:9" ht="15.6" customHeight="1">
      <c r="A311" s="61"/>
      <c r="B311" s="62" t="s">
        <v>176</v>
      </c>
      <c r="C311" s="63" t="s">
        <v>177</v>
      </c>
      <c r="D311" s="64">
        <v>8</v>
      </c>
      <c r="E311" s="64">
        <v>65</v>
      </c>
      <c r="F311" s="64">
        <v>23164</v>
      </c>
      <c r="G311" s="64">
        <v>123027</v>
      </c>
      <c r="H311" s="64">
        <v>158006</v>
      </c>
      <c r="I311" s="64">
        <v>32387</v>
      </c>
    </row>
    <row r="312" spans="1:9" ht="15.6" customHeight="1">
      <c r="A312" s="61"/>
      <c r="B312" s="62" t="s">
        <v>178</v>
      </c>
      <c r="C312" s="63" t="s">
        <v>179</v>
      </c>
      <c r="D312" s="64">
        <v>2</v>
      </c>
      <c r="E312" s="64">
        <v>33</v>
      </c>
      <c r="F312" s="64" t="s">
        <v>163</v>
      </c>
      <c r="G312" s="64" t="s">
        <v>163</v>
      </c>
      <c r="H312" s="64" t="s">
        <v>163</v>
      </c>
      <c r="I312" s="64" t="s">
        <v>163</v>
      </c>
    </row>
    <row r="313" spans="1:9" ht="15.6" customHeight="1">
      <c r="A313" s="61"/>
      <c r="B313" s="62" t="s">
        <v>180</v>
      </c>
      <c r="C313" s="63" t="s">
        <v>181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</row>
    <row r="314" spans="1:9" ht="15.6" customHeight="1">
      <c r="A314" s="61"/>
      <c r="B314" s="62" t="s">
        <v>182</v>
      </c>
      <c r="C314" s="63" t="s">
        <v>183</v>
      </c>
      <c r="D314" s="64">
        <v>4</v>
      </c>
      <c r="E314" s="64">
        <v>27</v>
      </c>
      <c r="F314" s="64">
        <v>10217</v>
      </c>
      <c r="G314" s="64">
        <v>25045</v>
      </c>
      <c r="H314" s="64">
        <v>62325</v>
      </c>
      <c r="I314" s="64">
        <v>34519</v>
      </c>
    </row>
    <row r="315" spans="1:9" ht="15.6" customHeight="1">
      <c r="A315" s="61"/>
      <c r="B315" s="62" t="s">
        <v>184</v>
      </c>
      <c r="C315" s="63" t="s">
        <v>185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</row>
    <row r="316" spans="1:9" ht="15.6" customHeight="1">
      <c r="A316" s="61"/>
      <c r="B316" s="62" t="s">
        <v>186</v>
      </c>
      <c r="C316" s="63" t="s">
        <v>187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</row>
    <row r="317" spans="1:9" ht="15.6" customHeight="1">
      <c r="A317" s="61"/>
      <c r="B317" s="62" t="s">
        <v>188</v>
      </c>
      <c r="C317" s="63" t="s">
        <v>189</v>
      </c>
      <c r="D317" s="64">
        <v>1</v>
      </c>
      <c r="E317" s="64">
        <v>71</v>
      </c>
      <c r="F317" s="64" t="s">
        <v>163</v>
      </c>
      <c r="G317" s="64" t="s">
        <v>163</v>
      </c>
      <c r="H317" s="64" t="s">
        <v>163</v>
      </c>
      <c r="I317" s="64" t="s">
        <v>163</v>
      </c>
    </row>
    <row r="318" spans="1:9" ht="15.6" customHeight="1">
      <c r="A318" s="61"/>
      <c r="B318" s="62" t="s">
        <v>190</v>
      </c>
      <c r="C318" s="63" t="s">
        <v>191</v>
      </c>
      <c r="D318" s="64">
        <v>1</v>
      </c>
      <c r="E318" s="64">
        <v>809</v>
      </c>
      <c r="F318" s="64" t="s">
        <v>163</v>
      </c>
      <c r="G318" s="64" t="s">
        <v>163</v>
      </c>
      <c r="H318" s="64" t="s">
        <v>163</v>
      </c>
      <c r="I318" s="64" t="s">
        <v>163</v>
      </c>
    </row>
    <row r="319" spans="1:9" ht="15.6" customHeight="1">
      <c r="A319" s="61"/>
      <c r="B319" s="62" t="s">
        <v>192</v>
      </c>
      <c r="C319" s="63" t="s">
        <v>193</v>
      </c>
      <c r="D319" s="64">
        <v>0</v>
      </c>
      <c r="E319" s="64">
        <v>0</v>
      </c>
      <c r="F319" s="64">
        <v>0</v>
      </c>
      <c r="G319" s="64">
        <v>0</v>
      </c>
      <c r="H319" s="64">
        <v>0</v>
      </c>
      <c r="I319" s="64">
        <v>0</v>
      </c>
    </row>
    <row r="320" spans="1:9" ht="15.6" customHeight="1">
      <c r="A320" s="61"/>
      <c r="B320" s="62" t="s">
        <v>194</v>
      </c>
      <c r="C320" s="63" t="s">
        <v>195</v>
      </c>
      <c r="D320" s="64">
        <v>2</v>
      </c>
      <c r="E320" s="64">
        <v>44</v>
      </c>
      <c r="F320" s="64" t="s">
        <v>163</v>
      </c>
      <c r="G320" s="64" t="s">
        <v>163</v>
      </c>
      <c r="H320" s="64" t="s">
        <v>163</v>
      </c>
      <c r="I320" s="64" t="s">
        <v>163</v>
      </c>
    </row>
    <row r="321" spans="1:9" ht="15.6" customHeight="1">
      <c r="A321" s="61"/>
      <c r="B321" s="62" t="s">
        <v>196</v>
      </c>
      <c r="C321" s="63" t="s">
        <v>197</v>
      </c>
      <c r="D321" s="64">
        <v>0</v>
      </c>
      <c r="E321" s="64">
        <v>0</v>
      </c>
      <c r="F321" s="64">
        <v>0</v>
      </c>
      <c r="G321" s="64">
        <v>0</v>
      </c>
      <c r="H321" s="64">
        <v>0</v>
      </c>
      <c r="I321" s="64">
        <v>0</v>
      </c>
    </row>
    <row r="322" spans="1:9" ht="15.6" customHeight="1">
      <c r="A322" s="61"/>
      <c r="B322" s="62" t="s">
        <v>198</v>
      </c>
      <c r="C322" s="63" t="s">
        <v>199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</row>
    <row r="323" spans="1:9" ht="15.6" customHeight="1">
      <c r="A323" s="61"/>
      <c r="B323" s="62" t="s">
        <v>200</v>
      </c>
      <c r="C323" s="63" t="s">
        <v>201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</row>
    <row r="324" spans="1:9" ht="15.6" customHeight="1">
      <c r="A324" s="61"/>
      <c r="B324" s="62" t="s">
        <v>202</v>
      </c>
      <c r="C324" s="63" t="s">
        <v>203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</row>
    <row r="325" spans="1:9" ht="15.6" customHeight="1">
      <c r="A325" s="61"/>
      <c r="B325" s="62" t="s">
        <v>204</v>
      </c>
      <c r="C325" s="63" t="s">
        <v>205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</row>
    <row r="326" spans="1:9" ht="15.6" customHeight="1">
      <c r="A326" s="61"/>
      <c r="B326" s="62" t="s">
        <v>206</v>
      </c>
      <c r="C326" s="63" t="s">
        <v>207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</row>
    <row r="327" spans="1:9" ht="15.6" customHeight="1">
      <c r="A327" s="61"/>
      <c r="B327" s="62" t="s">
        <v>208</v>
      </c>
      <c r="C327" s="63" t="s">
        <v>209</v>
      </c>
      <c r="D327" s="64">
        <v>3</v>
      </c>
      <c r="E327" s="64">
        <v>40</v>
      </c>
      <c r="F327" s="64">
        <v>14734</v>
      </c>
      <c r="G327" s="64">
        <v>15545</v>
      </c>
      <c r="H327" s="64">
        <v>46363</v>
      </c>
      <c r="I327" s="64">
        <v>28535</v>
      </c>
    </row>
    <row r="328" spans="1:9" ht="15.6" customHeight="1">
      <c r="A328" s="69"/>
      <c r="B328" s="70" t="s">
        <v>210</v>
      </c>
      <c r="C328" s="71" t="s">
        <v>211</v>
      </c>
      <c r="D328" s="67">
        <v>5</v>
      </c>
      <c r="E328" s="68">
        <v>59</v>
      </c>
      <c r="F328" s="68">
        <v>27314</v>
      </c>
      <c r="G328" s="68">
        <v>80135</v>
      </c>
      <c r="H328" s="68">
        <v>137701</v>
      </c>
      <c r="I328" s="68">
        <v>54948</v>
      </c>
    </row>
    <row r="329" spans="1:9" ht="15.6" customHeight="1">
      <c r="A329" s="164">
        <v>105</v>
      </c>
      <c r="B329" s="164"/>
      <c r="C329" s="59" t="s">
        <v>3</v>
      </c>
      <c r="D329" s="60">
        <v>180</v>
      </c>
      <c r="E329" s="60">
        <v>13147</v>
      </c>
      <c r="F329" s="60">
        <v>9002769</v>
      </c>
      <c r="G329" s="60">
        <v>38613982</v>
      </c>
      <c r="H329" s="60">
        <v>65392124</v>
      </c>
      <c r="I329" s="60">
        <v>23916790</v>
      </c>
    </row>
    <row r="330" spans="1:9" ht="15.6" customHeight="1">
      <c r="A330" s="61"/>
      <c r="B330" s="62" t="s">
        <v>164</v>
      </c>
      <c r="C330" s="63" t="s">
        <v>165</v>
      </c>
      <c r="D330" s="64">
        <v>22</v>
      </c>
      <c r="E330" s="64">
        <v>596</v>
      </c>
      <c r="F330" s="64">
        <v>147887</v>
      </c>
      <c r="G330" s="64">
        <v>321319</v>
      </c>
      <c r="H330" s="64">
        <v>691887</v>
      </c>
      <c r="I330" s="64">
        <v>339950</v>
      </c>
    </row>
    <row r="331" spans="1:9" ht="15.6" customHeight="1">
      <c r="A331" s="61"/>
      <c r="B331" s="62" t="s">
        <v>166</v>
      </c>
      <c r="C331" s="63" t="s">
        <v>167</v>
      </c>
      <c r="D331" s="64">
        <v>3</v>
      </c>
      <c r="E331" s="64">
        <v>16</v>
      </c>
      <c r="F331" s="64">
        <v>5441</v>
      </c>
      <c r="G331" s="64">
        <v>8347</v>
      </c>
      <c r="H331" s="64">
        <v>15662</v>
      </c>
      <c r="I331" s="64">
        <v>6774</v>
      </c>
    </row>
    <row r="332" spans="1:9" ht="15.6" customHeight="1">
      <c r="A332" s="61"/>
      <c r="B332" s="62" t="s">
        <v>168</v>
      </c>
      <c r="C332" s="63" t="s">
        <v>169</v>
      </c>
      <c r="D332" s="64">
        <v>6</v>
      </c>
      <c r="E332" s="64">
        <v>39</v>
      </c>
      <c r="F332" s="64">
        <v>11995</v>
      </c>
      <c r="G332" s="64">
        <v>24104</v>
      </c>
      <c r="H332" s="64">
        <v>46029</v>
      </c>
      <c r="I332" s="64">
        <v>20336</v>
      </c>
    </row>
    <row r="333" spans="1:9" ht="15.6" customHeight="1">
      <c r="A333" s="61"/>
      <c r="B333" s="62" t="s">
        <v>170</v>
      </c>
      <c r="C333" s="63" t="s">
        <v>171</v>
      </c>
      <c r="D333" s="64">
        <v>3</v>
      </c>
      <c r="E333" s="64">
        <v>16</v>
      </c>
      <c r="F333" s="64">
        <v>5424</v>
      </c>
      <c r="G333" s="64">
        <v>12744</v>
      </c>
      <c r="H333" s="64">
        <v>22879</v>
      </c>
      <c r="I333" s="64">
        <v>9383</v>
      </c>
    </row>
    <row r="334" spans="1:9" ht="15.6" customHeight="1">
      <c r="A334" s="61"/>
      <c r="B334" s="62" t="s">
        <v>172</v>
      </c>
      <c r="C334" s="63" t="s">
        <v>173</v>
      </c>
      <c r="D334" s="64">
        <v>1</v>
      </c>
      <c r="E334" s="64">
        <v>4</v>
      </c>
      <c r="F334" s="64" t="s">
        <v>163</v>
      </c>
      <c r="G334" s="64" t="s">
        <v>163</v>
      </c>
      <c r="H334" s="64" t="s">
        <v>163</v>
      </c>
      <c r="I334" s="64" t="s">
        <v>163</v>
      </c>
    </row>
    <row r="335" spans="1:9" ht="15.6" customHeight="1">
      <c r="A335" s="61"/>
      <c r="B335" s="62" t="s">
        <v>174</v>
      </c>
      <c r="C335" s="63" t="s">
        <v>175</v>
      </c>
      <c r="D335" s="64">
        <v>2</v>
      </c>
      <c r="E335" s="64">
        <v>40</v>
      </c>
      <c r="F335" s="64" t="s">
        <v>163</v>
      </c>
      <c r="G335" s="64" t="s">
        <v>163</v>
      </c>
      <c r="H335" s="64" t="s">
        <v>163</v>
      </c>
      <c r="I335" s="64" t="s">
        <v>163</v>
      </c>
    </row>
    <row r="336" spans="1:9" ht="15.6" customHeight="1">
      <c r="A336" s="61"/>
      <c r="B336" s="62" t="s">
        <v>176</v>
      </c>
      <c r="C336" s="63" t="s">
        <v>177</v>
      </c>
      <c r="D336" s="64">
        <v>21</v>
      </c>
      <c r="E336" s="64">
        <v>226</v>
      </c>
      <c r="F336" s="64">
        <v>76964</v>
      </c>
      <c r="G336" s="64">
        <v>131943</v>
      </c>
      <c r="H336" s="64">
        <v>268426</v>
      </c>
      <c r="I336" s="64">
        <v>126371</v>
      </c>
    </row>
    <row r="337" spans="1:9" ht="15.6" customHeight="1">
      <c r="A337" s="61"/>
      <c r="B337" s="62" t="s">
        <v>178</v>
      </c>
      <c r="C337" s="63" t="s">
        <v>179</v>
      </c>
      <c r="D337" s="64">
        <v>1</v>
      </c>
      <c r="E337" s="64">
        <v>65</v>
      </c>
      <c r="F337" s="64" t="s">
        <v>163</v>
      </c>
      <c r="G337" s="64" t="s">
        <v>163</v>
      </c>
      <c r="H337" s="64" t="s">
        <v>163</v>
      </c>
      <c r="I337" s="64" t="s">
        <v>163</v>
      </c>
    </row>
    <row r="338" spans="1:9" ht="15.6" customHeight="1">
      <c r="A338" s="61"/>
      <c r="B338" s="62" t="s">
        <v>180</v>
      </c>
      <c r="C338" s="63" t="s">
        <v>181</v>
      </c>
      <c r="D338" s="64">
        <v>2</v>
      </c>
      <c r="E338" s="64">
        <v>35</v>
      </c>
      <c r="F338" s="64" t="s">
        <v>163</v>
      </c>
      <c r="G338" s="64" t="s">
        <v>163</v>
      </c>
      <c r="H338" s="64" t="s">
        <v>163</v>
      </c>
      <c r="I338" s="64" t="s">
        <v>163</v>
      </c>
    </row>
    <row r="339" spans="1:9" ht="15.6" customHeight="1">
      <c r="A339" s="61"/>
      <c r="B339" s="62" t="s">
        <v>182</v>
      </c>
      <c r="C339" s="63" t="s">
        <v>183</v>
      </c>
      <c r="D339" s="64">
        <v>7</v>
      </c>
      <c r="E339" s="64">
        <v>86</v>
      </c>
      <c r="F339" s="64">
        <v>35687</v>
      </c>
      <c r="G339" s="64">
        <v>51880</v>
      </c>
      <c r="H339" s="64">
        <v>123519</v>
      </c>
      <c r="I339" s="64">
        <v>66332</v>
      </c>
    </row>
    <row r="340" spans="1:9" ht="15.6" customHeight="1">
      <c r="A340" s="61"/>
      <c r="B340" s="62" t="s">
        <v>184</v>
      </c>
      <c r="C340" s="63" t="s">
        <v>185</v>
      </c>
      <c r="D340" s="64">
        <v>7</v>
      </c>
      <c r="E340" s="64">
        <v>93</v>
      </c>
      <c r="F340" s="64">
        <v>35021</v>
      </c>
      <c r="G340" s="64">
        <v>82539</v>
      </c>
      <c r="H340" s="64">
        <v>123163</v>
      </c>
      <c r="I340" s="64">
        <v>36686</v>
      </c>
    </row>
    <row r="341" spans="1:9" ht="15.6" customHeight="1">
      <c r="A341" s="61"/>
      <c r="B341" s="62" t="s">
        <v>186</v>
      </c>
      <c r="C341" s="63" t="s">
        <v>187</v>
      </c>
      <c r="D341" s="64">
        <v>5</v>
      </c>
      <c r="E341" s="64">
        <v>70</v>
      </c>
      <c r="F341" s="64">
        <v>19497</v>
      </c>
      <c r="G341" s="64">
        <v>84221</v>
      </c>
      <c r="H341" s="64">
        <v>128754</v>
      </c>
      <c r="I341" s="64">
        <v>41233</v>
      </c>
    </row>
    <row r="342" spans="1:9" ht="15.6" customHeight="1">
      <c r="A342" s="61"/>
      <c r="B342" s="62" t="s">
        <v>188</v>
      </c>
      <c r="C342" s="63" t="s">
        <v>189</v>
      </c>
      <c r="D342" s="64">
        <v>5</v>
      </c>
      <c r="E342" s="64">
        <v>52</v>
      </c>
      <c r="F342" s="64" t="s">
        <v>163</v>
      </c>
      <c r="G342" s="64" t="s">
        <v>163</v>
      </c>
      <c r="H342" s="64" t="s">
        <v>163</v>
      </c>
      <c r="I342" s="64" t="s">
        <v>163</v>
      </c>
    </row>
    <row r="343" spans="1:9" ht="15.6" customHeight="1">
      <c r="A343" s="61"/>
      <c r="B343" s="62" t="s">
        <v>190</v>
      </c>
      <c r="C343" s="63" t="s">
        <v>191</v>
      </c>
      <c r="D343" s="64">
        <v>3</v>
      </c>
      <c r="E343" s="64">
        <v>77</v>
      </c>
      <c r="F343" s="64" t="s">
        <v>163</v>
      </c>
      <c r="G343" s="64" t="s">
        <v>163</v>
      </c>
      <c r="H343" s="64" t="s">
        <v>163</v>
      </c>
      <c r="I343" s="64" t="s">
        <v>163</v>
      </c>
    </row>
    <row r="344" spans="1:9" ht="15.6" customHeight="1">
      <c r="A344" s="61"/>
      <c r="B344" s="62" t="s">
        <v>192</v>
      </c>
      <c r="C344" s="63" t="s">
        <v>193</v>
      </c>
      <c r="D344" s="64">
        <v>1</v>
      </c>
      <c r="E344" s="64">
        <v>26</v>
      </c>
      <c r="F344" s="64" t="s">
        <v>163</v>
      </c>
      <c r="G344" s="64" t="s">
        <v>163</v>
      </c>
      <c r="H344" s="64" t="s">
        <v>163</v>
      </c>
      <c r="I344" s="64" t="s">
        <v>163</v>
      </c>
    </row>
    <row r="345" spans="1:9" ht="15.6" customHeight="1">
      <c r="A345" s="61"/>
      <c r="B345" s="62" t="s">
        <v>194</v>
      </c>
      <c r="C345" s="63" t="s">
        <v>195</v>
      </c>
      <c r="D345" s="64">
        <v>21</v>
      </c>
      <c r="E345" s="64">
        <v>207</v>
      </c>
      <c r="F345" s="64">
        <v>78584</v>
      </c>
      <c r="G345" s="64">
        <v>120891</v>
      </c>
      <c r="H345" s="64">
        <v>307834</v>
      </c>
      <c r="I345" s="64">
        <v>173326</v>
      </c>
    </row>
    <row r="346" spans="1:9" ht="15.6" customHeight="1">
      <c r="A346" s="61"/>
      <c r="B346" s="62" t="s">
        <v>196</v>
      </c>
      <c r="C346" s="63" t="s">
        <v>197</v>
      </c>
      <c r="D346" s="64">
        <v>14</v>
      </c>
      <c r="E346" s="64">
        <v>5087</v>
      </c>
      <c r="F346" s="64">
        <v>3659774</v>
      </c>
      <c r="G346" s="64">
        <v>18868633</v>
      </c>
      <c r="H346" s="64">
        <v>29718216</v>
      </c>
      <c r="I346" s="64">
        <v>10560722</v>
      </c>
    </row>
    <row r="347" spans="1:9" ht="15.6" customHeight="1">
      <c r="A347" s="61"/>
      <c r="B347" s="62" t="s">
        <v>198</v>
      </c>
      <c r="C347" s="63" t="s">
        <v>199</v>
      </c>
      <c r="D347" s="64">
        <v>11</v>
      </c>
      <c r="E347" s="64">
        <v>187</v>
      </c>
      <c r="F347" s="64">
        <v>95205</v>
      </c>
      <c r="G347" s="64">
        <v>91581</v>
      </c>
      <c r="H347" s="64">
        <v>447671</v>
      </c>
      <c r="I347" s="64">
        <v>330040</v>
      </c>
    </row>
    <row r="348" spans="1:9" ht="15.6" customHeight="1">
      <c r="A348" s="61"/>
      <c r="B348" s="62" t="s">
        <v>200</v>
      </c>
      <c r="C348" s="63" t="s">
        <v>201</v>
      </c>
      <c r="D348" s="64">
        <v>3</v>
      </c>
      <c r="E348" s="64">
        <v>33</v>
      </c>
      <c r="F348" s="64">
        <v>18456</v>
      </c>
      <c r="G348" s="64">
        <v>23923</v>
      </c>
      <c r="H348" s="64">
        <v>53615</v>
      </c>
      <c r="I348" s="64">
        <v>27493</v>
      </c>
    </row>
    <row r="349" spans="1:9" ht="15.6" customHeight="1">
      <c r="A349" s="61"/>
      <c r="B349" s="62" t="s">
        <v>202</v>
      </c>
      <c r="C349" s="63" t="s">
        <v>203</v>
      </c>
      <c r="D349" s="64">
        <v>1</v>
      </c>
      <c r="E349" s="64">
        <v>24</v>
      </c>
      <c r="F349" s="64" t="s">
        <v>163</v>
      </c>
      <c r="G349" s="64" t="s">
        <v>163</v>
      </c>
      <c r="H349" s="64" t="s">
        <v>163</v>
      </c>
      <c r="I349" s="64" t="s">
        <v>163</v>
      </c>
    </row>
    <row r="350" spans="1:9" ht="15.6" customHeight="1">
      <c r="A350" s="61"/>
      <c r="B350" s="62" t="s">
        <v>204</v>
      </c>
      <c r="C350" s="63" t="s">
        <v>205</v>
      </c>
      <c r="D350" s="64">
        <v>13</v>
      </c>
      <c r="E350" s="64">
        <v>3628</v>
      </c>
      <c r="F350" s="64">
        <v>3213477</v>
      </c>
      <c r="G350" s="64">
        <v>12463879</v>
      </c>
      <c r="H350" s="64">
        <v>25818627</v>
      </c>
      <c r="I350" s="64">
        <v>10312367</v>
      </c>
    </row>
    <row r="351" spans="1:9" ht="15.6" customHeight="1">
      <c r="A351" s="61"/>
      <c r="B351" s="62" t="s">
        <v>206</v>
      </c>
      <c r="C351" s="63" t="s">
        <v>207</v>
      </c>
      <c r="D351" s="64">
        <v>0</v>
      </c>
      <c r="E351" s="64">
        <v>0</v>
      </c>
      <c r="F351" s="64">
        <v>0</v>
      </c>
      <c r="G351" s="64">
        <v>0</v>
      </c>
      <c r="H351" s="64">
        <v>0</v>
      </c>
      <c r="I351" s="64">
        <v>0</v>
      </c>
    </row>
    <row r="352" spans="1:9" ht="15.6" customHeight="1">
      <c r="A352" s="61"/>
      <c r="B352" s="62" t="s">
        <v>208</v>
      </c>
      <c r="C352" s="63" t="s">
        <v>209</v>
      </c>
      <c r="D352" s="64">
        <v>24</v>
      </c>
      <c r="E352" s="64">
        <v>2521</v>
      </c>
      <c r="F352" s="64">
        <v>1439067</v>
      </c>
      <c r="G352" s="64">
        <v>5775633</v>
      </c>
      <c r="H352" s="64">
        <v>6744402</v>
      </c>
      <c r="I352" s="64">
        <v>1565761</v>
      </c>
    </row>
    <row r="353" spans="1:9" ht="15.6" customHeight="1">
      <c r="A353" s="69"/>
      <c r="B353" s="70" t="s">
        <v>210</v>
      </c>
      <c r="C353" s="71" t="s">
        <v>211</v>
      </c>
      <c r="D353" s="67">
        <v>4</v>
      </c>
      <c r="E353" s="68">
        <v>19</v>
      </c>
      <c r="F353" s="68">
        <v>5252</v>
      </c>
      <c r="G353" s="68">
        <v>8026</v>
      </c>
      <c r="H353" s="68">
        <v>17607</v>
      </c>
      <c r="I353" s="68">
        <v>8871</v>
      </c>
    </row>
    <row r="354" spans="1:9" ht="15.6" customHeight="1">
      <c r="A354" s="164">
        <v>106</v>
      </c>
      <c r="B354" s="164"/>
      <c r="C354" s="59" t="s">
        <v>5</v>
      </c>
      <c r="D354" s="60">
        <v>342</v>
      </c>
      <c r="E354" s="60">
        <v>5683</v>
      </c>
      <c r="F354" s="60">
        <v>2288287</v>
      </c>
      <c r="G354" s="60">
        <v>8108670</v>
      </c>
      <c r="H354" s="60">
        <v>13039236</v>
      </c>
      <c r="I354" s="60">
        <v>4347646</v>
      </c>
    </row>
    <row r="355" spans="1:9" ht="15.6" customHeight="1">
      <c r="A355" s="61"/>
      <c r="B355" s="62" t="s">
        <v>164</v>
      </c>
      <c r="C355" s="63" t="s">
        <v>165</v>
      </c>
      <c r="D355" s="64">
        <v>15</v>
      </c>
      <c r="E355" s="64">
        <v>522</v>
      </c>
      <c r="F355" s="64">
        <v>214439</v>
      </c>
      <c r="G355" s="64">
        <v>2047649</v>
      </c>
      <c r="H355" s="64">
        <v>3026787</v>
      </c>
      <c r="I355" s="64">
        <v>811363</v>
      </c>
    </row>
    <row r="356" spans="1:9" ht="15.6" customHeight="1">
      <c r="A356" s="61"/>
      <c r="B356" s="62" t="s">
        <v>166</v>
      </c>
      <c r="C356" s="63" t="s">
        <v>167</v>
      </c>
      <c r="D356" s="64">
        <v>2</v>
      </c>
      <c r="E356" s="64">
        <v>145</v>
      </c>
      <c r="F356" s="64" t="s">
        <v>163</v>
      </c>
      <c r="G356" s="64" t="s">
        <v>163</v>
      </c>
      <c r="H356" s="64" t="s">
        <v>163</v>
      </c>
      <c r="I356" s="64" t="s">
        <v>163</v>
      </c>
    </row>
    <row r="357" spans="1:9" ht="15.6" customHeight="1">
      <c r="A357" s="61"/>
      <c r="B357" s="62" t="s">
        <v>168</v>
      </c>
      <c r="C357" s="63" t="s">
        <v>169</v>
      </c>
      <c r="D357" s="64">
        <v>5</v>
      </c>
      <c r="E357" s="64">
        <v>42</v>
      </c>
      <c r="F357" s="64">
        <v>7643</v>
      </c>
      <c r="G357" s="64">
        <v>2955</v>
      </c>
      <c r="H357" s="64">
        <v>25675</v>
      </c>
      <c r="I357" s="64">
        <v>21036</v>
      </c>
    </row>
    <row r="358" spans="1:9" ht="15.6" customHeight="1">
      <c r="A358" s="61"/>
      <c r="B358" s="62" t="s">
        <v>170</v>
      </c>
      <c r="C358" s="63" t="s">
        <v>171</v>
      </c>
      <c r="D358" s="64">
        <v>4</v>
      </c>
      <c r="E358" s="64">
        <v>47</v>
      </c>
      <c r="F358" s="64">
        <v>16041</v>
      </c>
      <c r="G358" s="64">
        <v>7481</v>
      </c>
      <c r="H358" s="64">
        <v>38016</v>
      </c>
      <c r="I358" s="64">
        <v>28275</v>
      </c>
    </row>
    <row r="359" spans="1:9" ht="15.6" customHeight="1">
      <c r="A359" s="61"/>
      <c r="B359" s="62" t="s">
        <v>172</v>
      </c>
      <c r="C359" s="63" t="s">
        <v>173</v>
      </c>
      <c r="D359" s="64">
        <v>3</v>
      </c>
      <c r="E359" s="64">
        <v>32</v>
      </c>
      <c r="F359" s="64">
        <v>10936</v>
      </c>
      <c r="G359" s="64">
        <v>14150</v>
      </c>
      <c r="H359" s="64">
        <v>38005</v>
      </c>
      <c r="I359" s="64">
        <v>22088</v>
      </c>
    </row>
    <row r="360" spans="1:9" ht="15.6" customHeight="1">
      <c r="A360" s="61"/>
      <c r="B360" s="62" t="s">
        <v>174</v>
      </c>
      <c r="C360" s="63" t="s">
        <v>175</v>
      </c>
      <c r="D360" s="64">
        <v>7</v>
      </c>
      <c r="E360" s="64">
        <v>128</v>
      </c>
      <c r="F360" s="64">
        <v>45259</v>
      </c>
      <c r="G360" s="64">
        <v>126190</v>
      </c>
      <c r="H360" s="64">
        <v>182110</v>
      </c>
      <c r="I360" s="64">
        <v>48886</v>
      </c>
    </row>
    <row r="361" spans="1:9" ht="15.6" customHeight="1">
      <c r="A361" s="61"/>
      <c r="B361" s="62" t="s">
        <v>176</v>
      </c>
      <c r="C361" s="63" t="s">
        <v>177</v>
      </c>
      <c r="D361" s="64">
        <v>10</v>
      </c>
      <c r="E361" s="64">
        <v>196</v>
      </c>
      <c r="F361" s="64">
        <v>72063</v>
      </c>
      <c r="G361" s="64">
        <v>154802</v>
      </c>
      <c r="H361" s="64">
        <v>283895</v>
      </c>
      <c r="I361" s="64">
        <v>115476</v>
      </c>
    </row>
    <row r="362" spans="1:9" ht="15.6" customHeight="1">
      <c r="A362" s="61"/>
      <c r="B362" s="62" t="s">
        <v>178</v>
      </c>
      <c r="C362" s="63" t="s">
        <v>179</v>
      </c>
      <c r="D362" s="64">
        <v>3</v>
      </c>
      <c r="E362" s="64">
        <v>24</v>
      </c>
      <c r="F362" s="64">
        <v>14386</v>
      </c>
      <c r="G362" s="64">
        <v>171672</v>
      </c>
      <c r="H362" s="64">
        <v>328335</v>
      </c>
      <c r="I362" s="64">
        <v>145058</v>
      </c>
    </row>
    <row r="363" spans="1:9" ht="15.6" customHeight="1">
      <c r="A363" s="61"/>
      <c r="B363" s="62" t="s">
        <v>180</v>
      </c>
      <c r="C363" s="63" t="s">
        <v>181</v>
      </c>
      <c r="D363" s="64">
        <v>1</v>
      </c>
      <c r="E363" s="64">
        <v>72</v>
      </c>
      <c r="F363" s="64" t="s">
        <v>163</v>
      </c>
      <c r="G363" s="64" t="s">
        <v>163</v>
      </c>
      <c r="H363" s="64" t="s">
        <v>163</v>
      </c>
      <c r="I363" s="64" t="s">
        <v>163</v>
      </c>
    </row>
    <row r="364" spans="1:9" ht="15.6" customHeight="1">
      <c r="A364" s="61"/>
      <c r="B364" s="62" t="s">
        <v>182</v>
      </c>
      <c r="C364" s="63" t="s">
        <v>183</v>
      </c>
      <c r="D364" s="64">
        <v>8</v>
      </c>
      <c r="E364" s="64">
        <v>95</v>
      </c>
      <c r="F364" s="64">
        <v>33677</v>
      </c>
      <c r="G364" s="64">
        <v>66501</v>
      </c>
      <c r="H364" s="64">
        <v>127264</v>
      </c>
      <c r="I364" s="64">
        <v>56262</v>
      </c>
    </row>
    <row r="365" spans="1:9" ht="15.6" customHeight="1">
      <c r="A365" s="61"/>
      <c r="B365" s="62" t="s">
        <v>184</v>
      </c>
      <c r="C365" s="63" t="s">
        <v>185</v>
      </c>
      <c r="D365" s="64">
        <v>104</v>
      </c>
      <c r="E365" s="64">
        <v>1366</v>
      </c>
      <c r="F365" s="64">
        <v>438918</v>
      </c>
      <c r="G365" s="64">
        <v>1149158</v>
      </c>
      <c r="H365" s="64">
        <v>1953275</v>
      </c>
      <c r="I365" s="64">
        <v>735502</v>
      </c>
    </row>
    <row r="366" spans="1:9" ht="15.6" customHeight="1">
      <c r="A366" s="61"/>
      <c r="B366" s="62" t="s">
        <v>186</v>
      </c>
      <c r="C366" s="63" t="s">
        <v>187</v>
      </c>
      <c r="D366" s="64">
        <v>55</v>
      </c>
      <c r="E366" s="64">
        <v>882</v>
      </c>
      <c r="F366" s="64">
        <v>262738</v>
      </c>
      <c r="G366" s="64">
        <v>1015826</v>
      </c>
      <c r="H366" s="64">
        <v>1546812</v>
      </c>
      <c r="I366" s="64">
        <v>480179</v>
      </c>
    </row>
    <row r="367" spans="1:9" ht="15.6" customHeight="1">
      <c r="A367" s="61"/>
      <c r="B367" s="62" t="s">
        <v>188</v>
      </c>
      <c r="C367" s="63" t="s">
        <v>189</v>
      </c>
      <c r="D367" s="64">
        <v>1</v>
      </c>
      <c r="E367" s="64">
        <v>24</v>
      </c>
      <c r="F367" s="64" t="s">
        <v>163</v>
      </c>
      <c r="G367" s="64" t="s">
        <v>163</v>
      </c>
      <c r="H367" s="64" t="s">
        <v>163</v>
      </c>
      <c r="I367" s="64" t="s">
        <v>163</v>
      </c>
    </row>
    <row r="368" spans="1:9" ht="15.6" customHeight="1">
      <c r="A368" s="61"/>
      <c r="B368" s="62" t="s">
        <v>190</v>
      </c>
      <c r="C368" s="63" t="s">
        <v>191</v>
      </c>
      <c r="D368" s="64">
        <v>8</v>
      </c>
      <c r="E368" s="64">
        <v>118</v>
      </c>
      <c r="F368" s="64">
        <v>44080</v>
      </c>
      <c r="G368" s="64">
        <v>734086</v>
      </c>
      <c r="H368" s="64">
        <v>828179</v>
      </c>
      <c r="I368" s="64">
        <v>83271</v>
      </c>
    </row>
    <row r="369" spans="1:9" ht="15.6" customHeight="1">
      <c r="A369" s="61"/>
      <c r="B369" s="62" t="s">
        <v>192</v>
      </c>
      <c r="C369" s="63" t="s">
        <v>193</v>
      </c>
      <c r="D369" s="64">
        <v>1</v>
      </c>
      <c r="E369" s="64">
        <v>485</v>
      </c>
      <c r="F369" s="64" t="s">
        <v>163</v>
      </c>
      <c r="G369" s="64" t="s">
        <v>163</v>
      </c>
      <c r="H369" s="64" t="s">
        <v>163</v>
      </c>
      <c r="I369" s="64" t="s">
        <v>163</v>
      </c>
    </row>
    <row r="370" spans="1:9" ht="15.6" customHeight="1">
      <c r="A370" s="61"/>
      <c r="B370" s="62" t="s">
        <v>194</v>
      </c>
      <c r="C370" s="63" t="s">
        <v>195</v>
      </c>
      <c r="D370" s="64">
        <v>30</v>
      </c>
      <c r="E370" s="64">
        <v>365</v>
      </c>
      <c r="F370" s="64">
        <v>148985</v>
      </c>
      <c r="G370" s="64">
        <v>136947</v>
      </c>
      <c r="H370" s="64">
        <v>432395</v>
      </c>
      <c r="I370" s="64">
        <v>273570</v>
      </c>
    </row>
    <row r="371" spans="1:9" ht="15.6" customHeight="1">
      <c r="A371" s="61"/>
      <c r="B371" s="62" t="s">
        <v>196</v>
      </c>
      <c r="C371" s="63" t="s">
        <v>197</v>
      </c>
      <c r="D371" s="64">
        <v>17</v>
      </c>
      <c r="E371" s="64">
        <v>222</v>
      </c>
      <c r="F371" s="64">
        <v>101035</v>
      </c>
      <c r="G371" s="64">
        <v>146564</v>
      </c>
      <c r="H371" s="64">
        <v>349496</v>
      </c>
      <c r="I371" s="64">
        <v>176356</v>
      </c>
    </row>
    <row r="372" spans="1:9" ht="15.6" customHeight="1">
      <c r="A372" s="61"/>
      <c r="B372" s="62" t="s">
        <v>198</v>
      </c>
      <c r="C372" s="63" t="s">
        <v>199</v>
      </c>
      <c r="D372" s="64">
        <v>27</v>
      </c>
      <c r="E372" s="64">
        <v>324</v>
      </c>
      <c r="F372" s="64">
        <v>123647</v>
      </c>
      <c r="G372" s="64">
        <v>153348</v>
      </c>
      <c r="H372" s="64">
        <v>328863</v>
      </c>
      <c r="I372" s="64">
        <v>175197</v>
      </c>
    </row>
    <row r="373" spans="1:9" ht="15.6" customHeight="1">
      <c r="A373" s="61"/>
      <c r="B373" s="62" t="s">
        <v>200</v>
      </c>
      <c r="C373" s="63" t="s">
        <v>201</v>
      </c>
      <c r="D373" s="64">
        <v>6</v>
      </c>
      <c r="E373" s="64">
        <v>161</v>
      </c>
      <c r="F373" s="64">
        <v>78473</v>
      </c>
      <c r="G373" s="64">
        <v>95257</v>
      </c>
      <c r="H373" s="64">
        <v>239618</v>
      </c>
      <c r="I373" s="64">
        <v>136910</v>
      </c>
    </row>
    <row r="374" spans="1:9" ht="15.6" customHeight="1">
      <c r="A374" s="61"/>
      <c r="B374" s="62" t="s">
        <v>202</v>
      </c>
      <c r="C374" s="63" t="s">
        <v>203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</row>
    <row r="375" spans="1:9" ht="15.6" customHeight="1">
      <c r="A375" s="61"/>
      <c r="B375" s="62" t="s">
        <v>204</v>
      </c>
      <c r="C375" s="63" t="s">
        <v>205</v>
      </c>
      <c r="D375" s="64">
        <v>5</v>
      </c>
      <c r="E375" s="64">
        <v>53</v>
      </c>
      <c r="F375" s="64">
        <v>23029</v>
      </c>
      <c r="G375" s="64">
        <v>32381</v>
      </c>
      <c r="H375" s="64">
        <v>81075</v>
      </c>
      <c r="I375" s="64">
        <v>45086</v>
      </c>
    </row>
    <row r="376" spans="1:9" ht="15.6" customHeight="1">
      <c r="A376" s="61"/>
      <c r="B376" s="62" t="s">
        <v>206</v>
      </c>
      <c r="C376" s="63" t="s">
        <v>207</v>
      </c>
      <c r="D376" s="64">
        <v>1</v>
      </c>
      <c r="E376" s="64">
        <v>10</v>
      </c>
      <c r="F376" s="64" t="s">
        <v>163</v>
      </c>
      <c r="G376" s="64" t="s">
        <v>163</v>
      </c>
      <c r="H376" s="64" t="s">
        <v>163</v>
      </c>
      <c r="I376" s="64" t="s">
        <v>163</v>
      </c>
    </row>
    <row r="377" spans="1:9" ht="15.6" customHeight="1">
      <c r="A377" s="61"/>
      <c r="B377" s="62" t="s">
        <v>208</v>
      </c>
      <c r="C377" s="63" t="s">
        <v>209</v>
      </c>
      <c r="D377" s="64">
        <v>25</v>
      </c>
      <c r="E377" s="64">
        <v>326</v>
      </c>
      <c r="F377" s="64">
        <v>155729</v>
      </c>
      <c r="G377" s="64">
        <v>279954</v>
      </c>
      <c r="H377" s="64">
        <v>570811</v>
      </c>
      <c r="I377" s="64">
        <v>268151</v>
      </c>
    </row>
    <row r="378" spans="1:9" ht="15.6" customHeight="1">
      <c r="A378" s="69"/>
      <c r="B378" s="70" t="s">
        <v>210</v>
      </c>
      <c r="C378" s="71" t="s">
        <v>211</v>
      </c>
      <c r="D378" s="67">
        <v>4</v>
      </c>
      <c r="E378" s="68">
        <v>44</v>
      </c>
      <c r="F378" s="68">
        <v>23455</v>
      </c>
      <c r="G378" s="68">
        <v>39123</v>
      </c>
      <c r="H378" s="68">
        <v>83579</v>
      </c>
      <c r="I378" s="68">
        <v>41164</v>
      </c>
    </row>
    <row r="379" spans="1:9" ht="15.6" customHeight="1">
      <c r="A379" s="164">
        <v>107</v>
      </c>
      <c r="B379" s="164"/>
      <c r="C379" s="59" t="s">
        <v>7</v>
      </c>
      <c r="D379" s="72">
        <v>58</v>
      </c>
      <c r="E379" s="73">
        <v>681</v>
      </c>
      <c r="F379" s="73">
        <v>199886</v>
      </c>
      <c r="G379" s="73">
        <v>733474</v>
      </c>
      <c r="H379" s="73">
        <v>1102705</v>
      </c>
      <c r="I379" s="73">
        <v>325130</v>
      </c>
    </row>
    <row r="380" spans="1:9" ht="15.6" customHeight="1">
      <c r="A380" s="61"/>
      <c r="B380" s="62" t="s">
        <v>164</v>
      </c>
      <c r="C380" s="63" t="s">
        <v>165</v>
      </c>
      <c r="D380" s="64">
        <v>3</v>
      </c>
      <c r="E380" s="64">
        <v>35</v>
      </c>
      <c r="F380" s="64">
        <v>11456</v>
      </c>
      <c r="G380" s="64">
        <v>21790</v>
      </c>
      <c r="H380" s="64">
        <v>37087</v>
      </c>
      <c r="I380" s="64">
        <v>14163</v>
      </c>
    </row>
    <row r="381" spans="1:9" ht="15.6" customHeight="1">
      <c r="A381" s="61"/>
      <c r="B381" s="62" t="s">
        <v>166</v>
      </c>
      <c r="C381" s="63" t="s">
        <v>167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</row>
    <row r="382" spans="1:9" ht="15.6" customHeight="1">
      <c r="A382" s="61"/>
      <c r="B382" s="62" t="s">
        <v>168</v>
      </c>
      <c r="C382" s="63" t="s">
        <v>169</v>
      </c>
      <c r="D382" s="64">
        <v>3</v>
      </c>
      <c r="E382" s="64">
        <v>42</v>
      </c>
      <c r="F382" s="64">
        <v>6948</v>
      </c>
      <c r="G382" s="64">
        <v>5352</v>
      </c>
      <c r="H382" s="64">
        <v>14951</v>
      </c>
      <c r="I382" s="64">
        <v>8888</v>
      </c>
    </row>
    <row r="383" spans="1:9" ht="15.6" customHeight="1">
      <c r="A383" s="61"/>
      <c r="B383" s="62" t="s">
        <v>170</v>
      </c>
      <c r="C383" s="63" t="s">
        <v>171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</row>
    <row r="384" spans="1:9" ht="15.6" customHeight="1">
      <c r="A384" s="61"/>
      <c r="B384" s="62" t="s">
        <v>172</v>
      </c>
      <c r="C384" s="63" t="s">
        <v>173</v>
      </c>
      <c r="D384" s="64">
        <v>2</v>
      </c>
      <c r="E384" s="64">
        <v>9</v>
      </c>
      <c r="F384" s="64" t="s">
        <v>163</v>
      </c>
      <c r="G384" s="64" t="s">
        <v>163</v>
      </c>
      <c r="H384" s="64" t="s">
        <v>163</v>
      </c>
      <c r="I384" s="64" t="s">
        <v>163</v>
      </c>
    </row>
    <row r="385" spans="1:10" ht="15.6" customHeight="1">
      <c r="A385" s="61"/>
      <c r="B385" s="62" t="s">
        <v>174</v>
      </c>
      <c r="C385" s="63" t="s">
        <v>175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</row>
    <row r="386" spans="1:10" ht="15.6" customHeight="1">
      <c r="A386" s="61"/>
      <c r="B386" s="62" t="s">
        <v>176</v>
      </c>
      <c r="C386" s="63" t="s">
        <v>177</v>
      </c>
      <c r="D386" s="64">
        <v>2</v>
      </c>
      <c r="E386" s="64">
        <v>20</v>
      </c>
      <c r="F386" s="64" t="s">
        <v>163</v>
      </c>
      <c r="G386" s="64" t="s">
        <v>163</v>
      </c>
      <c r="H386" s="64" t="s">
        <v>163</v>
      </c>
      <c r="I386" s="64" t="s">
        <v>163</v>
      </c>
    </row>
    <row r="387" spans="1:10" ht="15.6" customHeight="1">
      <c r="A387" s="61"/>
      <c r="B387" s="62" t="s">
        <v>178</v>
      </c>
      <c r="C387" s="63" t="s">
        <v>179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</row>
    <row r="388" spans="1:10" ht="15.6" customHeight="1">
      <c r="A388" s="61"/>
      <c r="B388" s="62" t="s">
        <v>180</v>
      </c>
      <c r="C388" s="63" t="s">
        <v>181</v>
      </c>
      <c r="D388" s="64">
        <v>1</v>
      </c>
      <c r="E388" s="64">
        <v>45</v>
      </c>
      <c r="F388" s="64" t="s">
        <v>163</v>
      </c>
      <c r="G388" s="64" t="s">
        <v>163</v>
      </c>
      <c r="H388" s="64" t="s">
        <v>163</v>
      </c>
      <c r="I388" s="64" t="s">
        <v>163</v>
      </c>
    </row>
    <row r="389" spans="1:10" ht="15.6" customHeight="1">
      <c r="A389" s="61"/>
      <c r="B389" s="62" t="s">
        <v>182</v>
      </c>
      <c r="C389" s="63" t="s">
        <v>183</v>
      </c>
      <c r="D389" s="64">
        <v>2</v>
      </c>
      <c r="E389" s="64">
        <v>18</v>
      </c>
      <c r="F389" s="64" t="s">
        <v>163</v>
      </c>
      <c r="G389" s="64" t="s">
        <v>163</v>
      </c>
      <c r="H389" s="64" t="s">
        <v>163</v>
      </c>
      <c r="I389" s="64" t="s">
        <v>163</v>
      </c>
    </row>
    <row r="390" spans="1:10" ht="15.6" customHeight="1">
      <c r="A390" s="61"/>
      <c r="B390" s="62" t="s">
        <v>184</v>
      </c>
      <c r="C390" s="63" t="s">
        <v>185</v>
      </c>
      <c r="D390" s="64">
        <v>21</v>
      </c>
      <c r="E390" s="64">
        <v>243</v>
      </c>
      <c r="F390" s="64">
        <v>59517</v>
      </c>
      <c r="G390" s="64">
        <v>101328</v>
      </c>
      <c r="H390" s="64">
        <v>209227</v>
      </c>
      <c r="I390" s="64">
        <v>92472</v>
      </c>
    </row>
    <row r="391" spans="1:10" ht="15.6" customHeight="1">
      <c r="A391" s="61"/>
      <c r="B391" s="62" t="s">
        <v>186</v>
      </c>
      <c r="C391" s="63" t="s">
        <v>187</v>
      </c>
      <c r="D391" s="64">
        <v>7</v>
      </c>
      <c r="E391" s="64">
        <v>70</v>
      </c>
      <c r="F391" s="64">
        <v>14083</v>
      </c>
      <c r="G391" s="64">
        <v>63458</v>
      </c>
      <c r="H391" s="64">
        <v>102192</v>
      </c>
      <c r="I391" s="64">
        <v>35864</v>
      </c>
    </row>
    <row r="392" spans="1:10" ht="15.6" customHeight="1">
      <c r="A392" s="61"/>
      <c r="B392" s="62" t="s">
        <v>188</v>
      </c>
      <c r="C392" s="63" t="s">
        <v>189</v>
      </c>
      <c r="D392" s="64">
        <v>1</v>
      </c>
      <c r="E392" s="64">
        <v>25</v>
      </c>
      <c r="F392" s="64" t="s">
        <v>163</v>
      </c>
      <c r="G392" s="64" t="s">
        <v>163</v>
      </c>
      <c r="H392" s="64" t="s">
        <v>163</v>
      </c>
      <c r="I392" s="64" t="s">
        <v>163</v>
      </c>
    </row>
    <row r="393" spans="1:10" ht="15.6" customHeight="1">
      <c r="A393" s="61"/>
      <c r="B393" s="62" t="s">
        <v>190</v>
      </c>
      <c r="C393" s="63" t="s">
        <v>191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</row>
    <row r="394" spans="1:10" ht="15.6" customHeight="1">
      <c r="A394" s="61"/>
      <c r="B394" s="62" t="s">
        <v>192</v>
      </c>
      <c r="C394" s="63" t="s">
        <v>193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</row>
    <row r="395" spans="1:10" ht="15.6" customHeight="1">
      <c r="A395" s="61"/>
      <c r="B395" s="62" t="s">
        <v>194</v>
      </c>
      <c r="C395" s="63" t="s">
        <v>195</v>
      </c>
      <c r="D395" s="64">
        <v>2</v>
      </c>
      <c r="E395" s="64">
        <v>21</v>
      </c>
      <c r="F395" s="64" t="s">
        <v>163</v>
      </c>
      <c r="G395" s="64" t="s">
        <v>163</v>
      </c>
      <c r="H395" s="64" t="s">
        <v>163</v>
      </c>
      <c r="I395" s="64" t="s">
        <v>163</v>
      </c>
    </row>
    <row r="396" spans="1:10" ht="15.6" customHeight="1">
      <c r="A396" s="61"/>
      <c r="B396" s="62" t="s">
        <v>196</v>
      </c>
      <c r="C396" s="63" t="s">
        <v>197</v>
      </c>
      <c r="D396" s="64">
        <v>1</v>
      </c>
      <c r="E396" s="64">
        <v>4</v>
      </c>
      <c r="F396" s="64" t="s">
        <v>163</v>
      </c>
      <c r="G396" s="64" t="s">
        <v>163</v>
      </c>
      <c r="H396" s="64" t="s">
        <v>163</v>
      </c>
      <c r="I396" s="64" t="s">
        <v>163</v>
      </c>
    </row>
    <row r="397" spans="1:10" ht="15.6" customHeight="1">
      <c r="A397" s="61"/>
      <c r="B397" s="62" t="s">
        <v>198</v>
      </c>
      <c r="C397" s="63" t="s">
        <v>199</v>
      </c>
      <c r="D397" s="64">
        <v>5</v>
      </c>
      <c r="E397" s="64">
        <v>54</v>
      </c>
      <c r="F397" s="64" t="s">
        <v>163</v>
      </c>
      <c r="G397" s="64" t="s">
        <v>163</v>
      </c>
      <c r="H397" s="64" t="s">
        <v>163</v>
      </c>
      <c r="I397" s="64" t="s">
        <v>163</v>
      </c>
    </row>
    <row r="398" spans="1:10" ht="15.6" customHeight="1">
      <c r="A398" s="61"/>
      <c r="B398" s="62" t="s">
        <v>200</v>
      </c>
      <c r="C398" s="63" t="s">
        <v>201</v>
      </c>
      <c r="D398" s="64">
        <v>2</v>
      </c>
      <c r="E398" s="64">
        <v>22</v>
      </c>
      <c r="F398" s="64" t="s">
        <v>163</v>
      </c>
      <c r="G398" s="64" t="s">
        <v>163</v>
      </c>
      <c r="H398" s="64" t="s">
        <v>163</v>
      </c>
      <c r="I398" s="64" t="s">
        <v>163</v>
      </c>
    </row>
    <row r="399" spans="1:10" ht="15.6" customHeight="1">
      <c r="A399" s="61"/>
      <c r="B399" s="62" t="s">
        <v>202</v>
      </c>
      <c r="C399" s="63" t="s">
        <v>203</v>
      </c>
      <c r="D399" s="64">
        <v>1</v>
      </c>
      <c r="E399" s="64">
        <v>13</v>
      </c>
      <c r="F399" s="64" t="s">
        <v>163</v>
      </c>
      <c r="G399" s="64" t="s">
        <v>163</v>
      </c>
      <c r="H399" s="64" t="s">
        <v>163</v>
      </c>
      <c r="I399" s="64" t="s">
        <v>163</v>
      </c>
      <c r="J399" s="64"/>
    </row>
    <row r="400" spans="1:10" ht="15.6" customHeight="1">
      <c r="A400" s="61"/>
      <c r="B400" s="62" t="s">
        <v>204</v>
      </c>
      <c r="C400" s="63" t="s">
        <v>205</v>
      </c>
      <c r="D400" s="64">
        <v>1</v>
      </c>
      <c r="E400" s="64">
        <v>4</v>
      </c>
      <c r="F400" s="64" t="s">
        <v>163</v>
      </c>
      <c r="G400" s="64" t="s">
        <v>163</v>
      </c>
      <c r="H400" s="64" t="s">
        <v>163</v>
      </c>
      <c r="I400" s="64" t="s">
        <v>163</v>
      </c>
    </row>
    <row r="401" spans="1:9" ht="15.6" customHeight="1">
      <c r="A401" s="61"/>
      <c r="B401" s="62" t="s">
        <v>206</v>
      </c>
      <c r="C401" s="63" t="s">
        <v>207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</row>
    <row r="402" spans="1:9" ht="15.6" customHeight="1">
      <c r="A402" s="61"/>
      <c r="B402" s="62" t="s">
        <v>208</v>
      </c>
      <c r="C402" s="63" t="s">
        <v>209</v>
      </c>
      <c r="D402" s="64">
        <v>3</v>
      </c>
      <c r="E402" s="64">
        <v>50</v>
      </c>
      <c r="F402" s="64" t="s">
        <v>163</v>
      </c>
      <c r="G402" s="64" t="s">
        <v>163</v>
      </c>
      <c r="H402" s="64" t="s">
        <v>163</v>
      </c>
      <c r="I402" s="64" t="s">
        <v>163</v>
      </c>
    </row>
    <row r="403" spans="1:9" ht="15.6" customHeight="1">
      <c r="A403" s="69"/>
      <c r="B403" s="70" t="s">
        <v>210</v>
      </c>
      <c r="C403" s="71" t="s">
        <v>211</v>
      </c>
      <c r="D403" s="67">
        <v>1</v>
      </c>
      <c r="E403" s="68">
        <v>6</v>
      </c>
      <c r="F403" s="68" t="s">
        <v>163</v>
      </c>
      <c r="G403" s="68" t="s">
        <v>163</v>
      </c>
      <c r="H403" s="68" t="s">
        <v>163</v>
      </c>
      <c r="I403" s="68" t="s">
        <v>163</v>
      </c>
    </row>
    <row r="404" spans="1:9" ht="15.6" customHeight="1">
      <c r="A404" s="164">
        <v>108</v>
      </c>
      <c r="B404" s="164"/>
      <c r="C404" s="59" t="s">
        <v>9</v>
      </c>
      <c r="D404" s="72">
        <v>28</v>
      </c>
      <c r="E404" s="73">
        <v>614</v>
      </c>
      <c r="F404" s="73">
        <v>137891</v>
      </c>
      <c r="G404" s="73">
        <v>222705</v>
      </c>
      <c r="H404" s="73">
        <v>541306</v>
      </c>
      <c r="I404" s="73">
        <v>283427</v>
      </c>
    </row>
    <row r="405" spans="1:9" ht="15.6" customHeight="1">
      <c r="A405" s="61"/>
      <c r="B405" s="62" t="s">
        <v>164</v>
      </c>
      <c r="C405" s="63" t="s">
        <v>165</v>
      </c>
      <c r="D405" s="64">
        <v>8</v>
      </c>
      <c r="E405" s="64">
        <v>325</v>
      </c>
      <c r="F405" s="64">
        <v>42685</v>
      </c>
      <c r="G405" s="64">
        <v>69297</v>
      </c>
      <c r="H405" s="64">
        <v>179144</v>
      </c>
      <c r="I405" s="64">
        <v>95368</v>
      </c>
    </row>
    <row r="406" spans="1:9" ht="15.6" customHeight="1">
      <c r="A406" s="61"/>
      <c r="B406" s="62" t="s">
        <v>166</v>
      </c>
      <c r="C406" s="63" t="s">
        <v>167</v>
      </c>
      <c r="D406" s="64">
        <v>1</v>
      </c>
      <c r="E406" s="64">
        <v>29</v>
      </c>
      <c r="F406" s="64" t="s">
        <v>163</v>
      </c>
      <c r="G406" s="64" t="s">
        <v>163</v>
      </c>
      <c r="H406" s="64" t="s">
        <v>163</v>
      </c>
      <c r="I406" s="64" t="s">
        <v>163</v>
      </c>
    </row>
    <row r="407" spans="1:9" ht="15.6" customHeight="1">
      <c r="A407" s="61"/>
      <c r="B407" s="62" t="s">
        <v>168</v>
      </c>
      <c r="C407" s="63" t="s">
        <v>169</v>
      </c>
      <c r="D407" s="64">
        <v>2</v>
      </c>
      <c r="E407" s="64">
        <v>46</v>
      </c>
      <c r="F407" s="64" t="s">
        <v>163</v>
      </c>
      <c r="G407" s="64" t="s">
        <v>163</v>
      </c>
      <c r="H407" s="64" t="s">
        <v>163</v>
      </c>
      <c r="I407" s="64" t="s">
        <v>163</v>
      </c>
    </row>
    <row r="408" spans="1:9" ht="15.6" customHeight="1">
      <c r="A408" s="61"/>
      <c r="B408" s="62" t="s">
        <v>170</v>
      </c>
      <c r="C408" s="63" t="s">
        <v>171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</row>
    <row r="409" spans="1:9" ht="15.6" customHeight="1">
      <c r="A409" s="61"/>
      <c r="B409" s="62" t="s">
        <v>172</v>
      </c>
      <c r="C409" s="63" t="s">
        <v>173</v>
      </c>
      <c r="D409" s="64">
        <v>5</v>
      </c>
      <c r="E409" s="64">
        <v>69</v>
      </c>
      <c r="F409" s="64">
        <v>23448</v>
      </c>
      <c r="G409" s="64">
        <v>68122</v>
      </c>
      <c r="H409" s="64">
        <v>108400</v>
      </c>
      <c r="I409" s="64">
        <v>32894</v>
      </c>
    </row>
    <row r="410" spans="1:9" ht="15.6" customHeight="1">
      <c r="A410" s="61"/>
      <c r="B410" s="62" t="s">
        <v>174</v>
      </c>
      <c r="C410" s="63" t="s">
        <v>175</v>
      </c>
      <c r="D410" s="64">
        <v>2</v>
      </c>
      <c r="E410" s="64">
        <v>11</v>
      </c>
      <c r="F410" s="64" t="s">
        <v>163</v>
      </c>
      <c r="G410" s="64" t="s">
        <v>163</v>
      </c>
      <c r="H410" s="64" t="s">
        <v>163</v>
      </c>
      <c r="I410" s="64" t="s">
        <v>163</v>
      </c>
    </row>
    <row r="411" spans="1:9" ht="15.6" customHeight="1">
      <c r="A411" s="61"/>
      <c r="B411" s="62" t="s">
        <v>176</v>
      </c>
      <c r="C411" s="63" t="s">
        <v>177</v>
      </c>
      <c r="D411" s="64">
        <v>1</v>
      </c>
      <c r="E411" s="64">
        <v>7</v>
      </c>
      <c r="F411" s="64" t="s">
        <v>163</v>
      </c>
      <c r="G411" s="64" t="s">
        <v>163</v>
      </c>
      <c r="H411" s="64" t="s">
        <v>163</v>
      </c>
      <c r="I411" s="64" t="s">
        <v>163</v>
      </c>
    </row>
    <row r="412" spans="1:9" ht="15.6" customHeight="1">
      <c r="A412" s="61"/>
      <c r="B412" s="62" t="s">
        <v>178</v>
      </c>
      <c r="C412" s="63" t="s">
        <v>179</v>
      </c>
      <c r="D412" s="64">
        <v>1</v>
      </c>
      <c r="E412" s="64">
        <v>20</v>
      </c>
      <c r="F412" s="64" t="s">
        <v>163</v>
      </c>
      <c r="G412" s="64" t="s">
        <v>163</v>
      </c>
      <c r="H412" s="64" t="s">
        <v>163</v>
      </c>
      <c r="I412" s="64" t="s">
        <v>163</v>
      </c>
    </row>
    <row r="413" spans="1:9" ht="15.6" customHeight="1">
      <c r="A413" s="61"/>
      <c r="B413" s="62" t="s">
        <v>180</v>
      </c>
      <c r="C413" s="63" t="s">
        <v>181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</row>
    <row r="414" spans="1:9" ht="15.6" customHeight="1">
      <c r="A414" s="61"/>
      <c r="B414" s="62" t="s">
        <v>182</v>
      </c>
      <c r="C414" s="63" t="s">
        <v>183</v>
      </c>
      <c r="D414" s="64">
        <v>0</v>
      </c>
      <c r="E414" s="64">
        <v>0</v>
      </c>
      <c r="F414" s="64">
        <v>0</v>
      </c>
      <c r="G414" s="64">
        <v>0</v>
      </c>
      <c r="H414" s="64">
        <v>0</v>
      </c>
      <c r="I414" s="64">
        <v>0</v>
      </c>
    </row>
    <row r="415" spans="1:9" ht="15.6" customHeight="1">
      <c r="A415" s="61"/>
      <c r="B415" s="62" t="s">
        <v>184</v>
      </c>
      <c r="C415" s="63" t="s">
        <v>185</v>
      </c>
      <c r="D415" s="64">
        <v>0</v>
      </c>
      <c r="E415" s="64">
        <v>0</v>
      </c>
      <c r="F415" s="64">
        <v>0</v>
      </c>
      <c r="G415" s="64">
        <v>0</v>
      </c>
      <c r="H415" s="64">
        <v>0</v>
      </c>
      <c r="I415" s="64">
        <v>0</v>
      </c>
    </row>
    <row r="416" spans="1:9" ht="15.6" customHeight="1">
      <c r="A416" s="61"/>
      <c r="B416" s="62" t="s">
        <v>186</v>
      </c>
      <c r="C416" s="63" t="s">
        <v>187</v>
      </c>
      <c r="D416" s="64">
        <v>0</v>
      </c>
      <c r="E416" s="64">
        <v>0</v>
      </c>
      <c r="F416" s="64">
        <v>0</v>
      </c>
      <c r="G416" s="64">
        <v>0</v>
      </c>
      <c r="H416" s="64">
        <v>0</v>
      </c>
      <c r="I416" s="64">
        <v>0</v>
      </c>
    </row>
    <row r="417" spans="1:9" ht="15.6" customHeight="1">
      <c r="A417" s="61"/>
      <c r="B417" s="62" t="s">
        <v>188</v>
      </c>
      <c r="C417" s="63" t="s">
        <v>189</v>
      </c>
      <c r="D417" s="64">
        <v>1</v>
      </c>
      <c r="E417" s="64">
        <v>10</v>
      </c>
      <c r="F417" s="64" t="s">
        <v>163</v>
      </c>
      <c r="G417" s="64" t="s">
        <v>163</v>
      </c>
      <c r="H417" s="64" t="s">
        <v>163</v>
      </c>
      <c r="I417" s="64" t="s">
        <v>163</v>
      </c>
    </row>
    <row r="418" spans="1:9" ht="15.6" customHeight="1">
      <c r="A418" s="61"/>
      <c r="B418" s="62" t="s">
        <v>190</v>
      </c>
      <c r="C418" s="63" t="s">
        <v>191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</row>
    <row r="419" spans="1:9" ht="15.6" customHeight="1">
      <c r="A419" s="61"/>
      <c r="B419" s="62" t="s">
        <v>192</v>
      </c>
      <c r="C419" s="63" t="s">
        <v>193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</row>
    <row r="420" spans="1:9" ht="15.6" customHeight="1">
      <c r="A420" s="61"/>
      <c r="B420" s="62" t="s">
        <v>194</v>
      </c>
      <c r="C420" s="63" t="s">
        <v>195</v>
      </c>
      <c r="D420" s="64">
        <v>2</v>
      </c>
      <c r="E420" s="64">
        <v>10</v>
      </c>
      <c r="F420" s="64" t="s">
        <v>163</v>
      </c>
      <c r="G420" s="64" t="s">
        <v>163</v>
      </c>
      <c r="H420" s="64" t="s">
        <v>163</v>
      </c>
      <c r="I420" s="64" t="s">
        <v>163</v>
      </c>
    </row>
    <row r="421" spans="1:9" ht="15.6" customHeight="1">
      <c r="A421" s="61"/>
      <c r="B421" s="62" t="s">
        <v>196</v>
      </c>
      <c r="C421" s="63" t="s">
        <v>197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</row>
    <row r="422" spans="1:9" ht="15.6" customHeight="1">
      <c r="A422" s="61"/>
      <c r="B422" s="62" t="s">
        <v>198</v>
      </c>
      <c r="C422" s="63" t="s">
        <v>199</v>
      </c>
      <c r="D422" s="64">
        <v>1</v>
      </c>
      <c r="E422" s="64">
        <v>31</v>
      </c>
      <c r="F422" s="64" t="s">
        <v>163</v>
      </c>
      <c r="G422" s="64" t="s">
        <v>163</v>
      </c>
      <c r="H422" s="64" t="s">
        <v>163</v>
      </c>
      <c r="I422" s="64" t="s">
        <v>163</v>
      </c>
    </row>
    <row r="423" spans="1:9" ht="15.6" customHeight="1">
      <c r="A423" s="61"/>
      <c r="B423" s="62" t="s">
        <v>200</v>
      </c>
      <c r="C423" s="63" t="s">
        <v>201</v>
      </c>
      <c r="D423" s="64">
        <v>0</v>
      </c>
      <c r="E423" s="64">
        <v>0</v>
      </c>
      <c r="F423" s="64">
        <v>0</v>
      </c>
      <c r="G423" s="64">
        <v>0</v>
      </c>
      <c r="H423" s="64">
        <v>0</v>
      </c>
      <c r="I423" s="64">
        <v>0</v>
      </c>
    </row>
    <row r="424" spans="1:9" ht="15.6" customHeight="1">
      <c r="A424" s="61"/>
      <c r="B424" s="62" t="s">
        <v>202</v>
      </c>
      <c r="C424" s="63" t="s">
        <v>203</v>
      </c>
      <c r="D424" s="64">
        <v>0</v>
      </c>
      <c r="E424" s="64">
        <v>0</v>
      </c>
      <c r="F424" s="64">
        <v>0</v>
      </c>
      <c r="G424" s="64">
        <v>0</v>
      </c>
      <c r="H424" s="64">
        <v>0</v>
      </c>
      <c r="I424" s="64">
        <v>0</v>
      </c>
    </row>
    <row r="425" spans="1:9" ht="15.6" customHeight="1">
      <c r="A425" s="61"/>
      <c r="B425" s="62" t="s">
        <v>204</v>
      </c>
      <c r="C425" s="63" t="s">
        <v>205</v>
      </c>
      <c r="D425" s="64">
        <v>2</v>
      </c>
      <c r="E425" s="64">
        <v>43</v>
      </c>
      <c r="F425" s="64" t="s">
        <v>163</v>
      </c>
      <c r="G425" s="64" t="s">
        <v>163</v>
      </c>
      <c r="H425" s="64" t="s">
        <v>163</v>
      </c>
      <c r="I425" s="64" t="s">
        <v>163</v>
      </c>
    </row>
    <row r="426" spans="1:9" ht="15.6" customHeight="1">
      <c r="A426" s="61"/>
      <c r="B426" s="62" t="s">
        <v>206</v>
      </c>
      <c r="C426" s="63" t="s">
        <v>207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</row>
    <row r="427" spans="1:9" ht="15.6" customHeight="1">
      <c r="A427" s="61"/>
      <c r="B427" s="62" t="s">
        <v>208</v>
      </c>
      <c r="C427" s="63" t="s">
        <v>209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</row>
    <row r="428" spans="1:9" ht="15.6" customHeight="1">
      <c r="A428" s="69"/>
      <c r="B428" s="70" t="s">
        <v>210</v>
      </c>
      <c r="C428" s="71" t="s">
        <v>211</v>
      </c>
      <c r="D428" s="67">
        <v>2</v>
      </c>
      <c r="E428" s="68">
        <v>13</v>
      </c>
      <c r="F428" s="68" t="s">
        <v>163</v>
      </c>
      <c r="G428" s="68" t="s">
        <v>163</v>
      </c>
      <c r="H428" s="68" t="s">
        <v>163</v>
      </c>
      <c r="I428" s="68" t="s">
        <v>163</v>
      </c>
    </row>
    <row r="429" spans="1:9" ht="15.6" customHeight="1">
      <c r="A429" s="164">
        <v>109</v>
      </c>
      <c r="B429" s="164"/>
      <c r="C429" s="59" t="s">
        <v>11</v>
      </c>
      <c r="D429" s="72">
        <v>75</v>
      </c>
      <c r="E429" s="73">
        <v>2324</v>
      </c>
      <c r="F429" s="73">
        <v>1020919</v>
      </c>
      <c r="G429" s="73">
        <v>3758009</v>
      </c>
      <c r="H429" s="73">
        <v>13802592</v>
      </c>
      <c r="I429" s="73">
        <v>6103462</v>
      </c>
    </row>
    <row r="430" spans="1:9" ht="15.6" customHeight="1">
      <c r="A430" s="61"/>
      <c r="B430" s="62" t="s">
        <v>164</v>
      </c>
      <c r="C430" s="63" t="s">
        <v>165</v>
      </c>
      <c r="D430" s="64">
        <v>23</v>
      </c>
      <c r="E430" s="64">
        <v>680</v>
      </c>
      <c r="F430" s="64">
        <v>184997</v>
      </c>
      <c r="G430" s="64">
        <v>593005</v>
      </c>
      <c r="H430" s="64">
        <v>1079221</v>
      </c>
      <c r="I430" s="64">
        <v>436696</v>
      </c>
    </row>
    <row r="431" spans="1:9" ht="15.6" customHeight="1">
      <c r="A431" s="61"/>
      <c r="B431" s="62" t="s">
        <v>166</v>
      </c>
      <c r="C431" s="63" t="s">
        <v>167</v>
      </c>
      <c r="D431" s="64">
        <v>2</v>
      </c>
      <c r="E431" s="64">
        <v>162</v>
      </c>
      <c r="F431" s="64" t="s">
        <v>163</v>
      </c>
      <c r="G431" s="64" t="s">
        <v>163</v>
      </c>
      <c r="H431" s="64" t="s">
        <v>163</v>
      </c>
      <c r="I431" s="64" t="s">
        <v>163</v>
      </c>
    </row>
    <row r="432" spans="1:9" ht="15.6" customHeight="1">
      <c r="A432" s="61"/>
      <c r="B432" s="62" t="s">
        <v>168</v>
      </c>
      <c r="C432" s="63" t="s">
        <v>169</v>
      </c>
      <c r="D432" s="64">
        <v>1</v>
      </c>
      <c r="E432" s="64">
        <v>21</v>
      </c>
      <c r="F432" s="64" t="s">
        <v>163</v>
      </c>
      <c r="G432" s="64" t="s">
        <v>163</v>
      </c>
      <c r="H432" s="64" t="s">
        <v>163</v>
      </c>
      <c r="I432" s="64" t="s">
        <v>163</v>
      </c>
    </row>
    <row r="433" spans="1:9" ht="15.6" customHeight="1">
      <c r="A433" s="61"/>
      <c r="B433" s="62" t="s">
        <v>170</v>
      </c>
      <c r="C433" s="63" t="s">
        <v>171</v>
      </c>
      <c r="D433" s="64">
        <v>2</v>
      </c>
      <c r="E433" s="64">
        <v>19</v>
      </c>
      <c r="F433" s="64" t="s">
        <v>163</v>
      </c>
      <c r="G433" s="64" t="s">
        <v>163</v>
      </c>
      <c r="H433" s="64" t="s">
        <v>163</v>
      </c>
      <c r="I433" s="64" t="s">
        <v>163</v>
      </c>
    </row>
    <row r="434" spans="1:9" ht="15.6" customHeight="1">
      <c r="A434" s="61"/>
      <c r="B434" s="62" t="s">
        <v>172</v>
      </c>
      <c r="C434" s="63" t="s">
        <v>173</v>
      </c>
      <c r="D434" s="64">
        <v>4</v>
      </c>
      <c r="E434" s="64">
        <v>52</v>
      </c>
      <c r="F434" s="64">
        <v>21701</v>
      </c>
      <c r="G434" s="64">
        <v>43272</v>
      </c>
      <c r="H434" s="64">
        <v>76633</v>
      </c>
      <c r="I434" s="64">
        <v>30890</v>
      </c>
    </row>
    <row r="435" spans="1:9" ht="15.6" customHeight="1">
      <c r="A435" s="61"/>
      <c r="B435" s="62" t="s">
        <v>174</v>
      </c>
      <c r="C435" s="63" t="s">
        <v>175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</row>
    <row r="436" spans="1:9" ht="15.6" customHeight="1">
      <c r="A436" s="61"/>
      <c r="B436" s="62" t="s">
        <v>176</v>
      </c>
      <c r="C436" s="63" t="s">
        <v>177</v>
      </c>
      <c r="D436" s="64">
        <v>1</v>
      </c>
      <c r="E436" s="64">
        <v>46</v>
      </c>
      <c r="F436" s="64" t="s">
        <v>163</v>
      </c>
      <c r="G436" s="64" t="s">
        <v>163</v>
      </c>
      <c r="H436" s="64" t="s">
        <v>163</v>
      </c>
      <c r="I436" s="64" t="s">
        <v>163</v>
      </c>
    </row>
    <row r="437" spans="1:9" ht="15.6" customHeight="1">
      <c r="A437" s="61"/>
      <c r="B437" s="62" t="s">
        <v>178</v>
      </c>
      <c r="C437" s="63" t="s">
        <v>179</v>
      </c>
      <c r="D437" s="64">
        <v>4</v>
      </c>
      <c r="E437" s="64">
        <v>183</v>
      </c>
      <c r="F437" s="64">
        <v>97262</v>
      </c>
      <c r="G437" s="64">
        <v>328140</v>
      </c>
      <c r="H437" s="64">
        <v>663847</v>
      </c>
      <c r="I437" s="64">
        <v>280167</v>
      </c>
    </row>
    <row r="438" spans="1:9" ht="15.6" customHeight="1">
      <c r="A438" s="61"/>
      <c r="B438" s="62" t="s">
        <v>180</v>
      </c>
      <c r="C438" s="63" t="s">
        <v>181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</row>
    <row r="439" spans="1:9" ht="15.6" customHeight="1">
      <c r="A439" s="61"/>
      <c r="B439" s="62" t="s">
        <v>182</v>
      </c>
      <c r="C439" s="63" t="s">
        <v>183</v>
      </c>
      <c r="D439" s="64">
        <v>2</v>
      </c>
      <c r="E439" s="64">
        <v>70</v>
      </c>
      <c r="F439" s="64" t="s">
        <v>163</v>
      </c>
      <c r="G439" s="64" t="s">
        <v>163</v>
      </c>
      <c r="H439" s="64" t="s">
        <v>163</v>
      </c>
      <c r="I439" s="64" t="s">
        <v>163</v>
      </c>
    </row>
    <row r="440" spans="1:9" ht="15.6" customHeight="1">
      <c r="A440" s="61"/>
      <c r="B440" s="62" t="s">
        <v>184</v>
      </c>
      <c r="C440" s="63" t="s">
        <v>185</v>
      </c>
      <c r="D440" s="64">
        <v>1</v>
      </c>
      <c r="E440" s="64">
        <v>20</v>
      </c>
      <c r="F440" s="64" t="s">
        <v>163</v>
      </c>
      <c r="G440" s="64" t="s">
        <v>163</v>
      </c>
      <c r="H440" s="64" t="s">
        <v>163</v>
      </c>
      <c r="I440" s="64" t="s">
        <v>163</v>
      </c>
    </row>
    <row r="441" spans="1:9" ht="15.6" customHeight="1">
      <c r="A441" s="61"/>
      <c r="B441" s="62" t="s">
        <v>186</v>
      </c>
      <c r="C441" s="63" t="s">
        <v>187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</row>
    <row r="442" spans="1:9" ht="15.6" customHeight="1">
      <c r="A442" s="61"/>
      <c r="B442" s="62" t="s">
        <v>188</v>
      </c>
      <c r="C442" s="63" t="s">
        <v>189</v>
      </c>
      <c r="D442" s="64">
        <v>10</v>
      </c>
      <c r="E442" s="64">
        <v>122</v>
      </c>
      <c r="F442" s="64">
        <v>62846</v>
      </c>
      <c r="G442" s="64">
        <v>255614</v>
      </c>
      <c r="H442" s="64">
        <v>486533</v>
      </c>
      <c r="I442" s="64">
        <v>212401</v>
      </c>
    </row>
    <row r="443" spans="1:9" ht="15.6" customHeight="1">
      <c r="A443" s="61"/>
      <c r="B443" s="62" t="s">
        <v>190</v>
      </c>
      <c r="C443" s="63" t="s">
        <v>191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</row>
    <row r="444" spans="1:9" ht="15.6" customHeight="1">
      <c r="A444" s="61"/>
      <c r="B444" s="62" t="s">
        <v>192</v>
      </c>
      <c r="C444" s="63" t="s">
        <v>193</v>
      </c>
      <c r="D444" s="64">
        <v>2</v>
      </c>
      <c r="E444" s="64">
        <v>193</v>
      </c>
      <c r="F444" s="64" t="s">
        <v>163</v>
      </c>
      <c r="G444" s="64" t="s">
        <v>163</v>
      </c>
      <c r="H444" s="64" t="s">
        <v>163</v>
      </c>
      <c r="I444" s="64" t="s">
        <v>163</v>
      </c>
    </row>
    <row r="445" spans="1:9" ht="15.6" customHeight="1">
      <c r="A445" s="61"/>
      <c r="B445" s="62" t="s">
        <v>194</v>
      </c>
      <c r="C445" s="63" t="s">
        <v>195</v>
      </c>
      <c r="D445" s="64">
        <v>5</v>
      </c>
      <c r="E445" s="64">
        <v>91</v>
      </c>
      <c r="F445" s="64">
        <v>40341</v>
      </c>
      <c r="G445" s="64">
        <v>119332</v>
      </c>
      <c r="H445" s="64">
        <v>209764</v>
      </c>
      <c r="I445" s="64">
        <v>79797</v>
      </c>
    </row>
    <row r="446" spans="1:9" ht="15.6" customHeight="1">
      <c r="A446" s="61"/>
      <c r="B446" s="62" t="s">
        <v>196</v>
      </c>
      <c r="C446" s="63" t="s">
        <v>197</v>
      </c>
      <c r="D446" s="64">
        <v>4</v>
      </c>
      <c r="E446" s="64">
        <v>108</v>
      </c>
      <c r="F446" s="64">
        <v>49473</v>
      </c>
      <c r="G446" s="64">
        <v>39233</v>
      </c>
      <c r="H446" s="64">
        <v>151474</v>
      </c>
      <c r="I446" s="64">
        <v>103551</v>
      </c>
    </row>
    <row r="447" spans="1:9" ht="15.6" customHeight="1">
      <c r="A447" s="61"/>
      <c r="B447" s="62" t="s">
        <v>198</v>
      </c>
      <c r="C447" s="63" t="s">
        <v>199</v>
      </c>
      <c r="D447" s="64">
        <v>7</v>
      </c>
      <c r="E447" s="64">
        <v>261</v>
      </c>
      <c r="F447" s="64">
        <v>118969</v>
      </c>
      <c r="G447" s="64">
        <v>233589</v>
      </c>
      <c r="H447" s="64">
        <v>648547</v>
      </c>
      <c r="I447" s="64">
        <v>375448</v>
      </c>
    </row>
    <row r="448" spans="1:9" ht="15.6" customHeight="1">
      <c r="A448" s="61"/>
      <c r="B448" s="62" t="s">
        <v>200</v>
      </c>
      <c r="C448" s="63" t="s">
        <v>201</v>
      </c>
      <c r="D448" s="64">
        <v>1</v>
      </c>
      <c r="E448" s="64">
        <v>178</v>
      </c>
      <c r="F448" s="64" t="s">
        <v>163</v>
      </c>
      <c r="G448" s="64" t="s">
        <v>163</v>
      </c>
      <c r="H448" s="64" t="s">
        <v>163</v>
      </c>
      <c r="I448" s="64" t="s">
        <v>163</v>
      </c>
    </row>
    <row r="449" spans="1:9" ht="15.6" customHeight="1">
      <c r="A449" s="61"/>
      <c r="B449" s="62" t="s">
        <v>202</v>
      </c>
      <c r="C449" s="63" t="s">
        <v>203</v>
      </c>
      <c r="D449" s="64">
        <v>0</v>
      </c>
      <c r="E449" s="64">
        <v>0</v>
      </c>
      <c r="F449" s="64">
        <v>0</v>
      </c>
      <c r="G449" s="64">
        <v>0</v>
      </c>
      <c r="H449" s="64">
        <v>0</v>
      </c>
      <c r="I449" s="64">
        <v>0</v>
      </c>
    </row>
    <row r="450" spans="1:9" ht="15.6" customHeight="1">
      <c r="A450" s="61"/>
      <c r="B450" s="62" t="s">
        <v>204</v>
      </c>
      <c r="C450" s="63" t="s">
        <v>205</v>
      </c>
      <c r="D450" s="64">
        <v>2</v>
      </c>
      <c r="E450" s="64">
        <v>48</v>
      </c>
      <c r="F450" s="64" t="s">
        <v>163</v>
      </c>
      <c r="G450" s="64" t="s">
        <v>163</v>
      </c>
      <c r="H450" s="64" t="s">
        <v>163</v>
      </c>
      <c r="I450" s="64" t="s">
        <v>163</v>
      </c>
    </row>
    <row r="451" spans="1:9" ht="15.6" customHeight="1">
      <c r="A451" s="61"/>
      <c r="B451" s="62" t="s">
        <v>206</v>
      </c>
      <c r="C451" s="63" t="s">
        <v>207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</row>
    <row r="452" spans="1:9" ht="15.6" customHeight="1">
      <c r="A452" s="61"/>
      <c r="B452" s="62" t="s">
        <v>208</v>
      </c>
      <c r="C452" s="63" t="s">
        <v>209</v>
      </c>
      <c r="D452" s="64">
        <v>1</v>
      </c>
      <c r="E452" s="64">
        <v>41</v>
      </c>
      <c r="F452" s="64" t="s">
        <v>163</v>
      </c>
      <c r="G452" s="64" t="s">
        <v>163</v>
      </c>
      <c r="H452" s="64" t="s">
        <v>163</v>
      </c>
      <c r="I452" s="64" t="s">
        <v>163</v>
      </c>
    </row>
    <row r="453" spans="1:9" ht="15.6" customHeight="1">
      <c r="A453" s="69"/>
      <c r="B453" s="70" t="s">
        <v>210</v>
      </c>
      <c r="C453" s="71" t="s">
        <v>211</v>
      </c>
      <c r="D453" s="67">
        <v>3</v>
      </c>
      <c r="E453" s="68">
        <v>29</v>
      </c>
      <c r="F453" s="68">
        <v>6161</v>
      </c>
      <c r="G453" s="68">
        <v>13390</v>
      </c>
      <c r="H453" s="68">
        <v>35812</v>
      </c>
      <c r="I453" s="68">
        <v>20761</v>
      </c>
    </row>
    <row r="454" spans="1:9" ht="15.6" customHeight="1">
      <c r="A454" s="164">
        <v>110</v>
      </c>
      <c r="B454" s="164"/>
      <c r="C454" s="59" t="s">
        <v>13</v>
      </c>
      <c r="D454" s="72">
        <v>126</v>
      </c>
      <c r="E454" s="73">
        <v>7994</v>
      </c>
      <c r="F454" s="73">
        <v>4021164</v>
      </c>
      <c r="G454" s="73">
        <v>14909284</v>
      </c>
      <c r="H454" s="73">
        <v>23409878</v>
      </c>
      <c r="I454" s="73">
        <v>7121601</v>
      </c>
    </row>
    <row r="455" spans="1:9" ht="15.6" customHeight="1">
      <c r="A455" s="61"/>
      <c r="B455" s="62" t="s">
        <v>164</v>
      </c>
      <c r="C455" s="63" t="s">
        <v>165</v>
      </c>
      <c r="D455" s="64">
        <v>26</v>
      </c>
      <c r="E455" s="64">
        <v>1397</v>
      </c>
      <c r="F455" s="64">
        <v>323049</v>
      </c>
      <c r="G455" s="64">
        <v>881224</v>
      </c>
      <c r="H455" s="64">
        <v>2588600</v>
      </c>
      <c r="I455" s="64">
        <v>1550287</v>
      </c>
    </row>
    <row r="456" spans="1:9" ht="15.6" customHeight="1">
      <c r="A456" s="61"/>
      <c r="B456" s="62" t="s">
        <v>166</v>
      </c>
      <c r="C456" s="63" t="s">
        <v>167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</row>
    <row r="457" spans="1:9" ht="15.6" customHeight="1">
      <c r="A457" s="61"/>
      <c r="B457" s="62" t="s">
        <v>168</v>
      </c>
      <c r="C457" s="63" t="s">
        <v>169</v>
      </c>
      <c r="D457" s="64">
        <v>1</v>
      </c>
      <c r="E457" s="64">
        <v>12</v>
      </c>
      <c r="F457" s="64" t="s">
        <v>163</v>
      </c>
      <c r="G457" s="64" t="s">
        <v>163</v>
      </c>
      <c r="H457" s="64" t="s">
        <v>163</v>
      </c>
      <c r="I457" s="64" t="s">
        <v>163</v>
      </c>
    </row>
    <row r="458" spans="1:9" ht="15.6" customHeight="1">
      <c r="A458" s="61"/>
      <c r="B458" s="62" t="s">
        <v>170</v>
      </c>
      <c r="C458" s="63" t="s">
        <v>171</v>
      </c>
      <c r="D458" s="64">
        <v>1</v>
      </c>
      <c r="E458" s="64">
        <v>6</v>
      </c>
      <c r="F458" s="64" t="s">
        <v>163</v>
      </c>
      <c r="G458" s="64" t="s">
        <v>163</v>
      </c>
      <c r="H458" s="64" t="s">
        <v>163</v>
      </c>
      <c r="I458" s="64" t="s">
        <v>163</v>
      </c>
    </row>
    <row r="459" spans="1:9" ht="15.6" customHeight="1">
      <c r="A459" s="61"/>
      <c r="B459" s="62" t="s">
        <v>172</v>
      </c>
      <c r="C459" s="63" t="s">
        <v>173</v>
      </c>
      <c r="D459" s="64">
        <v>4</v>
      </c>
      <c r="E459" s="64">
        <v>45</v>
      </c>
      <c r="F459" s="64">
        <v>16986</v>
      </c>
      <c r="G459" s="64">
        <v>22151</v>
      </c>
      <c r="H459" s="64">
        <v>33327</v>
      </c>
      <c r="I459" s="64">
        <v>10349</v>
      </c>
    </row>
    <row r="460" spans="1:9" ht="15.6" customHeight="1">
      <c r="A460" s="61"/>
      <c r="B460" s="62" t="s">
        <v>174</v>
      </c>
      <c r="C460" s="63" t="s">
        <v>175</v>
      </c>
      <c r="D460" s="64">
        <v>2</v>
      </c>
      <c r="E460" s="64">
        <v>50</v>
      </c>
      <c r="F460" s="64" t="s">
        <v>163</v>
      </c>
      <c r="G460" s="64" t="s">
        <v>163</v>
      </c>
      <c r="H460" s="64" t="s">
        <v>163</v>
      </c>
      <c r="I460" s="64" t="s">
        <v>163</v>
      </c>
    </row>
    <row r="461" spans="1:9" ht="15.6" customHeight="1">
      <c r="A461" s="61"/>
      <c r="B461" s="62" t="s">
        <v>176</v>
      </c>
      <c r="C461" s="63" t="s">
        <v>177</v>
      </c>
      <c r="D461" s="64">
        <v>24</v>
      </c>
      <c r="E461" s="64">
        <v>481</v>
      </c>
      <c r="F461" s="64">
        <v>184736</v>
      </c>
      <c r="G461" s="64">
        <v>482728</v>
      </c>
      <c r="H461" s="64">
        <v>862846</v>
      </c>
      <c r="I461" s="64">
        <v>338277</v>
      </c>
    </row>
    <row r="462" spans="1:9" ht="15.6" customHeight="1">
      <c r="A462" s="61"/>
      <c r="B462" s="62" t="s">
        <v>178</v>
      </c>
      <c r="C462" s="63" t="s">
        <v>179</v>
      </c>
      <c r="D462" s="64">
        <v>9</v>
      </c>
      <c r="E462" s="64">
        <v>618</v>
      </c>
      <c r="F462" s="64">
        <v>308178</v>
      </c>
      <c r="G462" s="64">
        <v>411513</v>
      </c>
      <c r="H462" s="64">
        <v>1360234</v>
      </c>
      <c r="I462" s="64">
        <v>817048</v>
      </c>
    </row>
    <row r="463" spans="1:9" ht="15.6" customHeight="1">
      <c r="A463" s="61"/>
      <c r="B463" s="62" t="s">
        <v>180</v>
      </c>
      <c r="C463" s="63" t="s">
        <v>181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</row>
    <row r="464" spans="1:9" ht="15.6" customHeight="1">
      <c r="A464" s="61"/>
      <c r="B464" s="62" t="s">
        <v>182</v>
      </c>
      <c r="C464" s="63" t="s">
        <v>183</v>
      </c>
      <c r="D464" s="64">
        <v>3</v>
      </c>
      <c r="E464" s="64">
        <v>156</v>
      </c>
      <c r="F464" s="64">
        <v>97544</v>
      </c>
      <c r="G464" s="64">
        <v>163278</v>
      </c>
      <c r="H464" s="64">
        <v>362743</v>
      </c>
      <c r="I464" s="64">
        <v>181860</v>
      </c>
    </row>
    <row r="465" spans="1:9" ht="15.6" customHeight="1">
      <c r="A465" s="61"/>
      <c r="B465" s="62" t="s">
        <v>184</v>
      </c>
      <c r="C465" s="63" t="s">
        <v>185</v>
      </c>
      <c r="D465" s="64">
        <v>1</v>
      </c>
      <c r="E465" s="64">
        <v>6</v>
      </c>
      <c r="F465" s="64" t="s">
        <v>163</v>
      </c>
      <c r="G465" s="64" t="s">
        <v>163</v>
      </c>
      <c r="H465" s="64" t="s">
        <v>163</v>
      </c>
      <c r="I465" s="64" t="s">
        <v>163</v>
      </c>
    </row>
    <row r="466" spans="1:9" ht="15.6" customHeight="1">
      <c r="A466" s="61"/>
      <c r="B466" s="62" t="s">
        <v>186</v>
      </c>
      <c r="C466" s="63" t="s">
        <v>187</v>
      </c>
      <c r="D466" s="64">
        <v>1</v>
      </c>
      <c r="E466" s="64">
        <v>5</v>
      </c>
      <c r="F466" s="64" t="s">
        <v>163</v>
      </c>
      <c r="G466" s="64" t="s">
        <v>163</v>
      </c>
      <c r="H466" s="64" t="s">
        <v>163</v>
      </c>
      <c r="I466" s="64" t="s">
        <v>163</v>
      </c>
    </row>
    <row r="467" spans="1:9" ht="15.6" customHeight="1">
      <c r="A467" s="61"/>
      <c r="B467" s="62" t="s">
        <v>188</v>
      </c>
      <c r="C467" s="63" t="s">
        <v>189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</row>
    <row r="468" spans="1:9" ht="15.6" customHeight="1">
      <c r="A468" s="61"/>
      <c r="B468" s="62" t="s">
        <v>190</v>
      </c>
      <c r="C468" s="63" t="s">
        <v>191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</row>
    <row r="469" spans="1:9" ht="15.6" customHeight="1">
      <c r="A469" s="61"/>
      <c r="B469" s="62" t="s">
        <v>192</v>
      </c>
      <c r="C469" s="63" t="s">
        <v>193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0</v>
      </c>
    </row>
    <row r="470" spans="1:9" ht="15.6" customHeight="1">
      <c r="A470" s="61"/>
      <c r="B470" s="62" t="s">
        <v>194</v>
      </c>
      <c r="C470" s="63" t="s">
        <v>195</v>
      </c>
      <c r="D470" s="64">
        <v>6</v>
      </c>
      <c r="E470" s="64">
        <v>118</v>
      </c>
      <c r="F470" s="64">
        <v>50485</v>
      </c>
      <c r="G470" s="64">
        <v>90186</v>
      </c>
      <c r="H470" s="64">
        <v>233214</v>
      </c>
      <c r="I470" s="64">
        <v>131141</v>
      </c>
    </row>
    <row r="471" spans="1:9" ht="15.6" customHeight="1">
      <c r="A471" s="61"/>
      <c r="B471" s="62" t="s">
        <v>196</v>
      </c>
      <c r="C471" s="63" t="s">
        <v>197</v>
      </c>
      <c r="D471" s="64">
        <v>2</v>
      </c>
      <c r="E471" s="64">
        <v>69</v>
      </c>
      <c r="F471" s="64" t="s">
        <v>163</v>
      </c>
      <c r="G471" s="64" t="s">
        <v>163</v>
      </c>
      <c r="H471" s="64" t="s">
        <v>163</v>
      </c>
      <c r="I471" s="64" t="s">
        <v>163</v>
      </c>
    </row>
    <row r="472" spans="1:9" ht="15.6" customHeight="1">
      <c r="A472" s="61"/>
      <c r="B472" s="62" t="s">
        <v>198</v>
      </c>
      <c r="C472" s="63" t="s">
        <v>199</v>
      </c>
      <c r="D472" s="64">
        <v>10</v>
      </c>
      <c r="E472" s="64">
        <v>130</v>
      </c>
      <c r="F472" s="64">
        <v>60639</v>
      </c>
      <c r="G472" s="64">
        <v>181115</v>
      </c>
      <c r="H472" s="64">
        <v>447477</v>
      </c>
      <c r="I472" s="64">
        <v>255173</v>
      </c>
    </row>
    <row r="473" spans="1:9" ht="15.6" customHeight="1">
      <c r="A473" s="61"/>
      <c r="B473" s="62" t="s">
        <v>200</v>
      </c>
      <c r="C473" s="63" t="s">
        <v>201</v>
      </c>
      <c r="D473" s="64">
        <v>4</v>
      </c>
      <c r="E473" s="64">
        <v>82</v>
      </c>
      <c r="F473" s="64">
        <v>39622</v>
      </c>
      <c r="G473" s="64">
        <v>107499</v>
      </c>
      <c r="H473" s="64">
        <v>218173</v>
      </c>
      <c r="I473" s="64">
        <v>101849</v>
      </c>
    </row>
    <row r="474" spans="1:9" ht="15.6" customHeight="1">
      <c r="A474" s="61"/>
      <c r="B474" s="62" t="s">
        <v>202</v>
      </c>
      <c r="C474" s="63" t="s">
        <v>203</v>
      </c>
      <c r="D474" s="64">
        <v>1</v>
      </c>
      <c r="E474" s="64">
        <v>5</v>
      </c>
      <c r="F474" s="64" t="s">
        <v>163</v>
      </c>
      <c r="G474" s="64" t="s">
        <v>163</v>
      </c>
      <c r="H474" s="64" t="s">
        <v>163</v>
      </c>
      <c r="I474" s="64" t="s">
        <v>163</v>
      </c>
    </row>
    <row r="475" spans="1:9" ht="15.6" customHeight="1">
      <c r="A475" s="61"/>
      <c r="B475" s="62" t="s">
        <v>204</v>
      </c>
      <c r="C475" s="63" t="s">
        <v>205</v>
      </c>
      <c r="D475" s="64">
        <v>2</v>
      </c>
      <c r="E475" s="64">
        <v>32</v>
      </c>
      <c r="F475" s="64" t="s">
        <v>163</v>
      </c>
      <c r="G475" s="64" t="s">
        <v>163</v>
      </c>
      <c r="H475" s="64" t="s">
        <v>163</v>
      </c>
      <c r="I475" s="64" t="s">
        <v>163</v>
      </c>
    </row>
    <row r="476" spans="1:9" ht="15.6" customHeight="1">
      <c r="A476" s="61"/>
      <c r="B476" s="62" t="s">
        <v>206</v>
      </c>
      <c r="C476" s="63" t="s">
        <v>207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</row>
    <row r="477" spans="1:9" ht="15.6" customHeight="1">
      <c r="A477" s="61"/>
      <c r="B477" s="62" t="s">
        <v>208</v>
      </c>
      <c r="C477" s="63" t="s">
        <v>209</v>
      </c>
      <c r="D477" s="64">
        <v>4</v>
      </c>
      <c r="E477" s="64">
        <v>4165</v>
      </c>
      <c r="F477" s="64">
        <v>2551405</v>
      </c>
      <c r="G477" s="64">
        <v>10124822</v>
      </c>
      <c r="H477" s="64">
        <v>13726764</v>
      </c>
      <c r="I477" s="64">
        <v>2770511</v>
      </c>
    </row>
    <row r="478" spans="1:9" ht="15.6" customHeight="1">
      <c r="A478" s="69"/>
      <c r="B478" s="70" t="s">
        <v>210</v>
      </c>
      <c r="C478" s="71" t="s">
        <v>211</v>
      </c>
      <c r="D478" s="67">
        <v>25</v>
      </c>
      <c r="E478" s="68">
        <v>617</v>
      </c>
      <c r="F478" s="68">
        <v>289266</v>
      </c>
      <c r="G478" s="68">
        <v>1430031</v>
      </c>
      <c r="H478" s="68">
        <v>2273979</v>
      </c>
      <c r="I478" s="68">
        <v>722157</v>
      </c>
    </row>
    <row r="479" spans="1:9" ht="15.6" customHeight="1">
      <c r="A479" s="164">
        <v>111</v>
      </c>
      <c r="B479" s="164"/>
      <c r="C479" s="59" t="s">
        <v>15</v>
      </c>
      <c r="D479" s="72">
        <v>444</v>
      </c>
      <c r="E479" s="73">
        <v>21935</v>
      </c>
      <c r="F479" s="73">
        <v>9851221</v>
      </c>
      <c r="G479" s="73">
        <v>72777586</v>
      </c>
      <c r="H479" s="73">
        <v>119853691</v>
      </c>
      <c r="I479" s="73">
        <v>43241567</v>
      </c>
    </row>
    <row r="480" spans="1:9" ht="15.6" customHeight="1">
      <c r="A480" s="61"/>
      <c r="B480" s="62" t="s">
        <v>164</v>
      </c>
      <c r="C480" s="63" t="s">
        <v>165</v>
      </c>
      <c r="D480" s="64">
        <v>49</v>
      </c>
      <c r="E480" s="64">
        <v>4584</v>
      </c>
      <c r="F480" s="64">
        <v>1413675</v>
      </c>
      <c r="G480" s="64">
        <v>8470573</v>
      </c>
      <c r="H480" s="64">
        <v>16311858</v>
      </c>
      <c r="I480" s="64">
        <v>6820698</v>
      </c>
    </row>
    <row r="481" spans="1:9" ht="15.6" customHeight="1">
      <c r="A481" s="61"/>
      <c r="B481" s="62" t="s">
        <v>166</v>
      </c>
      <c r="C481" s="63" t="s">
        <v>167</v>
      </c>
      <c r="D481" s="64">
        <v>5</v>
      </c>
      <c r="E481" s="64">
        <v>169</v>
      </c>
      <c r="F481" s="64">
        <v>59665</v>
      </c>
      <c r="G481" s="64">
        <v>622780</v>
      </c>
      <c r="H481" s="64">
        <v>1258713</v>
      </c>
      <c r="I481" s="64">
        <v>576525</v>
      </c>
    </row>
    <row r="482" spans="1:9" ht="15.6" customHeight="1">
      <c r="A482" s="61"/>
      <c r="B482" s="62" t="s">
        <v>168</v>
      </c>
      <c r="C482" s="63" t="s">
        <v>169</v>
      </c>
      <c r="D482" s="64">
        <v>7</v>
      </c>
      <c r="E482" s="64">
        <v>181</v>
      </c>
      <c r="F482" s="64">
        <v>50521</v>
      </c>
      <c r="G482" s="64">
        <v>114597</v>
      </c>
      <c r="H482" s="64">
        <v>170686</v>
      </c>
      <c r="I482" s="64">
        <v>47798</v>
      </c>
    </row>
    <row r="483" spans="1:9" ht="15.6" customHeight="1">
      <c r="A483" s="61"/>
      <c r="B483" s="62" t="s">
        <v>170</v>
      </c>
      <c r="C483" s="63" t="s">
        <v>171</v>
      </c>
      <c r="D483" s="64">
        <v>3</v>
      </c>
      <c r="E483" s="64">
        <v>44</v>
      </c>
      <c r="F483" s="64">
        <v>16124</v>
      </c>
      <c r="G483" s="64">
        <v>13873</v>
      </c>
      <c r="H483" s="64">
        <v>20430</v>
      </c>
      <c r="I483" s="64">
        <v>6071</v>
      </c>
    </row>
    <row r="484" spans="1:9" ht="15.6" customHeight="1">
      <c r="A484" s="61"/>
      <c r="B484" s="62" t="s">
        <v>172</v>
      </c>
      <c r="C484" s="63" t="s">
        <v>173</v>
      </c>
      <c r="D484" s="64">
        <v>3</v>
      </c>
      <c r="E484" s="64">
        <v>36</v>
      </c>
      <c r="F484" s="64">
        <v>9193</v>
      </c>
      <c r="G484" s="64">
        <v>22421</v>
      </c>
      <c r="H484" s="64">
        <v>36954</v>
      </c>
      <c r="I484" s="64">
        <v>13457</v>
      </c>
    </row>
    <row r="485" spans="1:9" ht="15.6" customHeight="1">
      <c r="A485" s="61"/>
      <c r="B485" s="62" t="s">
        <v>174</v>
      </c>
      <c r="C485" s="63" t="s">
        <v>175</v>
      </c>
      <c r="D485" s="64">
        <v>2</v>
      </c>
      <c r="E485" s="64">
        <v>106</v>
      </c>
      <c r="F485" s="64" t="s">
        <v>163</v>
      </c>
      <c r="G485" s="64" t="s">
        <v>163</v>
      </c>
      <c r="H485" s="64" t="s">
        <v>163</v>
      </c>
      <c r="I485" s="64" t="s">
        <v>163</v>
      </c>
    </row>
    <row r="486" spans="1:9" ht="15.6" customHeight="1">
      <c r="A486" s="61"/>
      <c r="B486" s="62" t="s">
        <v>176</v>
      </c>
      <c r="C486" s="63" t="s">
        <v>177</v>
      </c>
      <c r="D486" s="64">
        <v>5</v>
      </c>
      <c r="E486" s="64">
        <v>271</v>
      </c>
      <c r="F486" s="64">
        <v>133051</v>
      </c>
      <c r="G486" s="64">
        <v>190303</v>
      </c>
      <c r="H486" s="64">
        <v>375314</v>
      </c>
      <c r="I486" s="64">
        <v>167921</v>
      </c>
    </row>
    <row r="487" spans="1:9" ht="15.6" customHeight="1">
      <c r="A487" s="61"/>
      <c r="B487" s="62" t="s">
        <v>178</v>
      </c>
      <c r="C487" s="63" t="s">
        <v>179</v>
      </c>
      <c r="D487" s="64">
        <v>24</v>
      </c>
      <c r="E487" s="64">
        <v>1393</v>
      </c>
      <c r="F487" s="64">
        <v>693905</v>
      </c>
      <c r="G487" s="64">
        <v>18656593</v>
      </c>
      <c r="H487" s="64">
        <v>31238161</v>
      </c>
      <c r="I487" s="64">
        <v>11123813</v>
      </c>
    </row>
    <row r="488" spans="1:9" ht="15.6" customHeight="1">
      <c r="A488" s="61"/>
      <c r="B488" s="62" t="s">
        <v>180</v>
      </c>
      <c r="C488" s="63" t="s">
        <v>181</v>
      </c>
      <c r="D488" s="64">
        <v>3</v>
      </c>
      <c r="E488" s="64">
        <v>25</v>
      </c>
      <c r="F488" s="64">
        <v>15636</v>
      </c>
      <c r="G488" s="64">
        <v>132849</v>
      </c>
      <c r="H488" s="64">
        <v>308243</v>
      </c>
      <c r="I488" s="64">
        <v>162401</v>
      </c>
    </row>
    <row r="489" spans="1:9" ht="15.6" customHeight="1">
      <c r="A489" s="61"/>
      <c r="B489" s="62" t="s">
        <v>182</v>
      </c>
      <c r="C489" s="63" t="s">
        <v>183</v>
      </c>
      <c r="D489" s="64">
        <v>27</v>
      </c>
      <c r="E489" s="64">
        <v>1306</v>
      </c>
      <c r="F489" s="64">
        <v>708237</v>
      </c>
      <c r="G489" s="64">
        <v>2885472</v>
      </c>
      <c r="H489" s="64">
        <v>5878835</v>
      </c>
      <c r="I489" s="64">
        <v>2510204</v>
      </c>
    </row>
    <row r="490" spans="1:9" ht="15.6" customHeight="1">
      <c r="A490" s="61"/>
      <c r="B490" s="62" t="s">
        <v>184</v>
      </c>
      <c r="C490" s="63" t="s">
        <v>185</v>
      </c>
      <c r="D490" s="64">
        <v>11</v>
      </c>
      <c r="E490" s="64">
        <v>386</v>
      </c>
      <c r="F490" s="64">
        <v>157798</v>
      </c>
      <c r="G490" s="64">
        <v>483164</v>
      </c>
      <c r="H490" s="64">
        <v>906792</v>
      </c>
      <c r="I490" s="64">
        <v>366243</v>
      </c>
    </row>
    <row r="491" spans="1:9" ht="15.6" customHeight="1">
      <c r="A491" s="61"/>
      <c r="B491" s="62" t="s">
        <v>186</v>
      </c>
      <c r="C491" s="63" t="s">
        <v>187</v>
      </c>
      <c r="D491" s="64">
        <v>2</v>
      </c>
      <c r="E491" s="64">
        <v>12</v>
      </c>
      <c r="F491" s="64" t="s">
        <v>163</v>
      </c>
      <c r="G491" s="64" t="s">
        <v>163</v>
      </c>
      <c r="H491" s="64" t="s">
        <v>163</v>
      </c>
      <c r="I491" s="64" t="s">
        <v>163</v>
      </c>
    </row>
    <row r="492" spans="1:9" ht="15.6" customHeight="1">
      <c r="A492" s="61"/>
      <c r="B492" s="62" t="s">
        <v>188</v>
      </c>
      <c r="C492" s="63" t="s">
        <v>189</v>
      </c>
      <c r="D492" s="64">
        <v>10</v>
      </c>
      <c r="E492" s="64">
        <v>216</v>
      </c>
      <c r="F492" s="64">
        <v>92863</v>
      </c>
      <c r="G492" s="64">
        <v>562544</v>
      </c>
      <c r="H492" s="64">
        <v>941205</v>
      </c>
      <c r="I492" s="64">
        <v>346393</v>
      </c>
    </row>
    <row r="493" spans="1:9" ht="15.6" customHeight="1">
      <c r="A493" s="61"/>
      <c r="B493" s="62" t="s">
        <v>190</v>
      </c>
      <c r="C493" s="63" t="s">
        <v>191</v>
      </c>
      <c r="D493" s="64">
        <v>20</v>
      </c>
      <c r="E493" s="64">
        <v>476</v>
      </c>
      <c r="F493" s="64">
        <v>212581</v>
      </c>
      <c r="G493" s="64">
        <v>1428323</v>
      </c>
      <c r="H493" s="64">
        <v>1933287</v>
      </c>
      <c r="I493" s="64">
        <v>433388</v>
      </c>
    </row>
    <row r="494" spans="1:9" ht="15.6" customHeight="1">
      <c r="A494" s="61"/>
      <c r="B494" s="62" t="s">
        <v>192</v>
      </c>
      <c r="C494" s="63" t="s">
        <v>193</v>
      </c>
      <c r="D494" s="64">
        <v>11</v>
      </c>
      <c r="E494" s="64">
        <v>525</v>
      </c>
      <c r="F494" s="64">
        <v>250373</v>
      </c>
      <c r="G494" s="64">
        <v>871643</v>
      </c>
      <c r="H494" s="64">
        <v>1477180</v>
      </c>
      <c r="I494" s="64">
        <v>511268</v>
      </c>
    </row>
    <row r="495" spans="1:9" ht="15.6" customHeight="1">
      <c r="A495" s="61"/>
      <c r="B495" s="62" t="s">
        <v>194</v>
      </c>
      <c r="C495" s="63" t="s">
        <v>195</v>
      </c>
      <c r="D495" s="64">
        <v>72</v>
      </c>
      <c r="E495" s="64">
        <v>1455</v>
      </c>
      <c r="F495" s="64">
        <v>645301</v>
      </c>
      <c r="G495" s="64">
        <v>2046571</v>
      </c>
      <c r="H495" s="64">
        <v>3626952</v>
      </c>
      <c r="I495" s="64">
        <v>1408470</v>
      </c>
    </row>
    <row r="496" spans="1:9" ht="15.6" customHeight="1">
      <c r="A496" s="61"/>
      <c r="B496" s="62" t="s">
        <v>196</v>
      </c>
      <c r="C496" s="63" t="s">
        <v>197</v>
      </c>
      <c r="D496" s="64">
        <v>33</v>
      </c>
      <c r="E496" s="64">
        <v>2831</v>
      </c>
      <c r="F496" s="64">
        <v>1292088</v>
      </c>
      <c r="G496" s="64">
        <v>10485223</v>
      </c>
      <c r="H496" s="64">
        <v>14365297</v>
      </c>
      <c r="I496" s="64">
        <v>3679932</v>
      </c>
    </row>
    <row r="497" spans="1:9" ht="15.6" customHeight="1">
      <c r="A497" s="61"/>
      <c r="B497" s="62" t="s">
        <v>198</v>
      </c>
      <c r="C497" s="63" t="s">
        <v>199</v>
      </c>
      <c r="D497" s="64">
        <v>70</v>
      </c>
      <c r="E497" s="64">
        <v>2115</v>
      </c>
      <c r="F497" s="64">
        <v>1015439</v>
      </c>
      <c r="G497" s="64">
        <v>2198645</v>
      </c>
      <c r="H497" s="64">
        <v>4612531</v>
      </c>
      <c r="I497" s="64">
        <v>2156300</v>
      </c>
    </row>
    <row r="498" spans="1:9" ht="15.6" customHeight="1">
      <c r="A498" s="61"/>
      <c r="B498" s="62" t="s">
        <v>200</v>
      </c>
      <c r="C498" s="63" t="s">
        <v>201</v>
      </c>
      <c r="D498" s="64">
        <v>8</v>
      </c>
      <c r="E498" s="64">
        <v>276</v>
      </c>
      <c r="F498" s="64">
        <v>149764</v>
      </c>
      <c r="G498" s="64">
        <v>182104</v>
      </c>
      <c r="H498" s="64">
        <v>579649</v>
      </c>
      <c r="I498" s="64">
        <v>362244</v>
      </c>
    </row>
    <row r="499" spans="1:9" ht="15.6" customHeight="1">
      <c r="A499" s="61"/>
      <c r="B499" s="62" t="s">
        <v>202</v>
      </c>
      <c r="C499" s="63" t="s">
        <v>203</v>
      </c>
      <c r="D499" s="64">
        <v>3</v>
      </c>
      <c r="E499" s="64">
        <v>86</v>
      </c>
      <c r="F499" s="64" t="s">
        <v>163</v>
      </c>
      <c r="G499" s="64" t="s">
        <v>163</v>
      </c>
      <c r="H499" s="64" t="s">
        <v>163</v>
      </c>
      <c r="I499" s="64" t="s">
        <v>163</v>
      </c>
    </row>
    <row r="500" spans="1:9" ht="15.6" customHeight="1">
      <c r="A500" s="61"/>
      <c r="B500" s="62" t="s">
        <v>204</v>
      </c>
      <c r="C500" s="63" t="s">
        <v>205</v>
      </c>
      <c r="D500" s="64">
        <v>37</v>
      </c>
      <c r="E500" s="64">
        <v>2724</v>
      </c>
      <c r="F500" s="64">
        <v>1498752</v>
      </c>
      <c r="G500" s="64">
        <v>6009223</v>
      </c>
      <c r="H500" s="64">
        <v>9110296</v>
      </c>
      <c r="I500" s="64">
        <v>2782092</v>
      </c>
    </row>
    <row r="501" spans="1:9" ht="15.6" customHeight="1">
      <c r="A501" s="61"/>
      <c r="B501" s="62" t="s">
        <v>206</v>
      </c>
      <c r="C501" s="63" t="s">
        <v>207</v>
      </c>
      <c r="D501" s="64">
        <v>2</v>
      </c>
      <c r="E501" s="64">
        <v>594</v>
      </c>
      <c r="F501" s="64" t="s">
        <v>163</v>
      </c>
      <c r="G501" s="64" t="s">
        <v>163</v>
      </c>
      <c r="H501" s="64" t="s">
        <v>163</v>
      </c>
      <c r="I501" s="64" t="s">
        <v>163</v>
      </c>
    </row>
    <row r="502" spans="1:9" ht="15.6" customHeight="1">
      <c r="A502" s="61"/>
      <c r="B502" s="62" t="s">
        <v>208</v>
      </c>
      <c r="C502" s="63" t="s">
        <v>209</v>
      </c>
      <c r="D502" s="64">
        <v>34</v>
      </c>
      <c r="E502" s="64">
        <v>2075</v>
      </c>
      <c r="F502" s="64">
        <v>1107313</v>
      </c>
      <c r="G502" s="64">
        <v>7434024</v>
      </c>
      <c r="H502" s="64">
        <v>13707898</v>
      </c>
      <c r="I502" s="64">
        <v>6528963</v>
      </c>
    </row>
    <row r="503" spans="1:9" ht="15.6" customHeight="1">
      <c r="A503" s="69"/>
      <c r="B503" s="70" t="s">
        <v>210</v>
      </c>
      <c r="C503" s="71" t="s">
        <v>211</v>
      </c>
      <c r="D503" s="67">
        <v>3</v>
      </c>
      <c r="E503" s="68">
        <v>49</v>
      </c>
      <c r="F503" s="68">
        <v>14909</v>
      </c>
      <c r="G503" s="68">
        <v>36500</v>
      </c>
      <c r="H503" s="68">
        <v>51045</v>
      </c>
      <c r="I503" s="68">
        <v>13467</v>
      </c>
    </row>
    <row r="504" spans="1:9" ht="15.6" customHeight="1">
      <c r="A504" s="164">
        <v>201</v>
      </c>
      <c r="B504" s="164"/>
      <c r="C504" s="59" t="s">
        <v>17</v>
      </c>
      <c r="D504" s="72">
        <v>963</v>
      </c>
      <c r="E504" s="73">
        <v>48075</v>
      </c>
      <c r="F504" s="73">
        <v>24228166</v>
      </c>
      <c r="G504" s="73">
        <v>166622738</v>
      </c>
      <c r="H504" s="73">
        <v>235733208</v>
      </c>
      <c r="I504" s="73">
        <v>60353443</v>
      </c>
    </row>
    <row r="505" spans="1:9" ht="15.6" customHeight="1">
      <c r="A505" s="61"/>
      <c r="B505" s="62" t="s">
        <v>164</v>
      </c>
      <c r="C505" s="63" t="s">
        <v>165</v>
      </c>
      <c r="D505" s="64">
        <v>123</v>
      </c>
      <c r="E505" s="64">
        <v>4583</v>
      </c>
      <c r="F505" s="64">
        <v>1374156</v>
      </c>
      <c r="G505" s="64">
        <v>9025203</v>
      </c>
      <c r="H505" s="64">
        <v>12500593</v>
      </c>
      <c r="I505" s="64">
        <v>2945549</v>
      </c>
    </row>
    <row r="506" spans="1:9" ht="15.6" customHeight="1">
      <c r="A506" s="61"/>
      <c r="B506" s="62" t="s">
        <v>166</v>
      </c>
      <c r="C506" s="63" t="s">
        <v>167</v>
      </c>
      <c r="D506" s="64">
        <v>15</v>
      </c>
      <c r="E506" s="64">
        <v>560</v>
      </c>
      <c r="F506" s="64">
        <v>250729</v>
      </c>
      <c r="G506" s="64">
        <v>2735469</v>
      </c>
      <c r="H506" s="64">
        <v>3659401</v>
      </c>
      <c r="I506" s="64">
        <v>666204</v>
      </c>
    </row>
    <row r="507" spans="1:9" ht="15.6" customHeight="1">
      <c r="A507" s="61"/>
      <c r="B507" s="62" t="s">
        <v>168</v>
      </c>
      <c r="C507" s="63" t="s">
        <v>169</v>
      </c>
      <c r="D507" s="64">
        <v>26</v>
      </c>
      <c r="E507" s="64">
        <v>821</v>
      </c>
      <c r="F507" s="64">
        <v>329122</v>
      </c>
      <c r="G507" s="64">
        <v>853513</v>
      </c>
      <c r="H507" s="64">
        <v>2097749</v>
      </c>
      <c r="I507" s="64">
        <v>1075042</v>
      </c>
    </row>
    <row r="508" spans="1:9" ht="15.6" customHeight="1">
      <c r="A508" s="61"/>
      <c r="B508" s="62" t="s">
        <v>170</v>
      </c>
      <c r="C508" s="63" t="s">
        <v>171</v>
      </c>
      <c r="D508" s="64">
        <v>17</v>
      </c>
      <c r="E508" s="64">
        <v>241</v>
      </c>
      <c r="F508" s="64">
        <v>85355</v>
      </c>
      <c r="G508" s="64">
        <v>353286</v>
      </c>
      <c r="H508" s="64">
        <v>564105</v>
      </c>
      <c r="I508" s="64">
        <v>193791</v>
      </c>
    </row>
    <row r="509" spans="1:9" ht="15.6" customHeight="1">
      <c r="A509" s="61"/>
      <c r="B509" s="62" t="s">
        <v>172</v>
      </c>
      <c r="C509" s="63" t="s">
        <v>173</v>
      </c>
      <c r="D509" s="64">
        <v>13</v>
      </c>
      <c r="E509" s="64">
        <v>162</v>
      </c>
      <c r="F509" s="64" t="s">
        <v>163</v>
      </c>
      <c r="G509" s="64" t="s">
        <v>163</v>
      </c>
      <c r="H509" s="64" t="s">
        <v>163</v>
      </c>
      <c r="I509" s="64" t="s">
        <v>163</v>
      </c>
    </row>
    <row r="510" spans="1:9" ht="15.6" customHeight="1">
      <c r="A510" s="61"/>
      <c r="B510" s="62" t="s">
        <v>174</v>
      </c>
      <c r="C510" s="63" t="s">
        <v>175</v>
      </c>
      <c r="D510" s="64">
        <v>32</v>
      </c>
      <c r="E510" s="64">
        <v>869</v>
      </c>
      <c r="F510" s="64">
        <v>306668</v>
      </c>
      <c r="G510" s="64">
        <v>1867574</v>
      </c>
      <c r="H510" s="64">
        <v>2957528</v>
      </c>
      <c r="I510" s="64">
        <v>947798</v>
      </c>
    </row>
    <row r="511" spans="1:9" ht="15.6" customHeight="1">
      <c r="A511" s="61"/>
      <c r="B511" s="62" t="s">
        <v>176</v>
      </c>
      <c r="C511" s="63" t="s">
        <v>177</v>
      </c>
      <c r="D511" s="64">
        <v>59</v>
      </c>
      <c r="E511" s="64">
        <v>1128</v>
      </c>
      <c r="F511" s="64">
        <v>441694</v>
      </c>
      <c r="G511" s="64">
        <v>1572700</v>
      </c>
      <c r="H511" s="64">
        <v>2756469</v>
      </c>
      <c r="I511" s="64">
        <v>1054153</v>
      </c>
    </row>
    <row r="512" spans="1:9" ht="15.6" customHeight="1">
      <c r="A512" s="61"/>
      <c r="B512" s="62" t="s">
        <v>178</v>
      </c>
      <c r="C512" s="63" t="s">
        <v>179</v>
      </c>
      <c r="D512" s="64">
        <v>30</v>
      </c>
      <c r="E512" s="64">
        <v>3744</v>
      </c>
      <c r="F512" s="64">
        <v>2384922</v>
      </c>
      <c r="G512" s="64">
        <v>28862501</v>
      </c>
      <c r="H512" s="64">
        <v>37951719</v>
      </c>
      <c r="I512" s="64">
        <v>7815881</v>
      </c>
    </row>
    <row r="513" spans="1:9" ht="15.6" customHeight="1">
      <c r="A513" s="61"/>
      <c r="B513" s="62" t="s">
        <v>180</v>
      </c>
      <c r="C513" s="63" t="s">
        <v>181</v>
      </c>
      <c r="D513" s="64">
        <v>8</v>
      </c>
      <c r="E513" s="64">
        <v>179</v>
      </c>
      <c r="F513" s="64">
        <v>101105</v>
      </c>
      <c r="G513" s="64">
        <v>638200</v>
      </c>
      <c r="H513" s="64">
        <v>879619</v>
      </c>
      <c r="I513" s="64">
        <v>231152</v>
      </c>
    </row>
    <row r="514" spans="1:9" ht="15.6" customHeight="1">
      <c r="A514" s="61"/>
      <c r="B514" s="62" t="s">
        <v>182</v>
      </c>
      <c r="C514" s="63" t="s">
        <v>183</v>
      </c>
      <c r="D514" s="64">
        <v>37</v>
      </c>
      <c r="E514" s="64">
        <v>1304</v>
      </c>
      <c r="F514" s="64">
        <v>547229</v>
      </c>
      <c r="G514" s="64">
        <v>2249325</v>
      </c>
      <c r="H514" s="64">
        <v>4772754</v>
      </c>
      <c r="I514" s="64">
        <v>2207088</v>
      </c>
    </row>
    <row r="515" spans="1:9" ht="15.6" customHeight="1">
      <c r="A515" s="61"/>
      <c r="B515" s="62" t="s">
        <v>184</v>
      </c>
      <c r="C515" s="63" t="s">
        <v>185</v>
      </c>
      <c r="D515" s="64">
        <v>8</v>
      </c>
      <c r="E515" s="64">
        <v>746</v>
      </c>
      <c r="F515" s="64">
        <v>437388</v>
      </c>
      <c r="G515" s="64">
        <v>2620067</v>
      </c>
      <c r="H515" s="64">
        <v>2856479</v>
      </c>
      <c r="I515" s="64">
        <v>216858</v>
      </c>
    </row>
    <row r="516" spans="1:9" ht="15.6" customHeight="1">
      <c r="A516" s="61"/>
      <c r="B516" s="62" t="s">
        <v>186</v>
      </c>
      <c r="C516" s="63" t="s">
        <v>187</v>
      </c>
      <c r="D516" s="64">
        <v>46</v>
      </c>
      <c r="E516" s="64">
        <v>543</v>
      </c>
      <c r="F516" s="64">
        <v>150852</v>
      </c>
      <c r="G516" s="64">
        <v>768556</v>
      </c>
      <c r="H516" s="64">
        <v>1054453</v>
      </c>
      <c r="I516" s="64">
        <v>258733</v>
      </c>
    </row>
    <row r="517" spans="1:9" ht="15.6" customHeight="1">
      <c r="A517" s="61"/>
      <c r="B517" s="62" t="s">
        <v>188</v>
      </c>
      <c r="C517" s="63" t="s">
        <v>189</v>
      </c>
      <c r="D517" s="64">
        <v>25</v>
      </c>
      <c r="E517" s="64">
        <v>955</v>
      </c>
      <c r="F517" s="64">
        <v>401897</v>
      </c>
      <c r="G517" s="64">
        <v>1407053</v>
      </c>
      <c r="H517" s="64">
        <v>2635179</v>
      </c>
      <c r="I517" s="64">
        <v>1066822</v>
      </c>
    </row>
    <row r="518" spans="1:9" ht="15.6" customHeight="1">
      <c r="A518" s="61"/>
      <c r="B518" s="62" t="s">
        <v>190</v>
      </c>
      <c r="C518" s="63" t="s">
        <v>191</v>
      </c>
      <c r="D518" s="64">
        <v>53</v>
      </c>
      <c r="E518" s="64">
        <v>5331</v>
      </c>
      <c r="F518" s="64">
        <v>3456517</v>
      </c>
      <c r="G518" s="64">
        <v>47520438</v>
      </c>
      <c r="H518" s="64">
        <v>61381548</v>
      </c>
      <c r="I518" s="64">
        <v>13590081</v>
      </c>
    </row>
    <row r="519" spans="1:9" ht="15.6" customHeight="1">
      <c r="A519" s="61"/>
      <c r="B519" s="62" t="s">
        <v>192</v>
      </c>
      <c r="C519" s="63" t="s">
        <v>193</v>
      </c>
      <c r="D519" s="64">
        <v>11</v>
      </c>
      <c r="E519" s="64">
        <v>649</v>
      </c>
      <c r="F519" s="64">
        <v>305870</v>
      </c>
      <c r="G519" s="64">
        <v>988739</v>
      </c>
      <c r="H519" s="64">
        <v>1795744</v>
      </c>
      <c r="I519" s="64">
        <v>691410</v>
      </c>
    </row>
    <row r="520" spans="1:9" ht="15.6" customHeight="1">
      <c r="A520" s="61"/>
      <c r="B520" s="62" t="s">
        <v>194</v>
      </c>
      <c r="C520" s="63" t="s">
        <v>195</v>
      </c>
      <c r="D520" s="64">
        <v>154</v>
      </c>
      <c r="E520" s="64">
        <v>3283</v>
      </c>
      <c r="F520" s="64">
        <v>1356811</v>
      </c>
      <c r="G520" s="64">
        <v>4041133</v>
      </c>
      <c r="H520" s="64">
        <v>7995048</v>
      </c>
      <c r="I520" s="64">
        <v>3556456</v>
      </c>
    </row>
    <row r="521" spans="1:9" ht="15.6" customHeight="1">
      <c r="A521" s="61"/>
      <c r="B521" s="62" t="s">
        <v>196</v>
      </c>
      <c r="C521" s="63" t="s">
        <v>197</v>
      </c>
      <c r="D521" s="64">
        <v>67</v>
      </c>
      <c r="E521" s="64">
        <v>2224</v>
      </c>
      <c r="F521" s="64">
        <v>1089144</v>
      </c>
      <c r="G521" s="64">
        <v>2779938</v>
      </c>
      <c r="H521" s="64">
        <v>5415055</v>
      </c>
      <c r="I521" s="64">
        <v>2286043</v>
      </c>
    </row>
    <row r="522" spans="1:9" ht="15.6" customHeight="1">
      <c r="A522" s="61"/>
      <c r="B522" s="62" t="s">
        <v>198</v>
      </c>
      <c r="C522" s="63" t="s">
        <v>199</v>
      </c>
      <c r="D522" s="64">
        <v>73</v>
      </c>
      <c r="E522" s="64">
        <v>1999</v>
      </c>
      <c r="F522" s="64">
        <v>955824</v>
      </c>
      <c r="G522" s="64">
        <v>2539921</v>
      </c>
      <c r="H522" s="64">
        <v>4661418</v>
      </c>
      <c r="I522" s="64">
        <v>1833886</v>
      </c>
    </row>
    <row r="523" spans="1:9" ht="15.6" customHeight="1">
      <c r="A523" s="61"/>
      <c r="B523" s="62" t="s">
        <v>200</v>
      </c>
      <c r="C523" s="63" t="s">
        <v>201</v>
      </c>
      <c r="D523" s="64">
        <v>15</v>
      </c>
      <c r="E523" s="64">
        <v>2236</v>
      </c>
      <c r="F523" s="64">
        <v>1273912</v>
      </c>
      <c r="G523" s="64">
        <v>5084813</v>
      </c>
      <c r="H523" s="64">
        <v>14125651</v>
      </c>
      <c r="I523" s="64">
        <v>8411697</v>
      </c>
    </row>
    <row r="524" spans="1:9" ht="15.6" customHeight="1">
      <c r="A524" s="61"/>
      <c r="B524" s="62" t="s">
        <v>202</v>
      </c>
      <c r="C524" s="63" t="s">
        <v>203</v>
      </c>
      <c r="D524" s="64">
        <v>16</v>
      </c>
      <c r="E524" s="64">
        <v>1950</v>
      </c>
      <c r="F524" s="64" t="s">
        <v>163</v>
      </c>
      <c r="G524" s="64" t="s">
        <v>163</v>
      </c>
      <c r="H524" s="64" t="s">
        <v>163</v>
      </c>
      <c r="I524" s="64" t="s">
        <v>163</v>
      </c>
    </row>
    <row r="525" spans="1:9" ht="15.6" customHeight="1">
      <c r="A525" s="61"/>
      <c r="B525" s="62" t="s">
        <v>204</v>
      </c>
      <c r="C525" s="63" t="s">
        <v>205</v>
      </c>
      <c r="D525" s="64">
        <v>53</v>
      </c>
      <c r="E525" s="64">
        <v>10332</v>
      </c>
      <c r="F525" s="64">
        <v>5995658</v>
      </c>
      <c r="G525" s="64">
        <v>40920137</v>
      </c>
      <c r="H525" s="64">
        <v>48760236</v>
      </c>
      <c r="I525" s="64">
        <v>5395657</v>
      </c>
    </row>
    <row r="526" spans="1:9" ht="15.6" customHeight="1">
      <c r="A526" s="61"/>
      <c r="B526" s="62" t="s">
        <v>206</v>
      </c>
      <c r="C526" s="63" t="s">
        <v>207</v>
      </c>
      <c r="D526" s="64">
        <v>8</v>
      </c>
      <c r="E526" s="64">
        <v>258</v>
      </c>
      <c r="F526" s="64">
        <v>142326</v>
      </c>
      <c r="G526" s="64">
        <v>524633</v>
      </c>
      <c r="H526" s="64">
        <v>1057570</v>
      </c>
      <c r="I526" s="64">
        <v>518105</v>
      </c>
    </row>
    <row r="527" spans="1:9" ht="15.6" customHeight="1">
      <c r="A527" s="61"/>
      <c r="B527" s="62" t="s">
        <v>208</v>
      </c>
      <c r="C527" s="63" t="s">
        <v>209</v>
      </c>
      <c r="D527" s="64">
        <v>44</v>
      </c>
      <c r="E527" s="64">
        <v>2945</v>
      </c>
      <c r="F527" s="64" t="s">
        <v>163</v>
      </c>
      <c r="G527" s="64" t="s">
        <v>163</v>
      </c>
      <c r="H527" s="64" t="s">
        <v>163</v>
      </c>
      <c r="I527" s="64" t="s">
        <v>163</v>
      </c>
    </row>
    <row r="528" spans="1:9" ht="15.6" customHeight="1">
      <c r="A528" s="69"/>
      <c r="B528" s="70" t="s">
        <v>210</v>
      </c>
      <c r="C528" s="71" t="s">
        <v>211</v>
      </c>
      <c r="D528" s="67">
        <v>30</v>
      </c>
      <c r="E528" s="68">
        <v>1033</v>
      </c>
      <c r="F528" s="68">
        <v>395107</v>
      </c>
      <c r="G528" s="68">
        <v>1172124</v>
      </c>
      <c r="H528" s="68">
        <v>2169649</v>
      </c>
      <c r="I528" s="68">
        <v>851345</v>
      </c>
    </row>
    <row r="529" spans="1:9" ht="15.6" customHeight="1">
      <c r="A529" s="164">
        <v>202</v>
      </c>
      <c r="B529" s="164"/>
      <c r="C529" s="59" t="s">
        <v>19</v>
      </c>
      <c r="D529" s="72">
        <v>716</v>
      </c>
      <c r="E529" s="73">
        <v>32647</v>
      </c>
      <c r="F529" s="73">
        <v>18085799</v>
      </c>
      <c r="G529" s="73">
        <v>74109496</v>
      </c>
      <c r="H529" s="73">
        <v>136817280</v>
      </c>
      <c r="I529" s="73">
        <v>56291787</v>
      </c>
    </row>
    <row r="530" spans="1:9" ht="15.6" customHeight="1">
      <c r="A530" s="61"/>
      <c r="B530" s="62" t="s">
        <v>164</v>
      </c>
      <c r="C530" s="63" t="s">
        <v>165</v>
      </c>
      <c r="D530" s="64">
        <v>34</v>
      </c>
      <c r="E530" s="64">
        <v>1381</v>
      </c>
      <c r="F530" s="64">
        <v>366125</v>
      </c>
      <c r="G530" s="64">
        <v>1321474</v>
      </c>
      <c r="H530" s="64">
        <v>2136609</v>
      </c>
      <c r="I530" s="64">
        <v>746238</v>
      </c>
    </row>
    <row r="531" spans="1:9" ht="15.6" customHeight="1">
      <c r="A531" s="61"/>
      <c r="B531" s="62" t="s">
        <v>166</v>
      </c>
      <c r="C531" s="63" t="s">
        <v>167</v>
      </c>
      <c r="D531" s="64">
        <v>1</v>
      </c>
      <c r="E531" s="64">
        <v>12</v>
      </c>
      <c r="F531" s="64" t="s">
        <v>163</v>
      </c>
      <c r="G531" s="64" t="s">
        <v>163</v>
      </c>
      <c r="H531" s="64" t="s">
        <v>163</v>
      </c>
      <c r="I531" s="64" t="s">
        <v>163</v>
      </c>
    </row>
    <row r="532" spans="1:9" ht="15.6" customHeight="1">
      <c r="A532" s="61"/>
      <c r="B532" s="62" t="s">
        <v>168</v>
      </c>
      <c r="C532" s="63" t="s">
        <v>169</v>
      </c>
      <c r="D532" s="64">
        <v>9</v>
      </c>
      <c r="E532" s="64">
        <v>117</v>
      </c>
      <c r="F532" s="64" t="s">
        <v>163</v>
      </c>
      <c r="G532" s="64" t="s">
        <v>163</v>
      </c>
      <c r="H532" s="64" t="s">
        <v>163</v>
      </c>
      <c r="I532" s="64" t="s">
        <v>163</v>
      </c>
    </row>
    <row r="533" spans="1:9" ht="15.6" customHeight="1">
      <c r="A533" s="61"/>
      <c r="B533" s="62" t="s">
        <v>170</v>
      </c>
      <c r="C533" s="63" t="s">
        <v>171</v>
      </c>
      <c r="D533" s="64">
        <v>6</v>
      </c>
      <c r="E533" s="64">
        <v>105</v>
      </c>
      <c r="F533" s="64" t="s">
        <v>163</v>
      </c>
      <c r="G533" s="64" t="s">
        <v>163</v>
      </c>
      <c r="H533" s="64" t="s">
        <v>163</v>
      </c>
      <c r="I533" s="64" t="s">
        <v>163</v>
      </c>
    </row>
    <row r="534" spans="1:9" ht="15.6" customHeight="1">
      <c r="A534" s="61"/>
      <c r="B534" s="62" t="s">
        <v>172</v>
      </c>
      <c r="C534" s="63" t="s">
        <v>173</v>
      </c>
      <c r="D534" s="64">
        <v>3</v>
      </c>
      <c r="E534" s="64">
        <v>42</v>
      </c>
      <c r="F534" s="64" t="s">
        <v>163</v>
      </c>
      <c r="G534" s="64" t="s">
        <v>163</v>
      </c>
      <c r="H534" s="64" t="s">
        <v>163</v>
      </c>
      <c r="I534" s="64" t="s">
        <v>163</v>
      </c>
    </row>
    <row r="535" spans="1:9" ht="15.6" customHeight="1">
      <c r="A535" s="61"/>
      <c r="B535" s="62" t="s">
        <v>174</v>
      </c>
      <c r="C535" s="63" t="s">
        <v>175</v>
      </c>
      <c r="D535" s="64">
        <v>21</v>
      </c>
      <c r="E535" s="64">
        <v>1004</v>
      </c>
      <c r="F535" s="64">
        <v>502535</v>
      </c>
      <c r="G535" s="64">
        <v>3832714</v>
      </c>
      <c r="H535" s="64">
        <v>6748828</v>
      </c>
      <c r="I535" s="64">
        <v>2566111</v>
      </c>
    </row>
    <row r="536" spans="1:9" ht="15.6" customHeight="1">
      <c r="A536" s="61"/>
      <c r="B536" s="62" t="s">
        <v>176</v>
      </c>
      <c r="C536" s="63" t="s">
        <v>177</v>
      </c>
      <c r="D536" s="64">
        <v>16</v>
      </c>
      <c r="E536" s="64">
        <v>474</v>
      </c>
      <c r="F536" s="64">
        <v>198473</v>
      </c>
      <c r="G536" s="64">
        <v>245836</v>
      </c>
      <c r="H536" s="64">
        <v>852647</v>
      </c>
      <c r="I536" s="64">
        <v>540908</v>
      </c>
    </row>
    <row r="537" spans="1:9" ht="15.6" customHeight="1">
      <c r="A537" s="61"/>
      <c r="B537" s="62" t="s">
        <v>178</v>
      </c>
      <c r="C537" s="63" t="s">
        <v>179</v>
      </c>
      <c r="D537" s="64">
        <v>41</v>
      </c>
      <c r="E537" s="64">
        <v>2964</v>
      </c>
      <c r="F537" s="64">
        <v>1670810</v>
      </c>
      <c r="G537" s="64">
        <v>7738553</v>
      </c>
      <c r="H537" s="64">
        <v>21415903</v>
      </c>
      <c r="I537" s="64">
        <v>12356790</v>
      </c>
    </row>
    <row r="538" spans="1:9" ht="15.6" customHeight="1">
      <c r="A538" s="61"/>
      <c r="B538" s="62" t="s">
        <v>180</v>
      </c>
      <c r="C538" s="63" t="s">
        <v>181</v>
      </c>
      <c r="D538" s="64">
        <v>1</v>
      </c>
      <c r="E538" s="64">
        <v>9</v>
      </c>
      <c r="F538" s="64" t="s">
        <v>163</v>
      </c>
      <c r="G538" s="64" t="s">
        <v>163</v>
      </c>
      <c r="H538" s="64" t="s">
        <v>163</v>
      </c>
      <c r="I538" s="64" t="s">
        <v>163</v>
      </c>
    </row>
    <row r="539" spans="1:9" ht="15.6" customHeight="1">
      <c r="A539" s="61"/>
      <c r="B539" s="62" t="s">
        <v>182</v>
      </c>
      <c r="C539" s="63" t="s">
        <v>183</v>
      </c>
      <c r="D539" s="64">
        <v>34</v>
      </c>
      <c r="E539" s="64">
        <v>1448</v>
      </c>
      <c r="F539" s="64">
        <v>707364</v>
      </c>
      <c r="G539" s="64">
        <v>1948817</v>
      </c>
      <c r="H539" s="64">
        <v>4673724</v>
      </c>
      <c r="I539" s="64">
        <v>2484203</v>
      </c>
    </row>
    <row r="540" spans="1:9" ht="15.6" customHeight="1">
      <c r="A540" s="61"/>
      <c r="B540" s="62" t="s">
        <v>184</v>
      </c>
      <c r="C540" s="63" t="s">
        <v>185</v>
      </c>
      <c r="D540" s="64">
        <v>4</v>
      </c>
      <c r="E540" s="64">
        <v>41</v>
      </c>
      <c r="F540" s="64">
        <v>17652</v>
      </c>
      <c r="G540" s="64">
        <v>31956</v>
      </c>
      <c r="H540" s="64">
        <v>80201</v>
      </c>
      <c r="I540" s="64">
        <v>44672</v>
      </c>
    </row>
    <row r="541" spans="1:9" ht="15.6" customHeight="1">
      <c r="A541" s="61"/>
      <c r="B541" s="62" t="s">
        <v>186</v>
      </c>
      <c r="C541" s="63" t="s">
        <v>187</v>
      </c>
      <c r="D541" s="64">
        <v>1</v>
      </c>
      <c r="E541" s="64">
        <v>13</v>
      </c>
      <c r="F541" s="64" t="s">
        <v>163</v>
      </c>
      <c r="G541" s="64" t="s">
        <v>163</v>
      </c>
      <c r="H541" s="64" t="s">
        <v>163</v>
      </c>
      <c r="I541" s="64" t="s">
        <v>163</v>
      </c>
    </row>
    <row r="542" spans="1:9" ht="15.6" customHeight="1">
      <c r="A542" s="61"/>
      <c r="B542" s="62" t="s">
        <v>188</v>
      </c>
      <c r="C542" s="63" t="s">
        <v>189</v>
      </c>
      <c r="D542" s="64">
        <v>26</v>
      </c>
      <c r="E542" s="64">
        <v>793</v>
      </c>
      <c r="F542" s="64">
        <v>414862</v>
      </c>
      <c r="G542" s="64">
        <v>1241758</v>
      </c>
      <c r="H542" s="64">
        <v>3319172</v>
      </c>
      <c r="I542" s="64">
        <v>1925948</v>
      </c>
    </row>
    <row r="543" spans="1:9" ht="15.6" customHeight="1">
      <c r="A543" s="61"/>
      <c r="B543" s="62" t="s">
        <v>190</v>
      </c>
      <c r="C543" s="63" t="s">
        <v>191</v>
      </c>
      <c r="D543" s="64">
        <v>44</v>
      </c>
      <c r="E543" s="64">
        <v>3816</v>
      </c>
      <c r="F543" s="64">
        <v>2399374</v>
      </c>
      <c r="G543" s="64">
        <v>17232421</v>
      </c>
      <c r="H543" s="64">
        <v>24554933</v>
      </c>
      <c r="I543" s="64">
        <v>6276348</v>
      </c>
    </row>
    <row r="544" spans="1:9" ht="15.6" customHeight="1">
      <c r="A544" s="61"/>
      <c r="B544" s="62" t="s">
        <v>192</v>
      </c>
      <c r="C544" s="63" t="s">
        <v>193</v>
      </c>
      <c r="D544" s="64">
        <v>26</v>
      </c>
      <c r="E544" s="64">
        <v>1902</v>
      </c>
      <c r="F544" s="64" t="s">
        <v>163</v>
      </c>
      <c r="G544" s="64" t="s">
        <v>163</v>
      </c>
      <c r="H544" s="64" t="s">
        <v>163</v>
      </c>
      <c r="I544" s="64" t="s">
        <v>163</v>
      </c>
    </row>
    <row r="545" spans="1:9" ht="15.6" customHeight="1">
      <c r="A545" s="61"/>
      <c r="B545" s="62" t="s">
        <v>194</v>
      </c>
      <c r="C545" s="63" t="s">
        <v>195</v>
      </c>
      <c r="D545" s="64">
        <v>167</v>
      </c>
      <c r="E545" s="64">
        <v>3721</v>
      </c>
      <c r="F545" s="64">
        <v>1717096</v>
      </c>
      <c r="G545" s="64">
        <v>4490444</v>
      </c>
      <c r="H545" s="64">
        <v>8508167</v>
      </c>
      <c r="I545" s="64">
        <v>3556605</v>
      </c>
    </row>
    <row r="546" spans="1:9" ht="15.6" customHeight="1">
      <c r="A546" s="61"/>
      <c r="B546" s="62" t="s">
        <v>196</v>
      </c>
      <c r="C546" s="63" t="s">
        <v>197</v>
      </c>
      <c r="D546" s="64">
        <v>48</v>
      </c>
      <c r="E546" s="64">
        <v>1844</v>
      </c>
      <c r="F546" s="64">
        <v>1116577</v>
      </c>
      <c r="G546" s="64">
        <v>2210340</v>
      </c>
      <c r="H546" s="64">
        <v>4652623</v>
      </c>
      <c r="I546" s="64">
        <v>2241091</v>
      </c>
    </row>
    <row r="547" spans="1:9" ht="15.6" customHeight="1">
      <c r="A547" s="61"/>
      <c r="B547" s="62" t="s">
        <v>198</v>
      </c>
      <c r="C547" s="63" t="s">
        <v>199</v>
      </c>
      <c r="D547" s="64">
        <v>111</v>
      </c>
      <c r="E547" s="64">
        <v>2852</v>
      </c>
      <c r="F547" s="64">
        <v>1614480</v>
      </c>
      <c r="G547" s="64">
        <v>4774516</v>
      </c>
      <c r="H547" s="64">
        <v>9014214</v>
      </c>
      <c r="I547" s="64">
        <v>3781389</v>
      </c>
    </row>
    <row r="548" spans="1:9" ht="15.6" customHeight="1">
      <c r="A548" s="61"/>
      <c r="B548" s="62" t="s">
        <v>200</v>
      </c>
      <c r="C548" s="63" t="s">
        <v>201</v>
      </c>
      <c r="D548" s="64">
        <v>13</v>
      </c>
      <c r="E548" s="64">
        <v>708</v>
      </c>
      <c r="F548" s="64">
        <v>361659</v>
      </c>
      <c r="G548" s="64">
        <v>917666</v>
      </c>
      <c r="H548" s="64">
        <v>1602237</v>
      </c>
      <c r="I548" s="64">
        <v>644295</v>
      </c>
    </row>
    <row r="549" spans="1:9" ht="15.6" customHeight="1">
      <c r="A549" s="61"/>
      <c r="B549" s="62" t="s">
        <v>202</v>
      </c>
      <c r="C549" s="63" t="s">
        <v>203</v>
      </c>
      <c r="D549" s="64">
        <v>12</v>
      </c>
      <c r="E549" s="64">
        <v>802</v>
      </c>
      <c r="F549" s="64" t="s">
        <v>163</v>
      </c>
      <c r="G549" s="64" t="s">
        <v>163</v>
      </c>
      <c r="H549" s="64" t="s">
        <v>163</v>
      </c>
      <c r="I549" s="64" t="s">
        <v>163</v>
      </c>
    </row>
    <row r="550" spans="1:9" ht="15.6" customHeight="1">
      <c r="A550" s="61"/>
      <c r="B550" s="62" t="s">
        <v>204</v>
      </c>
      <c r="C550" s="63" t="s">
        <v>205</v>
      </c>
      <c r="D550" s="64">
        <v>49</v>
      </c>
      <c r="E550" s="64">
        <v>3252</v>
      </c>
      <c r="F550" s="64">
        <v>1910668</v>
      </c>
      <c r="G550" s="64">
        <v>8703203</v>
      </c>
      <c r="H550" s="64">
        <v>13230259</v>
      </c>
      <c r="I550" s="64">
        <v>4085892</v>
      </c>
    </row>
    <row r="551" spans="1:9" ht="15.6" customHeight="1">
      <c r="A551" s="61"/>
      <c r="B551" s="62" t="s">
        <v>206</v>
      </c>
      <c r="C551" s="63" t="s">
        <v>207</v>
      </c>
      <c r="D551" s="64">
        <v>6</v>
      </c>
      <c r="E551" s="64">
        <v>2456</v>
      </c>
      <c r="F551" s="64">
        <v>1912721</v>
      </c>
      <c r="G551" s="64">
        <v>6130284</v>
      </c>
      <c r="H551" s="64">
        <v>11510456</v>
      </c>
      <c r="I551" s="64">
        <v>5210850</v>
      </c>
    </row>
    <row r="552" spans="1:9" ht="15.6" customHeight="1">
      <c r="A552" s="61"/>
      <c r="B552" s="62" t="s">
        <v>208</v>
      </c>
      <c r="C552" s="63" t="s">
        <v>209</v>
      </c>
      <c r="D552" s="64">
        <v>26</v>
      </c>
      <c r="E552" s="64">
        <v>2590</v>
      </c>
      <c r="F552" s="64" t="s">
        <v>163</v>
      </c>
      <c r="G552" s="64" t="s">
        <v>163</v>
      </c>
      <c r="H552" s="64" t="s">
        <v>163</v>
      </c>
      <c r="I552" s="64" t="s">
        <v>163</v>
      </c>
    </row>
    <row r="553" spans="1:9" ht="15.6" customHeight="1">
      <c r="A553" s="69"/>
      <c r="B553" s="70" t="s">
        <v>210</v>
      </c>
      <c r="C553" s="71" t="s">
        <v>211</v>
      </c>
      <c r="D553" s="67">
        <v>17</v>
      </c>
      <c r="E553" s="68">
        <v>301</v>
      </c>
      <c r="F553" s="68">
        <v>122902</v>
      </c>
      <c r="G553" s="68">
        <v>277324</v>
      </c>
      <c r="H553" s="68">
        <v>538761</v>
      </c>
      <c r="I553" s="68">
        <v>230665</v>
      </c>
    </row>
    <row r="554" spans="1:9" ht="15.6" customHeight="1">
      <c r="A554" s="164">
        <v>203</v>
      </c>
      <c r="B554" s="164"/>
      <c r="C554" s="59" t="s">
        <v>20</v>
      </c>
      <c r="D554" s="72">
        <v>295</v>
      </c>
      <c r="E554" s="73">
        <v>24511</v>
      </c>
      <c r="F554" s="73">
        <v>12514645</v>
      </c>
      <c r="G554" s="73">
        <v>81951832</v>
      </c>
      <c r="H554" s="73">
        <v>119719286</v>
      </c>
      <c r="I554" s="73">
        <v>33791986</v>
      </c>
    </row>
    <row r="555" spans="1:9" ht="15.6" customHeight="1">
      <c r="A555" s="61"/>
      <c r="B555" s="62" t="s">
        <v>164</v>
      </c>
      <c r="C555" s="63" t="s">
        <v>165</v>
      </c>
      <c r="D555" s="64">
        <v>40</v>
      </c>
      <c r="E555" s="64">
        <v>1278</v>
      </c>
      <c r="F555" s="64">
        <v>267078</v>
      </c>
      <c r="G555" s="64">
        <v>915189</v>
      </c>
      <c r="H555" s="64">
        <v>1611501</v>
      </c>
      <c r="I555" s="64">
        <v>640760</v>
      </c>
    </row>
    <row r="556" spans="1:9" ht="15.6" customHeight="1">
      <c r="A556" s="61"/>
      <c r="B556" s="62" t="s">
        <v>166</v>
      </c>
      <c r="C556" s="63" t="s">
        <v>167</v>
      </c>
      <c r="D556" s="64">
        <v>7</v>
      </c>
      <c r="E556" s="64">
        <v>654</v>
      </c>
      <c r="F556" s="64">
        <v>227073</v>
      </c>
      <c r="G556" s="64">
        <v>2513230</v>
      </c>
      <c r="H556" s="64">
        <v>5051356</v>
      </c>
      <c r="I556" s="64">
        <v>2017926</v>
      </c>
    </row>
    <row r="557" spans="1:9" ht="15.6" customHeight="1">
      <c r="A557" s="61"/>
      <c r="B557" s="62" t="s">
        <v>168</v>
      </c>
      <c r="C557" s="63" t="s">
        <v>169</v>
      </c>
      <c r="D557" s="64">
        <v>6</v>
      </c>
      <c r="E557" s="64">
        <v>55</v>
      </c>
      <c r="F557" s="64">
        <v>11153</v>
      </c>
      <c r="G557" s="64">
        <v>26335</v>
      </c>
      <c r="H557" s="64">
        <v>41058</v>
      </c>
      <c r="I557" s="64">
        <v>13633</v>
      </c>
    </row>
    <row r="558" spans="1:9" ht="15.6" customHeight="1">
      <c r="A558" s="61"/>
      <c r="B558" s="62" t="s">
        <v>170</v>
      </c>
      <c r="C558" s="63" t="s">
        <v>171</v>
      </c>
      <c r="D558" s="64">
        <v>4</v>
      </c>
      <c r="E558" s="64">
        <v>76</v>
      </c>
      <c r="F558" s="64">
        <v>30885</v>
      </c>
      <c r="G558" s="64">
        <v>82942</v>
      </c>
      <c r="H558" s="64">
        <v>175648</v>
      </c>
      <c r="I558" s="64">
        <v>83146</v>
      </c>
    </row>
    <row r="559" spans="1:9" ht="15.6" customHeight="1">
      <c r="A559" s="61"/>
      <c r="B559" s="62" t="s">
        <v>172</v>
      </c>
      <c r="C559" s="63" t="s">
        <v>173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</row>
    <row r="560" spans="1:9" ht="15.6" customHeight="1">
      <c r="A560" s="61"/>
      <c r="B560" s="62" t="s">
        <v>174</v>
      </c>
      <c r="C560" s="63" t="s">
        <v>175</v>
      </c>
      <c r="D560" s="64">
        <v>7</v>
      </c>
      <c r="E560" s="64">
        <v>386</v>
      </c>
      <c r="F560" s="64">
        <v>275870</v>
      </c>
      <c r="G560" s="64">
        <v>165143</v>
      </c>
      <c r="H560" s="64">
        <v>1265984</v>
      </c>
      <c r="I560" s="64">
        <v>596900</v>
      </c>
    </row>
    <row r="561" spans="1:9" ht="15.6" customHeight="1">
      <c r="A561" s="61"/>
      <c r="B561" s="62" t="s">
        <v>176</v>
      </c>
      <c r="C561" s="63" t="s">
        <v>177</v>
      </c>
      <c r="D561" s="64">
        <v>8</v>
      </c>
      <c r="E561" s="64">
        <v>88</v>
      </c>
      <c r="F561" s="64">
        <v>30600</v>
      </c>
      <c r="G561" s="64">
        <v>49358</v>
      </c>
      <c r="H561" s="64">
        <v>104576</v>
      </c>
      <c r="I561" s="64">
        <v>51127</v>
      </c>
    </row>
    <row r="562" spans="1:9" ht="15.6" customHeight="1">
      <c r="A562" s="61"/>
      <c r="B562" s="62" t="s">
        <v>178</v>
      </c>
      <c r="C562" s="63" t="s">
        <v>179</v>
      </c>
      <c r="D562" s="64">
        <v>10</v>
      </c>
      <c r="E562" s="64">
        <v>273</v>
      </c>
      <c r="F562" s="64">
        <v>147241</v>
      </c>
      <c r="G562" s="64">
        <v>682464</v>
      </c>
      <c r="H562" s="64">
        <v>1187405</v>
      </c>
      <c r="I562" s="64">
        <v>431145</v>
      </c>
    </row>
    <row r="563" spans="1:9" ht="15.6" customHeight="1">
      <c r="A563" s="61"/>
      <c r="B563" s="62" t="s">
        <v>180</v>
      </c>
      <c r="C563" s="63" t="s">
        <v>181</v>
      </c>
      <c r="D563" s="64">
        <v>1</v>
      </c>
      <c r="E563" s="64">
        <v>11</v>
      </c>
      <c r="F563" s="64" t="s">
        <v>163</v>
      </c>
      <c r="G563" s="64" t="s">
        <v>163</v>
      </c>
      <c r="H563" s="64" t="s">
        <v>163</v>
      </c>
      <c r="I563" s="64" t="s">
        <v>163</v>
      </c>
    </row>
    <row r="564" spans="1:9" ht="15.6" customHeight="1">
      <c r="A564" s="61"/>
      <c r="B564" s="62" t="s">
        <v>182</v>
      </c>
      <c r="C564" s="63" t="s">
        <v>183</v>
      </c>
      <c r="D564" s="64">
        <v>6</v>
      </c>
      <c r="E564" s="64">
        <v>248</v>
      </c>
      <c r="F564" s="64">
        <v>78466</v>
      </c>
      <c r="G564" s="64">
        <v>651022</v>
      </c>
      <c r="H564" s="64">
        <v>822950</v>
      </c>
      <c r="I564" s="64">
        <v>161602</v>
      </c>
    </row>
    <row r="565" spans="1:9" ht="15.6" customHeight="1">
      <c r="A565" s="61"/>
      <c r="B565" s="62" t="s">
        <v>184</v>
      </c>
      <c r="C565" s="63" t="s">
        <v>185</v>
      </c>
      <c r="D565" s="64">
        <v>8</v>
      </c>
      <c r="E565" s="64">
        <v>703</v>
      </c>
      <c r="F565" s="64">
        <v>365181</v>
      </c>
      <c r="G565" s="64">
        <v>911297</v>
      </c>
      <c r="H565" s="64">
        <v>1653511</v>
      </c>
      <c r="I565" s="64">
        <v>664119</v>
      </c>
    </row>
    <row r="566" spans="1:9" ht="15.6" customHeight="1">
      <c r="A566" s="61"/>
      <c r="B566" s="62" t="s">
        <v>186</v>
      </c>
      <c r="C566" s="63" t="s">
        <v>187</v>
      </c>
      <c r="D566" s="64">
        <v>0</v>
      </c>
      <c r="E566" s="64">
        <v>0</v>
      </c>
      <c r="F566" s="64">
        <v>0</v>
      </c>
      <c r="G566" s="64">
        <v>0</v>
      </c>
      <c r="H566" s="64">
        <v>0</v>
      </c>
      <c r="I566" s="64">
        <v>0</v>
      </c>
    </row>
    <row r="567" spans="1:9" ht="15.6" customHeight="1">
      <c r="A567" s="61"/>
      <c r="B567" s="62" t="s">
        <v>188</v>
      </c>
      <c r="C567" s="63" t="s">
        <v>189</v>
      </c>
      <c r="D567" s="64">
        <v>4</v>
      </c>
      <c r="E567" s="64">
        <v>220</v>
      </c>
      <c r="F567" s="64">
        <v>159488</v>
      </c>
      <c r="G567" s="64">
        <v>352756</v>
      </c>
      <c r="H567" s="64">
        <v>654072</v>
      </c>
      <c r="I567" s="64">
        <v>239295</v>
      </c>
    </row>
    <row r="568" spans="1:9" ht="15.6" customHeight="1">
      <c r="A568" s="61"/>
      <c r="B568" s="62" t="s">
        <v>190</v>
      </c>
      <c r="C568" s="63" t="s">
        <v>191</v>
      </c>
      <c r="D568" s="64">
        <v>3</v>
      </c>
      <c r="E568" s="64">
        <v>40</v>
      </c>
      <c r="F568" s="64">
        <v>19775</v>
      </c>
      <c r="G568" s="64">
        <v>26177</v>
      </c>
      <c r="H568" s="64">
        <v>101426</v>
      </c>
      <c r="I568" s="64">
        <v>69674</v>
      </c>
    </row>
    <row r="569" spans="1:9" ht="15.6" customHeight="1">
      <c r="A569" s="61"/>
      <c r="B569" s="62" t="s">
        <v>192</v>
      </c>
      <c r="C569" s="63" t="s">
        <v>193</v>
      </c>
      <c r="D569" s="64">
        <v>7</v>
      </c>
      <c r="E569" s="64">
        <v>393</v>
      </c>
      <c r="F569" s="64">
        <v>197420</v>
      </c>
      <c r="G569" s="64">
        <v>1755878</v>
      </c>
      <c r="H569" s="64">
        <v>2373159</v>
      </c>
      <c r="I569" s="64">
        <v>505590</v>
      </c>
    </row>
    <row r="570" spans="1:9" ht="15.6" customHeight="1">
      <c r="A570" s="61"/>
      <c r="B570" s="62" t="s">
        <v>194</v>
      </c>
      <c r="C570" s="63" t="s">
        <v>195</v>
      </c>
      <c r="D570" s="64">
        <v>47</v>
      </c>
      <c r="E570" s="64">
        <v>3578</v>
      </c>
      <c r="F570" s="64">
        <v>1658421</v>
      </c>
      <c r="G570" s="64">
        <v>12167445</v>
      </c>
      <c r="H570" s="64">
        <v>17920766</v>
      </c>
      <c r="I570" s="64">
        <v>4910955</v>
      </c>
    </row>
    <row r="571" spans="1:9" ht="15.6" customHeight="1">
      <c r="A571" s="61"/>
      <c r="B571" s="62" t="s">
        <v>196</v>
      </c>
      <c r="C571" s="63" t="s">
        <v>197</v>
      </c>
      <c r="D571" s="64">
        <v>17</v>
      </c>
      <c r="E571" s="64">
        <v>756</v>
      </c>
      <c r="F571" s="64">
        <v>407534</v>
      </c>
      <c r="G571" s="64">
        <v>1388810</v>
      </c>
      <c r="H571" s="64">
        <v>2323994</v>
      </c>
      <c r="I571" s="64">
        <v>879214</v>
      </c>
    </row>
    <row r="572" spans="1:9" ht="15.6" customHeight="1">
      <c r="A572" s="61"/>
      <c r="B572" s="62" t="s">
        <v>198</v>
      </c>
      <c r="C572" s="63" t="s">
        <v>199</v>
      </c>
      <c r="D572" s="64">
        <v>57</v>
      </c>
      <c r="E572" s="64">
        <v>5341</v>
      </c>
      <c r="F572" s="64">
        <v>3201779</v>
      </c>
      <c r="G572" s="64">
        <v>26319644</v>
      </c>
      <c r="H572" s="64">
        <v>33442192</v>
      </c>
      <c r="I572" s="64">
        <v>7292423</v>
      </c>
    </row>
    <row r="573" spans="1:9" ht="15.6" customHeight="1">
      <c r="A573" s="61"/>
      <c r="B573" s="62" t="s">
        <v>200</v>
      </c>
      <c r="C573" s="63" t="s">
        <v>201</v>
      </c>
      <c r="D573" s="64">
        <v>6</v>
      </c>
      <c r="E573" s="64">
        <v>778</v>
      </c>
      <c r="F573" s="64">
        <v>337564</v>
      </c>
      <c r="G573" s="64">
        <v>1661046</v>
      </c>
      <c r="H573" s="64">
        <v>2042071</v>
      </c>
      <c r="I573" s="64">
        <v>496550</v>
      </c>
    </row>
    <row r="574" spans="1:9" ht="15.6" customHeight="1">
      <c r="A574" s="61"/>
      <c r="B574" s="62" t="s">
        <v>202</v>
      </c>
      <c r="C574" s="63" t="s">
        <v>203</v>
      </c>
      <c r="D574" s="64">
        <v>3</v>
      </c>
      <c r="E574" s="64">
        <v>144</v>
      </c>
      <c r="F574" s="64" t="s">
        <v>163</v>
      </c>
      <c r="G574" s="64" t="s">
        <v>163</v>
      </c>
      <c r="H574" s="64" t="s">
        <v>163</v>
      </c>
      <c r="I574" s="64" t="s">
        <v>163</v>
      </c>
    </row>
    <row r="575" spans="1:9" ht="15.6" customHeight="1">
      <c r="A575" s="61"/>
      <c r="B575" s="62" t="s">
        <v>204</v>
      </c>
      <c r="C575" s="63" t="s">
        <v>205</v>
      </c>
      <c r="D575" s="64">
        <v>20</v>
      </c>
      <c r="E575" s="64">
        <v>957</v>
      </c>
      <c r="F575" s="64">
        <v>364161</v>
      </c>
      <c r="G575" s="64">
        <v>805648</v>
      </c>
      <c r="H575" s="64">
        <v>1457074</v>
      </c>
      <c r="I575" s="64">
        <v>588817</v>
      </c>
    </row>
    <row r="576" spans="1:9" ht="15.6" customHeight="1">
      <c r="A576" s="61"/>
      <c r="B576" s="62" t="s">
        <v>206</v>
      </c>
      <c r="C576" s="63" t="s">
        <v>207</v>
      </c>
      <c r="D576" s="64">
        <v>1</v>
      </c>
      <c r="E576" s="64">
        <v>441</v>
      </c>
      <c r="F576" s="64" t="s">
        <v>163</v>
      </c>
      <c r="G576" s="64" t="s">
        <v>163</v>
      </c>
      <c r="H576" s="64" t="s">
        <v>163</v>
      </c>
      <c r="I576" s="64" t="s">
        <v>163</v>
      </c>
    </row>
    <row r="577" spans="1:9" ht="15.6" customHeight="1">
      <c r="A577" s="61"/>
      <c r="B577" s="62" t="s">
        <v>208</v>
      </c>
      <c r="C577" s="63" t="s">
        <v>209</v>
      </c>
      <c r="D577" s="64">
        <v>23</v>
      </c>
      <c r="E577" s="64">
        <v>7724</v>
      </c>
      <c r="F577" s="64">
        <v>4257727</v>
      </c>
      <c r="G577" s="64">
        <v>30157119</v>
      </c>
      <c r="H577" s="64">
        <v>43183451</v>
      </c>
      <c r="I577" s="64">
        <v>11453250</v>
      </c>
    </row>
    <row r="578" spans="1:9" ht="15.6" customHeight="1">
      <c r="A578" s="69"/>
      <c r="B578" s="70" t="s">
        <v>210</v>
      </c>
      <c r="C578" s="71" t="s">
        <v>211</v>
      </c>
      <c r="D578" s="67">
        <v>10</v>
      </c>
      <c r="E578" s="68">
        <v>367</v>
      </c>
      <c r="F578" s="68">
        <v>131537</v>
      </c>
      <c r="G578" s="68">
        <v>733378</v>
      </c>
      <c r="H578" s="68">
        <v>3396513</v>
      </c>
      <c r="I578" s="68">
        <v>2406289</v>
      </c>
    </row>
    <row r="579" spans="1:9" ht="15.6" customHeight="1">
      <c r="A579" s="164">
        <v>204</v>
      </c>
      <c r="B579" s="164"/>
      <c r="C579" s="59" t="s">
        <v>21</v>
      </c>
      <c r="D579" s="72">
        <v>172</v>
      </c>
      <c r="E579" s="73">
        <v>9177</v>
      </c>
      <c r="F579" s="73">
        <v>3785913</v>
      </c>
      <c r="G579" s="73">
        <v>16339758</v>
      </c>
      <c r="H579" s="73">
        <v>28935489</v>
      </c>
      <c r="I579" s="73">
        <v>10440202</v>
      </c>
    </row>
    <row r="580" spans="1:9" ht="15.6" customHeight="1">
      <c r="A580" s="61"/>
      <c r="B580" s="62" t="s">
        <v>164</v>
      </c>
      <c r="C580" s="63" t="s">
        <v>165</v>
      </c>
      <c r="D580" s="64">
        <v>40</v>
      </c>
      <c r="E580" s="64">
        <v>4405</v>
      </c>
      <c r="F580" s="64">
        <v>1521658</v>
      </c>
      <c r="G580" s="64">
        <v>10446423</v>
      </c>
      <c r="H580" s="64">
        <v>16132142</v>
      </c>
      <c r="I580" s="64">
        <v>5024978</v>
      </c>
    </row>
    <row r="581" spans="1:9" ht="15.6" customHeight="1">
      <c r="A581" s="61"/>
      <c r="B581" s="62" t="s">
        <v>166</v>
      </c>
      <c r="C581" s="63" t="s">
        <v>167</v>
      </c>
      <c r="D581" s="64">
        <v>8</v>
      </c>
      <c r="E581" s="64">
        <v>821</v>
      </c>
      <c r="F581" s="64" t="s">
        <v>163</v>
      </c>
      <c r="G581" s="64" t="s">
        <v>163</v>
      </c>
      <c r="H581" s="64" t="s">
        <v>163</v>
      </c>
      <c r="I581" s="64" t="s">
        <v>163</v>
      </c>
    </row>
    <row r="582" spans="1:9" ht="15.6" customHeight="1">
      <c r="A582" s="61"/>
      <c r="B582" s="62" t="s">
        <v>168</v>
      </c>
      <c r="C582" s="63" t="s">
        <v>169</v>
      </c>
      <c r="D582" s="64">
        <v>11</v>
      </c>
      <c r="E582" s="64">
        <v>165</v>
      </c>
      <c r="F582" s="64">
        <v>47781</v>
      </c>
      <c r="G582" s="64">
        <v>233527</v>
      </c>
      <c r="H582" s="64">
        <v>357632</v>
      </c>
      <c r="I582" s="64">
        <v>116226</v>
      </c>
    </row>
    <row r="583" spans="1:9" ht="15.6" customHeight="1">
      <c r="A583" s="61"/>
      <c r="B583" s="62" t="s">
        <v>170</v>
      </c>
      <c r="C583" s="63" t="s">
        <v>171</v>
      </c>
      <c r="D583" s="64">
        <v>2</v>
      </c>
      <c r="E583" s="64">
        <v>20</v>
      </c>
      <c r="F583" s="64" t="s">
        <v>163</v>
      </c>
      <c r="G583" s="64" t="s">
        <v>163</v>
      </c>
      <c r="H583" s="64" t="s">
        <v>163</v>
      </c>
      <c r="I583" s="64" t="s">
        <v>163</v>
      </c>
    </row>
    <row r="584" spans="1:9" ht="15.6" customHeight="1">
      <c r="A584" s="61"/>
      <c r="B584" s="62" t="s">
        <v>172</v>
      </c>
      <c r="C584" s="63" t="s">
        <v>173</v>
      </c>
      <c r="D584" s="64">
        <v>2</v>
      </c>
      <c r="E584" s="64">
        <v>116</v>
      </c>
      <c r="F584" s="64" t="s">
        <v>163</v>
      </c>
      <c r="G584" s="64" t="s">
        <v>163</v>
      </c>
      <c r="H584" s="64" t="s">
        <v>163</v>
      </c>
      <c r="I584" s="64" t="s">
        <v>163</v>
      </c>
    </row>
    <row r="585" spans="1:9" ht="15.6" customHeight="1">
      <c r="A585" s="61"/>
      <c r="B585" s="62" t="s">
        <v>174</v>
      </c>
      <c r="C585" s="63" t="s">
        <v>175</v>
      </c>
      <c r="D585" s="64">
        <v>6</v>
      </c>
      <c r="E585" s="64">
        <v>133</v>
      </c>
      <c r="F585" s="64">
        <v>59108</v>
      </c>
      <c r="G585" s="64">
        <v>140520</v>
      </c>
      <c r="H585" s="64">
        <v>271470</v>
      </c>
      <c r="I585" s="64">
        <v>115823</v>
      </c>
    </row>
    <row r="586" spans="1:9" ht="15.6" customHeight="1">
      <c r="A586" s="61"/>
      <c r="B586" s="62" t="s">
        <v>176</v>
      </c>
      <c r="C586" s="63" t="s">
        <v>177</v>
      </c>
      <c r="D586" s="64">
        <v>14</v>
      </c>
      <c r="E586" s="64">
        <v>310</v>
      </c>
      <c r="F586" s="64" t="s">
        <v>163</v>
      </c>
      <c r="G586" s="64" t="s">
        <v>163</v>
      </c>
      <c r="H586" s="64" t="s">
        <v>163</v>
      </c>
      <c r="I586" s="64" t="s">
        <v>163</v>
      </c>
    </row>
    <row r="587" spans="1:9" ht="15.6" customHeight="1">
      <c r="A587" s="61"/>
      <c r="B587" s="62" t="s">
        <v>178</v>
      </c>
      <c r="C587" s="63" t="s">
        <v>179</v>
      </c>
      <c r="D587" s="64">
        <v>12</v>
      </c>
      <c r="E587" s="64">
        <v>578</v>
      </c>
      <c r="F587" s="64" t="s">
        <v>163</v>
      </c>
      <c r="G587" s="64" t="s">
        <v>163</v>
      </c>
      <c r="H587" s="64" t="s">
        <v>163</v>
      </c>
      <c r="I587" s="64" t="s">
        <v>163</v>
      </c>
    </row>
    <row r="588" spans="1:9" ht="15.6" customHeight="1">
      <c r="A588" s="61"/>
      <c r="B588" s="62" t="s">
        <v>180</v>
      </c>
      <c r="C588" s="63" t="s">
        <v>181</v>
      </c>
      <c r="D588" s="64">
        <v>1</v>
      </c>
      <c r="E588" s="64">
        <v>18</v>
      </c>
      <c r="F588" s="64" t="s">
        <v>163</v>
      </c>
      <c r="G588" s="64" t="s">
        <v>163</v>
      </c>
      <c r="H588" s="64" t="s">
        <v>163</v>
      </c>
      <c r="I588" s="64" t="s">
        <v>163</v>
      </c>
    </row>
    <row r="589" spans="1:9" ht="15.6" customHeight="1">
      <c r="A589" s="61"/>
      <c r="B589" s="62" t="s">
        <v>182</v>
      </c>
      <c r="C589" s="63" t="s">
        <v>183</v>
      </c>
      <c r="D589" s="64">
        <v>8</v>
      </c>
      <c r="E589" s="64">
        <v>164</v>
      </c>
      <c r="F589" s="64">
        <v>56521</v>
      </c>
      <c r="G589" s="64">
        <v>228951</v>
      </c>
      <c r="H589" s="64">
        <v>386630</v>
      </c>
      <c r="I589" s="64">
        <v>144280</v>
      </c>
    </row>
    <row r="590" spans="1:9" ht="15.6" customHeight="1">
      <c r="A590" s="61"/>
      <c r="B590" s="62" t="s">
        <v>184</v>
      </c>
      <c r="C590" s="63" t="s">
        <v>185</v>
      </c>
      <c r="D590" s="64">
        <v>3</v>
      </c>
      <c r="E590" s="64">
        <v>54</v>
      </c>
      <c r="F590" s="64" t="s">
        <v>163</v>
      </c>
      <c r="G590" s="64" t="s">
        <v>163</v>
      </c>
      <c r="H590" s="64" t="s">
        <v>163</v>
      </c>
      <c r="I590" s="64" t="s">
        <v>163</v>
      </c>
    </row>
    <row r="591" spans="1:9" ht="15.6" customHeight="1">
      <c r="A591" s="61"/>
      <c r="B591" s="62" t="s">
        <v>186</v>
      </c>
      <c r="C591" s="63" t="s">
        <v>187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</row>
    <row r="592" spans="1:9" ht="15.6" customHeight="1">
      <c r="A592" s="61"/>
      <c r="B592" s="62" t="s">
        <v>188</v>
      </c>
      <c r="C592" s="63" t="s">
        <v>189</v>
      </c>
      <c r="D592" s="64">
        <v>10</v>
      </c>
      <c r="E592" s="64">
        <v>206</v>
      </c>
      <c r="F592" s="64">
        <v>104132</v>
      </c>
      <c r="G592" s="64">
        <v>277121</v>
      </c>
      <c r="H592" s="64">
        <v>675752</v>
      </c>
      <c r="I592" s="64">
        <v>370635</v>
      </c>
    </row>
    <row r="593" spans="1:9" ht="15.6" customHeight="1">
      <c r="A593" s="61"/>
      <c r="B593" s="62" t="s">
        <v>190</v>
      </c>
      <c r="C593" s="63" t="s">
        <v>191</v>
      </c>
      <c r="D593" s="64">
        <v>3</v>
      </c>
      <c r="E593" s="64">
        <v>214</v>
      </c>
      <c r="F593" s="64">
        <v>127507</v>
      </c>
      <c r="G593" s="64">
        <v>744248</v>
      </c>
      <c r="H593" s="64">
        <v>988858</v>
      </c>
      <c r="I593" s="64">
        <v>254621</v>
      </c>
    </row>
    <row r="594" spans="1:9" ht="15.6" customHeight="1">
      <c r="A594" s="61"/>
      <c r="B594" s="62" t="s">
        <v>192</v>
      </c>
      <c r="C594" s="63" t="s">
        <v>193</v>
      </c>
      <c r="D594" s="64">
        <v>1</v>
      </c>
      <c r="E594" s="64">
        <v>47</v>
      </c>
      <c r="F594" s="64" t="s">
        <v>163</v>
      </c>
      <c r="G594" s="64" t="s">
        <v>163</v>
      </c>
      <c r="H594" s="64" t="s">
        <v>163</v>
      </c>
      <c r="I594" s="64" t="s">
        <v>163</v>
      </c>
    </row>
    <row r="595" spans="1:9" ht="15.6" customHeight="1">
      <c r="A595" s="61"/>
      <c r="B595" s="62" t="s">
        <v>194</v>
      </c>
      <c r="C595" s="63" t="s">
        <v>195</v>
      </c>
      <c r="D595" s="64">
        <v>10</v>
      </c>
      <c r="E595" s="64">
        <v>174</v>
      </c>
      <c r="F595" s="64">
        <v>81565</v>
      </c>
      <c r="G595" s="64">
        <v>295475</v>
      </c>
      <c r="H595" s="64">
        <v>478310</v>
      </c>
      <c r="I595" s="64">
        <v>168672</v>
      </c>
    </row>
    <row r="596" spans="1:9" ht="15.6" customHeight="1">
      <c r="A596" s="61"/>
      <c r="B596" s="62" t="s">
        <v>196</v>
      </c>
      <c r="C596" s="63" t="s">
        <v>197</v>
      </c>
      <c r="D596" s="64">
        <v>6</v>
      </c>
      <c r="E596" s="64">
        <v>324</v>
      </c>
      <c r="F596" s="64">
        <v>165839</v>
      </c>
      <c r="G596" s="64">
        <v>302636</v>
      </c>
      <c r="H596" s="64">
        <v>684203</v>
      </c>
      <c r="I596" s="64">
        <v>352232</v>
      </c>
    </row>
    <row r="597" spans="1:9" ht="15.6" customHeight="1">
      <c r="A597" s="61"/>
      <c r="B597" s="62" t="s">
        <v>198</v>
      </c>
      <c r="C597" s="63" t="s">
        <v>199</v>
      </c>
      <c r="D597" s="64">
        <v>16</v>
      </c>
      <c r="E597" s="64">
        <v>312</v>
      </c>
      <c r="F597" s="64">
        <v>144156</v>
      </c>
      <c r="G597" s="64">
        <v>241779</v>
      </c>
      <c r="H597" s="64">
        <v>483082</v>
      </c>
      <c r="I597" s="64">
        <v>215348</v>
      </c>
    </row>
    <row r="598" spans="1:9" ht="15.6" customHeight="1">
      <c r="A598" s="61"/>
      <c r="B598" s="62" t="s">
        <v>200</v>
      </c>
      <c r="C598" s="63" t="s">
        <v>201</v>
      </c>
      <c r="D598" s="64">
        <v>5</v>
      </c>
      <c r="E598" s="64">
        <v>567</v>
      </c>
      <c r="F598" s="64">
        <v>270175</v>
      </c>
      <c r="G598" s="64">
        <v>234940</v>
      </c>
      <c r="H598" s="64">
        <v>856702</v>
      </c>
      <c r="I598" s="64">
        <v>562007</v>
      </c>
    </row>
    <row r="599" spans="1:9" ht="15.6" customHeight="1">
      <c r="A599" s="61"/>
      <c r="B599" s="62" t="s">
        <v>202</v>
      </c>
      <c r="C599" s="63" t="s">
        <v>203</v>
      </c>
      <c r="D599" s="64">
        <v>2</v>
      </c>
      <c r="E599" s="64">
        <v>89</v>
      </c>
      <c r="F599" s="64" t="s">
        <v>163</v>
      </c>
      <c r="G599" s="64" t="s">
        <v>163</v>
      </c>
      <c r="H599" s="64" t="s">
        <v>163</v>
      </c>
      <c r="I599" s="64" t="s">
        <v>163</v>
      </c>
    </row>
    <row r="600" spans="1:9" ht="15.6" customHeight="1">
      <c r="A600" s="61"/>
      <c r="B600" s="62" t="s">
        <v>204</v>
      </c>
      <c r="C600" s="63" t="s">
        <v>205</v>
      </c>
      <c r="D600" s="64">
        <v>7</v>
      </c>
      <c r="E600" s="64">
        <v>406</v>
      </c>
      <c r="F600" s="64">
        <v>232201</v>
      </c>
      <c r="G600" s="64">
        <v>816390</v>
      </c>
      <c r="H600" s="64">
        <v>1259478</v>
      </c>
      <c r="I600" s="64">
        <v>478117</v>
      </c>
    </row>
    <row r="601" spans="1:9" ht="15.6" customHeight="1">
      <c r="A601" s="61"/>
      <c r="B601" s="62" t="s">
        <v>206</v>
      </c>
      <c r="C601" s="63" t="s">
        <v>207</v>
      </c>
      <c r="D601" s="64">
        <v>0</v>
      </c>
      <c r="E601" s="64">
        <v>0</v>
      </c>
      <c r="F601" s="64">
        <v>0</v>
      </c>
      <c r="G601" s="64">
        <v>0</v>
      </c>
      <c r="H601" s="64">
        <v>0</v>
      </c>
      <c r="I601" s="64">
        <v>0</v>
      </c>
    </row>
    <row r="602" spans="1:9" ht="15.6" customHeight="1">
      <c r="A602" s="61"/>
      <c r="B602" s="62" t="s">
        <v>208</v>
      </c>
      <c r="C602" s="63" t="s">
        <v>209</v>
      </c>
      <c r="D602" s="64">
        <v>0</v>
      </c>
      <c r="E602" s="64">
        <v>0</v>
      </c>
      <c r="F602" s="64">
        <v>0</v>
      </c>
      <c r="G602" s="64">
        <v>0</v>
      </c>
      <c r="H602" s="64">
        <v>0</v>
      </c>
      <c r="I602" s="64">
        <v>0</v>
      </c>
    </row>
    <row r="603" spans="1:9" ht="15.6" customHeight="1">
      <c r="A603" s="69"/>
      <c r="B603" s="70" t="s">
        <v>210</v>
      </c>
      <c r="C603" s="71" t="s">
        <v>211</v>
      </c>
      <c r="D603" s="67">
        <v>5</v>
      </c>
      <c r="E603" s="68">
        <v>54</v>
      </c>
      <c r="F603" s="68" t="s">
        <v>163</v>
      </c>
      <c r="G603" s="68" t="s">
        <v>163</v>
      </c>
      <c r="H603" s="68" t="s">
        <v>163</v>
      </c>
      <c r="I603" s="68" t="s">
        <v>163</v>
      </c>
    </row>
    <row r="604" spans="1:9" ht="15.6" customHeight="1">
      <c r="A604" s="164">
        <v>205</v>
      </c>
      <c r="B604" s="164"/>
      <c r="C604" s="59" t="s">
        <v>22</v>
      </c>
      <c r="D604" s="72">
        <v>65</v>
      </c>
      <c r="E604" s="73">
        <v>2862</v>
      </c>
      <c r="F604" s="73">
        <v>1121451</v>
      </c>
      <c r="G604" s="73">
        <v>2387153</v>
      </c>
      <c r="H604" s="73">
        <v>4527605</v>
      </c>
      <c r="I604" s="73">
        <v>1664183</v>
      </c>
    </row>
    <row r="605" spans="1:9" ht="15.6" customHeight="1">
      <c r="A605" s="61"/>
      <c r="B605" s="62" t="s">
        <v>164</v>
      </c>
      <c r="C605" s="63" t="s">
        <v>165</v>
      </c>
      <c r="D605" s="64">
        <v>12</v>
      </c>
      <c r="E605" s="64">
        <v>136</v>
      </c>
      <c r="F605" s="64">
        <v>28688</v>
      </c>
      <c r="G605" s="64">
        <v>54076</v>
      </c>
      <c r="H605" s="64">
        <v>158717</v>
      </c>
      <c r="I605" s="64">
        <v>96891</v>
      </c>
    </row>
    <row r="606" spans="1:9" ht="15.6" customHeight="1">
      <c r="A606" s="61"/>
      <c r="B606" s="62" t="s">
        <v>166</v>
      </c>
      <c r="C606" s="63" t="s">
        <v>167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</row>
    <row r="607" spans="1:9" ht="15.6" customHeight="1">
      <c r="A607" s="61"/>
      <c r="B607" s="62" t="s">
        <v>168</v>
      </c>
      <c r="C607" s="63" t="s">
        <v>169</v>
      </c>
      <c r="D607" s="64">
        <v>2</v>
      </c>
      <c r="E607" s="64">
        <v>139</v>
      </c>
      <c r="F607" s="64" t="s">
        <v>163</v>
      </c>
      <c r="G607" s="64" t="s">
        <v>163</v>
      </c>
      <c r="H607" s="64" t="s">
        <v>163</v>
      </c>
      <c r="I607" s="64" t="s">
        <v>163</v>
      </c>
    </row>
    <row r="608" spans="1:9" ht="15.6" customHeight="1">
      <c r="A608" s="61"/>
      <c r="B608" s="62" t="s">
        <v>170</v>
      </c>
      <c r="C608" s="63" t="s">
        <v>171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</row>
    <row r="609" spans="1:9" ht="15.6" customHeight="1">
      <c r="A609" s="61"/>
      <c r="B609" s="62" t="s">
        <v>172</v>
      </c>
      <c r="C609" s="63" t="s">
        <v>173</v>
      </c>
      <c r="D609" s="64">
        <v>2</v>
      </c>
      <c r="E609" s="64">
        <v>10</v>
      </c>
      <c r="F609" s="64" t="s">
        <v>163</v>
      </c>
      <c r="G609" s="64" t="s">
        <v>163</v>
      </c>
      <c r="H609" s="64" t="s">
        <v>163</v>
      </c>
      <c r="I609" s="64" t="s">
        <v>163</v>
      </c>
    </row>
    <row r="610" spans="1:9" ht="15.6" customHeight="1">
      <c r="A610" s="61"/>
      <c r="B610" s="62" t="s">
        <v>174</v>
      </c>
      <c r="C610" s="63" t="s">
        <v>175</v>
      </c>
      <c r="D610" s="64">
        <v>1</v>
      </c>
      <c r="E610" s="64">
        <v>40</v>
      </c>
      <c r="F610" s="64" t="s">
        <v>163</v>
      </c>
      <c r="G610" s="64" t="s">
        <v>163</v>
      </c>
      <c r="H610" s="64" t="s">
        <v>163</v>
      </c>
      <c r="I610" s="64" t="s">
        <v>163</v>
      </c>
    </row>
    <row r="611" spans="1:9" ht="15.6" customHeight="1">
      <c r="A611" s="61"/>
      <c r="B611" s="62" t="s">
        <v>176</v>
      </c>
      <c r="C611" s="63" t="s">
        <v>177</v>
      </c>
      <c r="D611" s="64">
        <v>2</v>
      </c>
      <c r="E611" s="64">
        <v>13</v>
      </c>
      <c r="F611" s="64" t="s">
        <v>163</v>
      </c>
      <c r="G611" s="64" t="s">
        <v>163</v>
      </c>
      <c r="H611" s="64" t="s">
        <v>163</v>
      </c>
      <c r="I611" s="64" t="s">
        <v>163</v>
      </c>
    </row>
    <row r="612" spans="1:9" ht="15.6" customHeight="1">
      <c r="A612" s="61"/>
      <c r="B612" s="62" t="s">
        <v>178</v>
      </c>
      <c r="C612" s="63" t="s">
        <v>179</v>
      </c>
      <c r="D612" s="64">
        <v>2</v>
      </c>
      <c r="E612" s="64">
        <v>40</v>
      </c>
      <c r="F612" s="64" t="s">
        <v>163</v>
      </c>
      <c r="G612" s="64" t="s">
        <v>163</v>
      </c>
      <c r="H612" s="64" t="s">
        <v>163</v>
      </c>
      <c r="I612" s="64" t="s">
        <v>163</v>
      </c>
    </row>
    <row r="613" spans="1:9" ht="15.6" customHeight="1">
      <c r="A613" s="61"/>
      <c r="B613" s="62" t="s">
        <v>180</v>
      </c>
      <c r="C613" s="63" t="s">
        <v>181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</row>
    <row r="614" spans="1:9" ht="15.6" customHeight="1">
      <c r="A614" s="61"/>
      <c r="B614" s="62" t="s">
        <v>182</v>
      </c>
      <c r="C614" s="63" t="s">
        <v>183</v>
      </c>
      <c r="D614" s="64">
        <v>3</v>
      </c>
      <c r="E614" s="64">
        <v>62</v>
      </c>
      <c r="F614" s="64">
        <v>18829</v>
      </c>
      <c r="G614" s="64">
        <v>44065</v>
      </c>
      <c r="H614" s="64">
        <v>110694</v>
      </c>
      <c r="I614" s="64">
        <v>59296</v>
      </c>
    </row>
    <row r="615" spans="1:9" ht="15.6" customHeight="1">
      <c r="A615" s="61"/>
      <c r="B615" s="62" t="s">
        <v>184</v>
      </c>
      <c r="C615" s="63" t="s">
        <v>185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</row>
    <row r="616" spans="1:9" ht="15.6" customHeight="1">
      <c r="A616" s="61"/>
      <c r="B616" s="62" t="s">
        <v>186</v>
      </c>
      <c r="C616" s="63" t="s">
        <v>187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</row>
    <row r="617" spans="1:9" ht="15.6" customHeight="1">
      <c r="A617" s="61"/>
      <c r="B617" s="62" t="s">
        <v>188</v>
      </c>
      <c r="C617" s="63" t="s">
        <v>189</v>
      </c>
      <c r="D617" s="64">
        <v>3</v>
      </c>
      <c r="E617" s="64">
        <v>25</v>
      </c>
      <c r="F617" s="64">
        <v>5318</v>
      </c>
      <c r="G617" s="64">
        <v>12141</v>
      </c>
      <c r="H617" s="64">
        <v>32843</v>
      </c>
      <c r="I617" s="64">
        <v>19168</v>
      </c>
    </row>
    <row r="618" spans="1:9" ht="15.6" customHeight="1">
      <c r="A618" s="61"/>
      <c r="B618" s="62" t="s">
        <v>190</v>
      </c>
      <c r="C618" s="63" t="s">
        <v>191</v>
      </c>
      <c r="D618" s="64">
        <v>2</v>
      </c>
      <c r="E618" s="64">
        <v>29</v>
      </c>
      <c r="F618" s="64" t="s">
        <v>163</v>
      </c>
      <c r="G618" s="64" t="s">
        <v>163</v>
      </c>
      <c r="H618" s="64" t="s">
        <v>163</v>
      </c>
      <c r="I618" s="64" t="s">
        <v>163</v>
      </c>
    </row>
    <row r="619" spans="1:9" ht="15.6" customHeight="1">
      <c r="A619" s="61"/>
      <c r="B619" s="62" t="s">
        <v>192</v>
      </c>
      <c r="C619" s="63" t="s">
        <v>193</v>
      </c>
      <c r="D619" s="64">
        <v>0</v>
      </c>
      <c r="E619" s="64">
        <v>0</v>
      </c>
      <c r="F619" s="64">
        <v>0</v>
      </c>
      <c r="G619" s="64">
        <v>0</v>
      </c>
      <c r="H619" s="64">
        <v>0</v>
      </c>
      <c r="I619" s="64">
        <v>0</v>
      </c>
    </row>
    <row r="620" spans="1:9" ht="15.6" customHeight="1">
      <c r="A620" s="61"/>
      <c r="B620" s="62" t="s">
        <v>194</v>
      </c>
      <c r="C620" s="63" t="s">
        <v>195</v>
      </c>
      <c r="D620" s="64">
        <v>5</v>
      </c>
      <c r="E620" s="64">
        <v>76</v>
      </c>
      <c r="F620" s="64">
        <v>34835</v>
      </c>
      <c r="G620" s="64">
        <v>159486</v>
      </c>
      <c r="H620" s="64">
        <v>257173</v>
      </c>
      <c r="I620" s="64">
        <v>89812</v>
      </c>
    </row>
    <row r="621" spans="1:9" ht="15.6" customHeight="1">
      <c r="A621" s="61"/>
      <c r="B621" s="62" t="s">
        <v>196</v>
      </c>
      <c r="C621" s="63" t="s">
        <v>197</v>
      </c>
      <c r="D621" s="64">
        <v>3</v>
      </c>
      <c r="E621" s="64">
        <v>66</v>
      </c>
      <c r="F621" s="64">
        <v>20765</v>
      </c>
      <c r="G621" s="64">
        <v>23523</v>
      </c>
      <c r="H621" s="64">
        <v>71199</v>
      </c>
      <c r="I621" s="64">
        <v>44144</v>
      </c>
    </row>
    <row r="622" spans="1:9" ht="15.6" customHeight="1">
      <c r="A622" s="61"/>
      <c r="B622" s="62" t="s">
        <v>198</v>
      </c>
      <c r="C622" s="63" t="s">
        <v>199</v>
      </c>
      <c r="D622" s="64">
        <v>12</v>
      </c>
      <c r="E622" s="64">
        <v>549</v>
      </c>
      <c r="F622" s="64">
        <v>248718</v>
      </c>
      <c r="G622" s="64">
        <v>401321</v>
      </c>
      <c r="H622" s="64">
        <v>1290637</v>
      </c>
      <c r="I622" s="64">
        <v>811762</v>
      </c>
    </row>
    <row r="623" spans="1:9" ht="15.6" customHeight="1">
      <c r="A623" s="61"/>
      <c r="B623" s="62" t="s">
        <v>200</v>
      </c>
      <c r="C623" s="63" t="s">
        <v>201</v>
      </c>
      <c r="D623" s="64">
        <v>1</v>
      </c>
      <c r="E623" s="64">
        <v>10</v>
      </c>
      <c r="F623" s="64" t="s">
        <v>163</v>
      </c>
      <c r="G623" s="64" t="s">
        <v>163</v>
      </c>
      <c r="H623" s="64" t="s">
        <v>163</v>
      </c>
      <c r="I623" s="64" t="s">
        <v>163</v>
      </c>
    </row>
    <row r="624" spans="1:9" ht="15.6" customHeight="1">
      <c r="A624" s="61"/>
      <c r="B624" s="62" t="s">
        <v>202</v>
      </c>
      <c r="C624" s="63" t="s">
        <v>203</v>
      </c>
      <c r="D624" s="64">
        <v>2</v>
      </c>
      <c r="E624" s="64">
        <v>309</v>
      </c>
      <c r="F624" s="64" t="s">
        <v>163</v>
      </c>
      <c r="G624" s="64" t="s">
        <v>163</v>
      </c>
      <c r="H624" s="64" t="s">
        <v>163</v>
      </c>
      <c r="I624" s="64" t="s">
        <v>163</v>
      </c>
    </row>
    <row r="625" spans="1:9" ht="15.6" customHeight="1">
      <c r="A625" s="61"/>
      <c r="B625" s="62" t="s">
        <v>204</v>
      </c>
      <c r="C625" s="63" t="s">
        <v>205</v>
      </c>
      <c r="D625" s="64">
        <v>6</v>
      </c>
      <c r="E625" s="64">
        <v>1278</v>
      </c>
      <c r="F625" s="64">
        <v>565597</v>
      </c>
      <c r="G625" s="64">
        <v>830951</v>
      </c>
      <c r="H625" s="64">
        <v>1324074</v>
      </c>
      <c r="I625" s="64">
        <v>173920</v>
      </c>
    </row>
    <row r="626" spans="1:9" ht="15.6" customHeight="1">
      <c r="A626" s="61"/>
      <c r="B626" s="62" t="s">
        <v>206</v>
      </c>
      <c r="C626" s="63" t="s">
        <v>207</v>
      </c>
      <c r="D626" s="64">
        <v>0</v>
      </c>
      <c r="E626" s="64">
        <v>0</v>
      </c>
      <c r="F626" s="64">
        <v>0</v>
      </c>
      <c r="G626" s="64">
        <v>0</v>
      </c>
      <c r="H626" s="64">
        <v>0</v>
      </c>
      <c r="I626" s="64">
        <v>0</v>
      </c>
    </row>
    <row r="627" spans="1:9" ht="15.6" customHeight="1">
      <c r="A627" s="61"/>
      <c r="B627" s="62" t="s">
        <v>208</v>
      </c>
      <c r="C627" s="63" t="s">
        <v>209</v>
      </c>
      <c r="D627" s="64">
        <v>2</v>
      </c>
      <c r="E627" s="64">
        <v>17</v>
      </c>
      <c r="F627" s="64" t="s">
        <v>163</v>
      </c>
      <c r="G627" s="64" t="s">
        <v>163</v>
      </c>
      <c r="H627" s="64" t="s">
        <v>163</v>
      </c>
      <c r="I627" s="64" t="s">
        <v>163</v>
      </c>
    </row>
    <row r="628" spans="1:9" ht="15.6" customHeight="1">
      <c r="A628" s="69"/>
      <c r="B628" s="70" t="s">
        <v>210</v>
      </c>
      <c r="C628" s="71" t="s">
        <v>211</v>
      </c>
      <c r="D628" s="67">
        <v>5</v>
      </c>
      <c r="E628" s="68">
        <v>63</v>
      </c>
      <c r="F628" s="68">
        <v>19168</v>
      </c>
      <c r="G628" s="68">
        <v>25825</v>
      </c>
      <c r="H628" s="68">
        <v>61925</v>
      </c>
      <c r="I628" s="68">
        <v>33426</v>
      </c>
    </row>
    <row r="629" spans="1:9" ht="15.6" customHeight="1">
      <c r="A629" s="164">
        <v>206</v>
      </c>
      <c r="B629" s="164"/>
      <c r="C629" s="59" t="s">
        <v>23</v>
      </c>
      <c r="D629" s="72">
        <v>13</v>
      </c>
      <c r="E629" s="73">
        <v>229</v>
      </c>
      <c r="F629" s="73">
        <v>83591</v>
      </c>
      <c r="G629" s="73">
        <v>126164</v>
      </c>
      <c r="H629" s="73">
        <v>308226</v>
      </c>
      <c r="I629" s="73">
        <v>175749</v>
      </c>
    </row>
    <row r="630" spans="1:9" ht="15.6" customHeight="1">
      <c r="A630" s="61"/>
      <c r="B630" s="62" t="s">
        <v>164</v>
      </c>
      <c r="C630" s="63" t="s">
        <v>165</v>
      </c>
      <c r="D630" s="64">
        <v>3</v>
      </c>
      <c r="E630" s="64">
        <v>66</v>
      </c>
      <c r="F630" s="64">
        <v>18504</v>
      </c>
      <c r="G630" s="64">
        <v>22299</v>
      </c>
      <c r="H630" s="64">
        <v>82672</v>
      </c>
      <c r="I630" s="64">
        <v>55336</v>
      </c>
    </row>
    <row r="631" spans="1:9" ht="15.6" customHeight="1">
      <c r="A631" s="61"/>
      <c r="B631" s="62" t="s">
        <v>166</v>
      </c>
      <c r="C631" s="63" t="s">
        <v>167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</row>
    <row r="632" spans="1:9" ht="15.6" customHeight="1">
      <c r="A632" s="61"/>
      <c r="B632" s="62" t="s">
        <v>168</v>
      </c>
      <c r="C632" s="63" t="s">
        <v>169</v>
      </c>
      <c r="D632" s="64">
        <v>1</v>
      </c>
      <c r="E632" s="64">
        <v>40</v>
      </c>
      <c r="F632" s="64" t="s">
        <v>163</v>
      </c>
      <c r="G632" s="64" t="s">
        <v>163</v>
      </c>
      <c r="H632" s="64" t="s">
        <v>163</v>
      </c>
      <c r="I632" s="64" t="s">
        <v>163</v>
      </c>
    </row>
    <row r="633" spans="1:9" ht="15.6" customHeight="1">
      <c r="A633" s="61"/>
      <c r="B633" s="62" t="s">
        <v>170</v>
      </c>
      <c r="C633" s="63" t="s">
        <v>171</v>
      </c>
      <c r="D633" s="64">
        <v>0</v>
      </c>
      <c r="E633" s="64">
        <v>0</v>
      </c>
      <c r="F633" s="64">
        <v>0</v>
      </c>
      <c r="G633" s="64">
        <v>0</v>
      </c>
      <c r="H633" s="64">
        <v>0</v>
      </c>
      <c r="I633" s="64">
        <v>0</v>
      </c>
    </row>
    <row r="634" spans="1:9" ht="15.6" customHeight="1">
      <c r="A634" s="61"/>
      <c r="B634" s="62" t="s">
        <v>172</v>
      </c>
      <c r="C634" s="63" t="s">
        <v>173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</row>
    <row r="635" spans="1:9" ht="15.6" customHeight="1">
      <c r="A635" s="61"/>
      <c r="B635" s="62" t="s">
        <v>174</v>
      </c>
      <c r="C635" s="63" t="s">
        <v>175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</row>
    <row r="636" spans="1:9" ht="15.6" customHeight="1">
      <c r="A636" s="61"/>
      <c r="B636" s="62" t="s">
        <v>176</v>
      </c>
      <c r="C636" s="63" t="s">
        <v>177</v>
      </c>
      <c r="D636" s="64">
        <v>1</v>
      </c>
      <c r="E636" s="64">
        <v>7</v>
      </c>
      <c r="F636" s="64" t="s">
        <v>163</v>
      </c>
      <c r="G636" s="64" t="s">
        <v>163</v>
      </c>
      <c r="H636" s="64" t="s">
        <v>163</v>
      </c>
      <c r="I636" s="64" t="s">
        <v>163</v>
      </c>
    </row>
    <row r="637" spans="1:9" ht="15.6" customHeight="1">
      <c r="A637" s="61"/>
      <c r="B637" s="62" t="s">
        <v>178</v>
      </c>
      <c r="C637" s="63" t="s">
        <v>179</v>
      </c>
      <c r="D637" s="64">
        <v>1</v>
      </c>
      <c r="E637" s="64">
        <v>11</v>
      </c>
      <c r="F637" s="64" t="s">
        <v>163</v>
      </c>
      <c r="G637" s="64" t="s">
        <v>163</v>
      </c>
      <c r="H637" s="64" t="s">
        <v>163</v>
      </c>
      <c r="I637" s="64" t="s">
        <v>163</v>
      </c>
    </row>
    <row r="638" spans="1:9" ht="15.6" customHeight="1">
      <c r="A638" s="61"/>
      <c r="B638" s="62" t="s">
        <v>180</v>
      </c>
      <c r="C638" s="63" t="s">
        <v>181</v>
      </c>
      <c r="D638" s="64">
        <v>0</v>
      </c>
      <c r="E638" s="64">
        <v>0</v>
      </c>
      <c r="F638" s="64">
        <v>0</v>
      </c>
      <c r="G638" s="64">
        <v>0</v>
      </c>
      <c r="H638" s="64">
        <v>0</v>
      </c>
      <c r="I638" s="64">
        <v>0</v>
      </c>
    </row>
    <row r="639" spans="1:9" ht="15.6" customHeight="1">
      <c r="A639" s="61"/>
      <c r="B639" s="62" t="s">
        <v>182</v>
      </c>
      <c r="C639" s="63" t="s">
        <v>183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</row>
    <row r="640" spans="1:9" ht="15.6" customHeight="1">
      <c r="A640" s="61"/>
      <c r="B640" s="62" t="s">
        <v>184</v>
      </c>
      <c r="C640" s="63" t="s">
        <v>185</v>
      </c>
      <c r="D640" s="64">
        <v>1</v>
      </c>
      <c r="E640" s="64">
        <v>10</v>
      </c>
      <c r="F640" s="64" t="s">
        <v>163</v>
      </c>
      <c r="G640" s="64" t="s">
        <v>163</v>
      </c>
      <c r="H640" s="64" t="s">
        <v>163</v>
      </c>
      <c r="I640" s="64" t="s">
        <v>163</v>
      </c>
    </row>
    <row r="641" spans="1:9" ht="15.6" customHeight="1">
      <c r="A641" s="61"/>
      <c r="B641" s="62" t="s">
        <v>186</v>
      </c>
      <c r="C641" s="63" t="s">
        <v>187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</row>
    <row r="642" spans="1:9" ht="15.6" customHeight="1">
      <c r="A642" s="61"/>
      <c r="B642" s="62" t="s">
        <v>188</v>
      </c>
      <c r="C642" s="63" t="s">
        <v>189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</row>
    <row r="643" spans="1:9" ht="15.6" customHeight="1">
      <c r="A643" s="61"/>
      <c r="B643" s="62" t="s">
        <v>190</v>
      </c>
      <c r="C643" s="63" t="s">
        <v>191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</row>
    <row r="644" spans="1:9" ht="15.6" customHeight="1">
      <c r="A644" s="61"/>
      <c r="B644" s="62" t="s">
        <v>192</v>
      </c>
      <c r="C644" s="63" t="s">
        <v>193</v>
      </c>
      <c r="D644" s="64">
        <v>0</v>
      </c>
      <c r="E644" s="64">
        <v>0</v>
      </c>
      <c r="F644" s="64">
        <v>0</v>
      </c>
      <c r="G644" s="64">
        <v>0</v>
      </c>
      <c r="H644" s="64">
        <v>0</v>
      </c>
      <c r="I644" s="64">
        <v>0</v>
      </c>
    </row>
    <row r="645" spans="1:9" ht="15.6" customHeight="1">
      <c r="A645" s="61"/>
      <c r="B645" s="62" t="s">
        <v>194</v>
      </c>
      <c r="C645" s="63" t="s">
        <v>195</v>
      </c>
      <c r="D645" s="64">
        <v>0</v>
      </c>
      <c r="E645" s="64">
        <v>0</v>
      </c>
      <c r="F645" s="64">
        <v>0</v>
      </c>
      <c r="G645" s="64">
        <v>0</v>
      </c>
      <c r="H645" s="64">
        <v>0</v>
      </c>
      <c r="I645" s="64">
        <v>0</v>
      </c>
    </row>
    <row r="646" spans="1:9" ht="15.6" customHeight="1">
      <c r="A646" s="61"/>
      <c r="B646" s="62" t="s">
        <v>196</v>
      </c>
      <c r="C646" s="63" t="s">
        <v>197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</row>
    <row r="647" spans="1:9" ht="15.6" customHeight="1">
      <c r="A647" s="61"/>
      <c r="B647" s="62" t="s">
        <v>198</v>
      </c>
      <c r="C647" s="63" t="s">
        <v>199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</row>
    <row r="648" spans="1:9" ht="15.6" customHeight="1">
      <c r="A648" s="61"/>
      <c r="B648" s="62" t="s">
        <v>200</v>
      </c>
      <c r="C648" s="63" t="s">
        <v>201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</row>
    <row r="649" spans="1:9" ht="15.6" customHeight="1">
      <c r="A649" s="61"/>
      <c r="B649" s="62" t="s">
        <v>202</v>
      </c>
      <c r="C649" s="63" t="s">
        <v>203</v>
      </c>
      <c r="D649" s="64">
        <v>0</v>
      </c>
      <c r="E649" s="64">
        <v>0</v>
      </c>
      <c r="F649" s="64">
        <v>0</v>
      </c>
      <c r="G649" s="64">
        <v>0</v>
      </c>
      <c r="H649" s="64">
        <v>0</v>
      </c>
      <c r="I649" s="64">
        <v>0</v>
      </c>
    </row>
    <row r="650" spans="1:9" ht="15.6" customHeight="1">
      <c r="A650" s="61"/>
      <c r="B650" s="62" t="s">
        <v>204</v>
      </c>
      <c r="C650" s="63" t="s">
        <v>205</v>
      </c>
      <c r="D650" s="64">
        <v>3</v>
      </c>
      <c r="E650" s="64">
        <v>43</v>
      </c>
      <c r="F650" s="64">
        <v>16348</v>
      </c>
      <c r="G650" s="64">
        <v>18511</v>
      </c>
      <c r="H650" s="64">
        <v>40549</v>
      </c>
      <c r="I650" s="64">
        <v>20515</v>
      </c>
    </row>
    <row r="651" spans="1:9" ht="15.6" customHeight="1">
      <c r="A651" s="61"/>
      <c r="B651" s="62" t="s">
        <v>206</v>
      </c>
      <c r="C651" s="63" t="s">
        <v>207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</row>
    <row r="652" spans="1:9" ht="15.6" customHeight="1">
      <c r="A652" s="61"/>
      <c r="B652" s="62" t="s">
        <v>208</v>
      </c>
      <c r="C652" s="63" t="s">
        <v>209</v>
      </c>
      <c r="D652" s="64">
        <v>1</v>
      </c>
      <c r="E652" s="64">
        <v>6</v>
      </c>
      <c r="F652" s="64" t="s">
        <v>163</v>
      </c>
      <c r="G652" s="64" t="s">
        <v>163</v>
      </c>
      <c r="H652" s="64" t="s">
        <v>163</v>
      </c>
      <c r="I652" s="64" t="s">
        <v>163</v>
      </c>
    </row>
    <row r="653" spans="1:9" ht="15.6" customHeight="1">
      <c r="A653" s="69"/>
      <c r="B653" s="70" t="s">
        <v>210</v>
      </c>
      <c r="C653" s="71" t="s">
        <v>211</v>
      </c>
      <c r="D653" s="67">
        <v>2</v>
      </c>
      <c r="E653" s="68">
        <v>46</v>
      </c>
      <c r="F653" s="68" t="s">
        <v>163</v>
      </c>
      <c r="G653" s="68" t="s">
        <v>163</v>
      </c>
      <c r="H653" s="68" t="s">
        <v>163</v>
      </c>
      <c r="I653" s="68" t="s">
        <v>163</v>
      </c>
    </row>
    <row r="654" spans="1:9" ht="15.6" customHeight="1">
      <c r="A654" s="164">
        <v>207</v>
      </c>
      <c r="B654" s="164"/>
      <c r="C654" s="59" t="s">
        <v>24</v>
      </c>
      <c r="D654" s="72">
        <v>265</v>
      </c>
      <c r="E654" s="73">
        <v>15861</v>
      </c>
      <c r="F654" s="73">
        <v>7912251</v>
      </c>
      <c r="G654" s="73">
        <v>46501771</v>
      </c>
      <c r="H654" s="73">
        <v>67682270</v>
      </c>
      <c r="I654" s="73">
        <v>19100250</v>
      </c>
    </row>
    <row r="655" spans="1:9" ht="15.6" customHeight="1">
      <c r="A655" s="61"/>
      <c r="B655" s="62" t="s">
        <v>164</v>
      </c>
      <c r="C655" s="63" t="s">
        <v>165</v>
      </c>
      <c r="D655" s="64">
        <v>22</v>
      </c>
      <c r="E655" s="64">
        <v>2921</v>
      </c>
      <c r="F655" s="64">
        <v>1154632</v>
      </c>
      <c r="G655" s="64">
        <v>6521199</v>
      </c>
      <c r="H655" s="64">
        <v>10243154</v>
      </c>
      <c r="I655" s="64">
        <v>3301873</v>
      </c>
    </row>
    <row r="656" spans="1:9" ht="15.6" customHeight="1">
      <c r="A656" s="61"/>
      <c r="B656" s="62" t="s">
        <v>166</v>
      </c>
      <c r="C656" s="63" t="s">
        <v>167</v>
      </c>
      <c r="D656" s="64">
        <v>7</v>
      </c>
      <c r="E656" s="64">
        <v>616</v>
      </c>
      <c r="F656" s="64">
        <v>254044</v>
      </c>
      <c r="G656" s="64">
        <v>2100771</v>
      </c>
      <c r="H656" s="64">
        <v>2744966</v>
      </c>
      <c r="I656" s="64">
        <v>479161</v>
      </c>
    </row>
    <row r="657" spans="1:9" ht="15.6" customHeight="1">
      <c r="A657" s="61"/>
      <c r="B657" s="62" t="s">
        <v>168</v>
      </c>
      <c r="C657" s="63" t="s">
        <v>169</v>
      </c>
      <c r="D657" s="64">
        <v>4</v>
      </c>
      <c r="E657" s="64">
        <v>269</v>
      </c>
      <c r="F657" s="64">
        <v>123079</v>
      </c>
      <c r="G657" s="64">
        <v>342021</v>
      </c>
      <c r="H657" s="64">
        <v>613171</v>
      </c>
      <c r="I657" s="64">
        <v>247942</v>
      </c>
    </row>
    <row r="658" spans="1:9" ht="15.6" customHeight="1">
      <c r="A658" s="61"/>
      <c r="B658" s="62" t="s">
        <v>170</v>
      </c>
      <c r="C658" s="63" t="s">
        <v>171</v>
      </c>
      <c r="D658" s="64">
        <v>2</v>
      </c>
      <c r="E658" s="64">
        <v>15</v>
      </c>
      <c r="F658" s="64" t="s">
        <v>163</v>
      </c>
      <c r="G658" s="64" t="s">
        <v>163</v>
      </c>
      <c r="H658" s="64" t="s">
        <v>163</v>
      </c>
      <c r="I658" s="64" t="s">
        <v>163</v>
      </c>
    </row>
    <row r="659" spans="1:9" ht="15.6" customHeight="1">
      <c r="A659" s="61"/>
      <c r="B659" s="62" t="s">
        <v>172</v>
      </c>
      <c r="C659" s="63" t="s">
        <v>173</v>
      </c>
      <c r="D659" s="64">
        <v>2</v>
      </c>
      <c r="E659" s="64">
        <v>87</v>
      </c>
      <c r="F659" s="64" t="s">
        <v>163</v>
      </c>
      <c r="G659" s="64" t="s">
        <v>163</v>
      </c>
      <c r="H659" s="64" t="s">
        <v>163</v>
      </c>
      <c r="I659" s="64" t="s">
        <v>163</v>
      </c>
    </row>
    <row r="660" spans="1:9" ht="15.6" customHeight="1">
      <c r="A660" s="61"/>
      <c r="B660" s="62" t="s">
        <v>174</v>
      </c>
      <c r="C660" s="63" t="s">
        <v>175</v>
      </c>
      <c r="D660" s="64">
        <v>11</v>
      </c>
      <c r="E660" s="64">
        <v>262</v>
      </c>
      <c r="F660" s="64">
        <v>103115</v>
      </c>
      <c r="G660" s="64">
        <v>906902</v>
      </c>
      <c r="H660" s="64">
        <v>1098634</v>
      </c>
      <c r="I660" s="64">
        <v>149119</v>
      </c>
    </row>
    <row r="661" spans="1:9" ht="15.6" customHeight="1">
      <c r="A661" s="61"/>
      <c r="B661" s="62" t="s">
        <v>176</v>
      </c>
      <c r="C661" s="63" t="s">
        <v>177</v>
      </c>
      <c r="D661" s="64">
        <v>5</v>
      </c>
      <c r="E661" s="64">
        <v>110</v>
      </c>
      <c r="F661" s="64">
        <v>40377</v>
      </c>
      <c r="G661" s="64">
        <v>264690</v>
      </c>
      <c r="H661" s="64">
        <v>354703</v>
      </c>
      <c r="I661" s="64">
        <v>81290</v>
      </c>
    </row>
    <row r="662" spans="1:9" ht="15.6" customHeight="1">
      <c r="A662" s="61"/>
      <c r="B662" s="62" t="s">
        <v>178</v>
      </c>
      <c r="C662" s="63" t="s">
        <v>179</v>
      </c>
      <c r="D662" s="64">
        <v>11</v>
      </c>
      <c r="E662" s="64">
        <v>881</v>
      </c>
      <c r="F662" s="64">
        <v>470935</v>
      </c>
      <c r="G662" s="64">
        <v>2343609</v>
      </c>
      <c r="H662" s="64">
        <v>4092428</v>
      </c>
      <c r="I662" s="64">
        <v>1549697</v>
      </c>
    </row>
    <row r="663" spans="1:9" ht="15.6" customHeight="1">
      <c r="A663" s="61"/>
      <c r="B663" s="62" t="s">
        <v>180</v>
      </c>
      <c r="C663" s="63" t="s">
        <v>181</v>
      </c>
      <c r="D663" s="64">
        <v>1</v>
      </c>
      <c r="E663" s="64">
        <v>12</v>
      </c>
      <c r="F663" s="64" t="s">
        <v>163</v>
      </c>
      <c r="G663" s="64" t="s">
        <v>163</v>
      </c>
      <c r="H663" s="64" t="s">
        <v>163</v>
      </c>
      <c r="I663" s="64" t="s">
        <v>163</v>
      </c>
    </row>
    <row r="664" spans="1:9" ht="15.6" customHeight="1">
      <c r="A664" s="61"/>
      <c r="B664" s="62" t="s">
        <v>182</v>
      </c>
      <c r="C664" s="63" t="s">
        <v>183</v>
      </c>
      <c r="D664" s="64">
        <v>9</v>
      </c>
      <c r="E664" s="64">
        <v>576</v>
      </c>
      <c r="F664" s="64">
        <v>291741</v>
      </c>
      <c r="G664" s="64">
        <v>740562</v>
      </c>
      <c r="H664" s="64">
        <v>1471425</v>
      </c>
      <c r="I664" s="64">
        <v>641380</v>
      </c>
    </row>
    <row r="665" spans="1:9" ht="15.6" customHeight="1">
      <c r="A665" s="61"/>
      <c r="B665" s="62" t="s">
        <v>184</v>
      </c>
      <c r="C665" s="63" t="s">
        <v>185</v>
      </c>
      <c r="D665" s="64">
        <v>2</v>
      </c>
      <c r="E665" s="64">
        <v>33</v>
      </c>
      <c r="F665" s="64" t="s">
        <v>163</v>
      </c>
      <c r="G665" s="64" t="s">
        <v>163</v>
      </c>
      <c r="H665" s="64" t="s">
        <v>163</v>
      </c>
      <c r="I665" s="64" t="s">
        <v>163</v>
      </c>
    </row>
    <row r="666" spans="1:9" ht="15.6" customHeight="1">
      <c r="A666" s="61"/>
      <c r="B666" s="62" t="s">
        <v>186</v>
      </c>
      <c r="C666" s="63" t="s">
        <v>187</v>
      </c>
      <c r="D666" s="64">
        <v>0</v>
      </c>
      <c r="E666" s="64">
        <v>0</v>
      </c>
      <c r="F666" s="64">
        <v>0</v>
      </c>
      <c r="G666" s="64">
        <v>0</v>
      </c>
      <c r="H666" s="64">
        <v>0</v>
      </c>
      <c r="I666" s="64">
        <v>0</v>
      </c>
    </row>
    <row r="667" spans="1:9" ht="15.6" customHeight="1">
      <c r="A667" s="61"/>
      <c r="B667" s="62" t="s">
        <v>188</v>
      </c>
      <c r="C667" s="63" t="s">
        <v>189</v>
      </c>
      <c r="D667" s="64">
        <v>6</v>
      </c>
      <c r="E667" s="64">
        <v>150</v>
      </c>
      <c r="F667" s="64">
        <v>74292</v>
      </c>
      <c r="G667" s="64">
        <v>314212</v>
      </c>
      <c r="H667" s="64">
        <v>537837</v>
      </c>
      <c r="I667" s="64">
        <v>211379</v>
      </c>
    </row>
    <row r="668" spans="1:9" ht="15.6" customHeight="1">
      <c r="A668" s="61"/>
      <c r="B668" s="62" t="s">
        <v>190</v>
      </c>
      <c r="C668" s="63" t="s">
        <v>191</v>
      </c>
      <c r="D668" s="64">
        <v>3</v>
      </c>
      <c r="E668" s="64">
        <v>1053</v>
      </c>
      <c r="F668" s="64" t="s">
        <v>163</v>
      </c>
      <c r="G668" s="64" t="s">
        <v>163</v>
      </c>
      <c r="H668" s="64" t="s">
        <v>163</v>
      </c>
      <c r="I668" s="64" t="s">
        <v>163</v>
      </c>
    </row>
    <row r="669" spans="1:9" ht="15.6" customHeight="1">
      <c r="A669" s="61"/>
      <c r="B669" s="62" t="s">
        <v>192</v>
      </c>
      <c r="C669" s="63" t="s">
        <v>193</v>
      </c>
      <c r="D669" s="64">
        <v>2</v>
      </c>
      <c r="E669" s="64">
        <v>89</v>
      </c>
      <c r="F669" s="64" t="s">
        <v>163</v>
      </c>
      <c r="G669" s="64" t="s">
        <v>163</v>
      </c>
      <c r="H669" s="64" t="s">
        <v>163</v>
      </c>
      <c r="I669" s="64" t="s">
        <v>163</v>
      </c>
    </row>
    <row r="670" spans="1:9" ht="15.6" customHeight="1">
      <c r="A670" s="61"/>
      <c r="B670" s="62" t="s">
        <v>194</v>
      </c>
      <c r="C670" s="63" t="s">
        <v>195</v>
      </c>
      <c r="D670" s="64">
        <v>58</v>
      </c>
      <c r="E670" s="64">
        <v>1380</v>
      </c>
      <c r="F670" s="64">
        <v>700573</v>
      </c>
      <c r="G670" s="64">
        <v>2684379</v>
      </c>
      <c r="H670" s="64">
        <v>4315215</v>
      </c>
      <c r="I670" s="64">
        <v>1408368</v>
      </c>
    </row>
    <row r="671" spans="1:9" ht="15.6" customHeight="1">
      <c r="A671" s="61"/>
      <c r="B671" s="62" t="s">
        <v>196</v>
      </c>
      <c r="C671" s="63" t="s">
        <v>197</v>
      </c>
      <c r="D671" s="64">
        <v>12</v>
      </c>
      <c r="E671" s="64">
        <v>333</v>
      </c>
      <c r="F671" s="64">
        <v>152999</v>
      </c>
      <c r="G671" s="64">
        <v>396733</v>
      </c>
      <c r="H671" s="64">
        <v>1082749</v>
      </c>
      <c r="I671" s="64">
        <v>647703</v>
      </c>
    </row>
    <row r="672" spans="1:9" ht="15.6" customHeight="1">
      <c r="A672" s="61"/>
      <c r="B672" s="62" t="s">
        <v>198</v>
      </c>
      <c r="C672" s="63" t="s">
        <v>199</v>
      </c>
      <c r="D672" s="64">
        <v>46</v>
      </c>
      <c r="E672" s="64">
        <v>2020</v>
      </c>
      <c r="F672" s="64">
        <v>1139240</v>
      </c>
      <c r="G672" s="64">
        <v>6126242</v>
      </c>
      <c r="H672" s="64">
        <v>7841269</v>
      </c>
      <c r="I672" s="64">
        <v>1515912</v>
      </c>
    </row>
    <row r="673" spans="1:9" ht="15.6" customHeight="1">
      <c r="A673" s="61"/>
      <c r="B673" s="62" t="s">
        <v>200</v>
      </c>
      <c r="C673" s="63" t="s">
        <v>201</v>
      </c>
      <c r="D673" s="64">
        <v>3</v>
      </c>
      <c r="E673" s="64">
        <v>78</v>
      </c>
      <c r="F673" s="64">
        <v>20500</v>
      </c>
      <c r="G673" s="64">
        <v>20059</v>
      </c>
      <c r="H673" s="64">
        <v>40216</v>
      </c>
      <c r="I673" s="64">
        <v>17681</v>
      </c>
    </row>
    <row r="674" spans="1:9" ht="15.6" customHeight="1">
      <c r="A674" s="61"/>
      <c r="B674" s="62" t="s">
        <v>202</v>
      </c>
      <c r="C674" s="63" t="s">
        <v>203</v>
      </c>
      <c r="D674" s="64">
        <v>12</v>
      </c>
      <c r="E674" s="64">
        <v>1018</v>
      </c>
      <c r="F674" s="64">
        <v>758735</v>
      </c>
      <c r="G674" s="64">
        <v>2302270</v>
      </c>
      <c r="H674" s="64">
        <v>4129801</v>
      </c>
      <c r="I674" s="64">
        <v>1638885</v>
      </c>
    </row>
    <row r="675" spans="1:9" ht="15.6" customHeight="1">
      <c r="A675" s="61"/>
      <c r="B675" s="62" t="s">
        <v>204</v>
      </c>
      <c r="C675" s="63" t="s">
        <v>205</v>
      </c>
      <c r="D675" s="64">
        <v>20</v>
      </c>
      <c r="E675" s="64">
        <v>1218</v>
      </c>
      <c r="F675" s="64">
        <v>637171</v>
      </c>
      <c r="G675" s="64">
        <v>2063058</v>
      </c>
      <c r="H675" s="64">
        <v>3449325</v>
      </c>
      <c r="I675" s="64">
        <v>1365308</v>
      </c>
    </row>
    <row r="676" spans="1:9" ht="15.6" customHeight="1">
      <c r="A676" s="61"/>
      <c r="B676" s="62" t="s">
        <v>206</v>
      </c>
      <c r="C676" s="63" t="s">
        <v>207</v>
      </c>
      <c r="D676" s="64">
        <v>7</v>
      </c>
      <c r="E676" s="64">
        <v>673</v>
      </c>
      <c r="F676" s="64">
        <v>277963</v>
      </c>
      <c r="G676" s="64">
        <v>1910122</v>
      </c>
      <c r="H676" s="64">
        <v>2407813</v>
      </c>
      <c r="I676" s="64">
        <v>441414</v>
      </c>
    </row>
    <row r="677" spans="1:9" ht="15.6" customHeight="1">
      <c r="A677" s="61"/>
      <c r="B677" s="62" t="s">
        <v>208</v>
      </c>
      <c r="C677" s="63" t="s">
        <v>209</v>
      </c>
      <c r="D677" s="64">
        <v>16</v>
      </c>
      <c r="E677" s="64">
        <v>1541</v>
      </c>
      <c r="F677" s="64">
        <v>662367</v>
      </c>
      <c r="G677" s="64">
        <v>3201703</v>
      </c>
      <c r="H677" s="64">
        <v>4817357</v>
      </c>
      <c r="I677" s="64">
        <v>1585313</v>
      </c>
    </row>
    <row r="678" spans="1:9" ht="15.6" customHeight="1">
      <c r="A678" s="69"/>
      <c r="B678" s="70" t="s">
        <v>210</v>
      </c>
      <c r="C678" s="71" t="s">
        <v>211</v>
      </c>
      <c r="D678" s="67">
        <v>4</v>
      </c>
      <c r="E678" s="68">
        <v>526</v>
      </c>
      <c r="F678" s="68">
        <v>200282</v>
      </c>
      <c r="G678" s="68">
        <v>309341</v>
      </c>
      <c r="H678" s="68">
        <v>670954</v>
      </c>
      <c r="I678" s="68">
        <v>326995</v>
      </c>
    </row>
    <row r="679" spans="1:9" ht="15.6" customHeight="1">
      <c r="A679" s="164">
        <v>208</v>
      </c>
      <c r="B679" s="164"/>
      <c r="C679" s="59" t="s">
        <v>25</v>
      </c>
      <c r="D679" s="72">
        <v>54</v>
      </c>
      <c r="E679" s="73">
        <v>2472</v>
      </c>
      <c r="F679" s="73">
        <v>1253541</v>
      </c>
      <c r="G679" s="73">
        <v>7162163</v>
      </c>
      <c r="H679" s="73">
        <v>9700108</v>
      </c>
      <c r="I679" s="73">
        <v>2478820</v>
      </c>
    </row>
    <row r="680" spans="1:9" ht="15.6" customHeight="1">
      <c r="A680" s="61"/>
      <c r="B680" s="62" t="s">
        <v>164</v>
      </c>
      <c r="C680" s="63" t="s">
        <v>165</v>
      </c>
      <c r="D680" s="64">
        <v>7</v>
      </c>
      <c r="E680" s="64">
        <v>359</v>
      </c>
      <c r="F680" s="64">
        <v>89048</v>
      </c>
      <c r="G680" s="64">
        <v>351511</v>
      </c>
      <c r="H680" s="64">
        <v>603343</v>
      </c>
      <c r="I680" s="64">
        <v>227997</v>
      </c>
    </row>
    <row r="681" spans="1:9" ht="15.6" customHeight="1">
      <c r="A681" s="61"/>
      <c r="B681" s="62" t="s">
        <v>166</v>
      </c>
      <c r="C681" s="63" t="s">
        <v>167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</row>
    <row r="682" spans="1:9" ht="15.6" customHeight="1">
      <c r="A682" s="61"/>
      <c r="B682" s="62" t="s">
        <v>168</v>
      </c>
      <c r="C682" s="63" t="s">
        <v>169</v>
      </c>
      <c r="D682" s="64">
        <v>2</v>
      </c>
      <c r="E682" s="64">
        <v>49</v>
      </c>
      <c r="F682" s="64" t="s">
        <v>163</v>
      </c>
      <c r="G682" s="64" t="s">
        <v>163</v>
      </c>
      <c r="H682" s="64" t="s">
        <v>163</v>
      </c>
      <c r="I682" s="64" t="s">
        <v>163</v>
      </c>
    </row>
    <row r="683" spans="1:9" ht="15.6" customHeight="1">
      <c r="A683" s="61"/>
      <c r="B683" s="62" t="s">
        <v>170</v>
      </c>
      <c r="C683" s="63" t="s">
        <v>171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</row>
    <row r="684" spans="1:9" ht="15.6" customHeight="1">
      <c r="A684" s="61"/>
      <c r="B684" s="62" t="s">
        <v>172</v>
      </c>
      <c r="C684" s="63" t="s">
        <v>173</v>
      </c>
      <c r="D684" s="64">
        <v>1</v>
      </c>
      <c r="E684" s="64">
        <v>51</v>
      </c>
      <c r="F684" s="64" t="s">
        <v>163</v>
      </c>
      <c r="G684" s="64" t="s">
        <v>163</v>
      </c>
      <c r="H684" s="64" t="s">
        <v>163</v>
      </c>
      <c r="I684" s="64" t="s">
        <v>163</v>
      </c>
    </row>
    <row r="685" spans="1:9" ht="15.6" customHeight="1">
      <c r="A685" s="61"/>
      <c r="B685" s="62" t="s">
        <v>174</v>
      </c>
      <c r="C685" s="63" t="s">
        <v>175</v>
      </c>
      <c r="D685" s="64">
        <v>1</v>
      </c>
      <c r="E685" s="64">
        <v>6</v>
      </c>
      <c r="F685" s="64" t="s">
        <v>163</v>
      </c>
      <c r="G685" s="64" t="s">
        <v>163</v>
      </c>
      <c r="H685" s="64" t="s">
        <v>163</v>
      </c>
      <c r="I685" s="64" t="s">
        <v>163</v>
      </c>
    </row>
    <row r="686" spans="1:9" ht="15.6" customHeight="1">
      <c r="A686" s="61"/>
      <c r="B686" s="62" t="s">
        <v>176</v>
      </c>
      <c r="C686" s="63" t="s">
        <v>177</v>
      </c>
      <c r="D686" s="64">
        <v>1</v>
      </c>
      <c r="E686" s="64">
        <v>5</v>
      </c>
      <c r="F686" s="64" t="s">
        <v>163</v>
      </c>
      <c r="G686" s="64" t="s">
        <v>163</v>
      </c>
      <c r="H686" s="64" t="s">
        <v>163</v>
      </c>
      <c r="I686" s="64" t="s">
        <v>163</v>
      </c>
    </row>
    <row r="687" spans="1:9" ht="15.6" customHeight="1">
      <c r="A687" s="61"/>
      <c r="B687" s="62" t="s">
        <v>178</v>
      </c>
      <c r="C687" s="63" t="s">
        <v>179</v>
      </c>
      <c r="D687" s="64">
        <v>3</v>
      </c>
      <c r="E687" s="64">
        <v>116</v>
      </c>
      <c r="F687" s="64" t="s">
        <v>163</v>
      </c>
      <c r="G687" s="64" t="s">
        <v>163</v>
      </c>
      <c r="H687" s="64" t="s">
        <v>163</v>
      </c>
      <c r="I687" s="64" t="s">
        <v>163</v>
      </c>
    </row>
    <row r="688" spans="1:9" ht="15.6" customHeight="1">
      <c r="A688" s="61"/>
      <c r="B688" s="62" t="s">
        <v>180</v>
      </c>
      <c r="C688" s="63" t="s">
        <v>181</v>
      </c>
      <c r="D688" s="64">
        <v>1</v>
      </c>
      <c r="E688" s="64">
        <v>4</v>
      </c>
      <c r="F688" s="64" t="s">
        <v>163</v>
      </c>
      <c r="G688" s="64" t="s">
        <v>163</v>
      </c>
      <c r="H688" s="64" t="s">
        <v>163</v>
      </c>
      <c r="I688" s="64" t="s">
        <v>163</v>
      </c>
    </row>
    <row r="689" spans="1:9" ht="15.6" customHeight="1">
      <c r="A689" s="61"/>
      <c r="B689" s="62" t="s">
        <v>182</v>
      </c>
      <c r="C689" s="63" t="s">
        <v>183</v>
      </c>
      <c r="D689" s="64">
        <v>1</v>
      </c>
      <c r="E689" s="64">
        <v>7</v>
      </c>
      <c r="F689" s="64" t="s">
        <v>163</v>
      </c>
      <c r="G689" s="64" t="s">
        <v>163</v>
      </c>
      <c r="H689" s="64" t="s">
        <v>163</v>
      </c>
      <c r="I689" s="64" t="s">
        <v>163</v>
      </c>
    </row>
    <row r="690" spans="1:9" ht="15.6" customHeight="1">
      <c r="A690" s="61"/>
      <c r="B690" s="62" t="s">
        <v>184</v>
      </c>
      <c r="C690" s="63" t="s">
        <v>185</v>
      </c>
      <c r="D690" s="64">
        <v>0</v>
      </c>
      <c r="E690" s="64">
        <v>0</v>
      </c>
      <c r="F690" s="64">
        <v>0</v>
      </c>
      <c r="G690" s="64">
        <v>0</v>
      </c>
      <c r="H690" s="64">
        <v>0</v>
      </c>
      <c r="I690" s="64">
        <v>0</v>
      </c>
    </row>
    <row r="691" spans="1:9" ht="15.6" customHeight="1">
      <c r="A691" s="61"/>
      <c r="B691" s="62" t="s">
        <v>186</v>
      </c>
      <c r="C691" s="63" t="s">
        <v>187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</row>
    <row r="692" spans="1:9" ht="15.6" customHeight="1">
      <c r="A692" s="61"/>
      <c r="B692" s="62" t="s">
        <v>188</v>
      </c>
      <c r="C692" s="63" t="s">
        <v>189</v>
      </c>
      <c r="D692" s="64">
        <v>2</v>
      </c>
      <c r="E692" s="64">
        <v>22</v>
      </c>
      <c r="F692" s="64" t="s">
        <v>163</v>
      </c>
      <c r="G692" s="64" t="s">
        <v>163</v>
      </c>
      <c r="H692" s="64" t="s">
        <v>163</v>
      </c>
      <c r="I692" s="64" t="s">
        <v>163</v>
      </c>
    </row>
    <row r="693" spans="1:9" ht="15.6" customHeight="1">
      <c r="A693" s="61"/>
      <c r="B693" s="62" t="s">
        <v>190</v>
      </c>
      <c r="C693" s="63" t="s">
        <v>191</v>
      </c>
      <c r="D693" s="64">
        <v>5</v>
      </c>
      <c r="E693" s="64">
        <v>71</v>
      </c>
      <c r="F693" s="64">
        <v>44153</v>
      </c>
      <c r="G693" s="64">
        <v>55108</v>
      </c>
      <c r="H693" s="64">
        <v>126720</v>
      </c>
      <c r="I693" s="64">
        <v>63464</v>
      </c>
    </row>
    <row r="694" spans="1:9" ht="15.6" customHeight="1">
      <c r="A694" s="61"/>
      <c r="B694" s="62" t="s">
        <v>192</v>
      </c>
      <c r="C694" s="63" t="s">
        <v>193</v>
      </c>
      <c r="D694" s="64">
        <v>2</v>
      </c>
      <c r="E694" s="64">
        <v>89</v>
      </c>
      <c r="F694" s="64" t="s">
        <v>163</v>
      </c>
      <c r="G694" s="64" t="s">
        <v>163</v>
      </c>
      <c r="H694" s="64" t="s">
        <v>163</v>
      </c>
      <c r="I694" s="64" t="s">
        <v>163</v>
      </c>
    </row>
    <row r="695" spans="1:9" ht="15.6" customHeight="1">
      <c r="A695" s="61"/>
      <c r="B695" s="62" t="s">
        <v>194</v>
      </c>
      <c r="C695" s="63" t="s">
        <v>195</v>
      </c>
      <c r="D695" s="64">
        <v>9</v>
      </c>
      <c r="E695" s="64">
        <v>224</v>
      </c>
      <c r="F695" s="64">
        <v>97147</v>
      </c>
      <c r="G695" s="64">
        <v>458869</v>
      </c>
      <c r="H695" s="64">
        <v>719030</v>
      </c>
      <c r="I695" s="64">
        <v>173115</v>
      </c>
    </row>
    <row r="696" spans="1:9" ht="15.6" customHeight="1">
      <c r="A696" s="61"/>
      <c r="B696" s="62" t="s">
        <v>196</v>
      </c>
      <c r="C696" s="63" t="s">
        <v>197</v>
      </c>
      <c r="D696" s="64">
        <v>5</v>
      </c>
      <c r="E696" s="64">
        <v>674</v>
      </c>
      <c r="F696" s="64">
        <v>477162</v>
      </c>
      <c r="G696" s="64">
        <v>3317317</v>
      </c>
      <c r="H696" s="64">
        <v>3724106</v>
      </c>
      <c r="I696" s="64">
        <v>405405</v>
      </c>
    </row>
    <row r="697" spans="1:9" ht="15.6" customHeight="1">
      <c r="A697" s="61"/>
      <c r="B697" s="62" t="s">
        <v>198</v>
      </c>
      <c r="C697" s="63" t="s">
        <v>199</v>
      </c>
      <c r="D697" s="64">
        <v>3</v>
      </c>
      <c r="E697" s="64">
        <v>35</v>
      </c>
      <c r="F697" s="64">
        <v>16119</v>
      </c>
      <c r="G697" s="64">
        <v>25168</v>
      </c>
      <c r="H697" s="64">
        <v>55179</v>
      </c>
      <c r="I697" s="64">
        <v>27787</v>
      </c>
    </row>
    <row r="698" spans="1:9" ht="15.6" customHeight="1">
      <c r="A698" s="61"/>
      <c r="B698" s="62" t="s">
        <v>200</v>
      </c>
      <c r="C698" s="63" t="s">
        <v>201</v>
      </c>
      <c r="D698" s="64">
        <v>1</v>
      </c>
      <c r="E698" s="64">
        <v>27</v>
      </c>
      <c r="F698" s="64" t="s">
        <v>163</v>
      </c>
      <c r="G698" s="64" t="s">
        <v>163</v>
      </c>
      <c r="H698" s="64" t="s">
        <v>163</v>
      </c>
      <c r="I698" s="64" t="s">
        <v>163</v>
      </c>
    </row>
    <row r="699" spans="1:9" ht="15.6" customHeight="1">
      <c r="A699" s="61"/>
      <c r="B699" s="62" t="s">
        <v>202</v>
      </c>
      <c r="C699" s="63" t="s">
        <v>203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</row>
    <row r="700" spans="1:9" ht="15.6" customHeight="1">
      <c r="A700" s="61"/>
      <c r="B700" s="62" t="s">
        <v>204</v>
      </c>
      <c r="C700" s="63" t="s">
        <v>205</v>
      </c>
      <c r="D700" s="64">
        <v>2</v>
      </c>
      <c r="E700" s="64">
        <v>88</v>
      </c>
      <c r="F700" s="64" t="s">
        <v>163</v>
      </c>
      <c r="G700" s="64" t="s">
        <v>163</v>
      </c>
      <c r="H700" s="64" t="s">
        <v>163</v>
      </c>
      <c r="I700" s="64" t="s">
        <v>163</v>
      </c>
    </row>
    <row r="701" spans="1:9" ht="15.6" customHeight="1">
      <c r="A701" s="61"/>
      <c r="B701" s="62" t="s">
        <v>206</v>
      </c>
      <c r="C701" s="63" t="s">
        <v>207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</row>
    <row r="702" spans="1:9" ht="15.6" customHeight="1">
      <c r="A702" s="61"/>
      <c r="B702" s="62" t="s">
        <v>208</v>
      </c>
      <c r="C702" s="63" t="s">
        <v>209</v>
      </c>
      <c r="D702" s="64">
        <v>8</v>
      </c>
      <c r="E702" s="64">
        <v>645</v>
      </c>
      <c r="F702" s="64">
        <v>354267</v>
      </c>
      <c r="G702" s="64">
        <v>1923768</v>
      </c>
      <c r="H702" s="64">
        <v>2871935</v>
      </c>
      <c r="I702" s="64">
        <v>962708</v>
      </c>
    </row>
    <row r="703" spans="1:9" ht="15.6" customHeight="1">
      <c r="A703" s="69"/>
      <c r="B703" s="70" t="s">
        <v>210</v>
      </c>
      <c r="C703" s="71" t="s">
        <v>211</v>
      </c>
      <c r="D703" s="67">
        <v>0</v>
      </c>
      <c r="E703" s="68">
        <v>0</v>
      </c>
      <c r="F703" s="68">
        <v>0</v>
      </c>
      <c r="G703" s="68">
        <v>0</v>
      </c>
      <c r="H703" s="68">
        <v>0</v>
      </c>
      <c r="I703" s="68">
        <v>0</v>
      </c>
    </row>
    <row r="704" spans="1:9" ht="15.6" customHeight="1">
      <c r="A704" s="164">
        <v>209</v>
      </c>
      <c r="B704" s="164"/>
      <c r="C704" s="59" t="s">
        <v>26</v>
      </c>
      <c r="D704" s="72">
        <v>198</v>
      </c>
      <c r="E704" s="73">
        <v>6408</v>
      </c>
      <c r="F704" s="73">
        <v>2120638</v>
      </c>
      <c r="G704" s="73">
        <v>7013962</v>
      </c>
      <c r="H704" s="73">
        <v>13296226</v>
      </c>
      <c r="I704" s="73">
        <v>5475763</v>
      </c>
    </row>
    <row r="705" spans="1:9" ht="15.6" customHeight="1">
      <c r="A705" s="61"/>
      <c r="B705" s="62" t="s">
        <v>164</v>
      </c>
      <c r="C705" s="63" t="s">
        <v>165</v>
      </c>
      <c r="D705" s="64">
        <v>22</v>
      </c>
      <c r="E705" s="64">
        <v>730</v>
      </c>
      <c r="F705" s="64">
        <v>215859</v>
      </c>
      <c r="G705" s="64">
        <v>674147</v>
      </c>
      <c r="H705" s="64">
        <v>1802081</v>
      </c>
      <c r="I705" s="64">
        <v>983414</v>
      </c>
    </row>
    <row r="706" spans="1:9" ht="15.6" customHeight="1">
      <c r="A706" s="61"/>
      <c r="B706" s="62" t="s">
        <v>166</v>
      </c>
      <c r="C706" s="63" t="s">
        <v>167</v>
      </c>
      <c r="D706" s="64">
        <v>0</v>
      </c>
      <c r="E706" s="64">
        <v>0</v>
      </c>
      <c r="F706" s="64">
        <v>0</v>
      </c>
      <c r="G706" s="64">
        <v>0</v>
      </c>
      <c r="H706" s="64">
        <v>0</v>
      </c>
      <c r="I706" s="64">
        <v>0</v>
      </c>
    </row>
    <row r="707" spans="1:9" ht="15.6" customHeight="1">
      <c r="A707" s="61"/>
      <c r="B707" s="62" t="s">
        <v>168</v>
      </c>
      <c r="C707" s="63" t="s">
        <v>169</v>
      </c>
      <c r="D707" s="64">
        <v>10</v>
      </c>
      <c r="E707" s="64">
        <v>199</v>
      </c>
      <c r="F707" s="64">
        <v>36308</v>
      </c>
      <c r="G707" s="64">
        <v>162251</v>
      </c>
      <c r="H707" s="64">
        <v>220836</v>
      </c>
      <c r="I707" s="64">
        <v>53694</v>
      </c>
    </row>
    <row r="708" spans="1:9" ht="15.6" customHeight="1">
      <c r="A708" s="61"/>
      <c r="B708" s="62" t="s">
        <v>170</v>
      </c>
      <c r="C708" s="63" t="s">
        <v>171</v>
      </c>
      <c r="D708" s="64">
        <v>11</v>
      </c>
      <c r="E708" s="64">
        <v>147</v>
      </c>
      <c r="F708" s="64">
        <v>50354</v>
      </c>
      <c r="G708" s="64">
        <v>159335</v>
      </c>
      <c r="H708" s="64">
        <v>260195</v>
      </c>
      <c r="I708" s="64">
        <v>93390</v>
      </c>
    </row>
    <row r="709" spans="1:9" ht="15.6" customHeight="1">
      <c r="A709" s="61"/>
      <c r="B709" s="62" t="s">
        <v>172</v>
      </c>
      <c r="C709" s="63" t="s">
        <v>173</v>
      </c>
      <c r="D709" s="64">
        <v>3</v>
      </c>
      <c r="E709" s="64">
        <v>20</v>
      </c>
      <c r="F709" s="64" t="s">
        <v>163</v>
      </c>
      <c r="G709" s="64" t="s">
        <v>163</v>
      </c>
      <c r="H709" s="64" t="s">
        <v>163</v>
      </c>
      <c r="I709" s="64" t="s">
        <v>163</v>
      </c>
    </row>
    <row r="710" spans="1:9" ht="15.6" customHeight="1">
      <c r="A710" s="61"/>
      <c r="B710" s="62" t="s">
        <v>174</v>
      </c>
      <c r="C710" s="63" t="s">
        <v>175</v>
      </c>
      <c r="D710" s="64">
        <v>7</v>
      </c>
      <c r="E710" s="64">
        <v>110</v>
      </c>
      <c r="F710" s="64">
        <v>35971</v>
      </c>
      <c r="G710" s="64">
        <v>87476</v>
      </c>
      <c r="H710" s="64">
        <v>184632</v>
      </c>
      <c r="I710" s="64">
        <v>89217</v>
      </c>
    </row>
    <row r="711" spans="1:9" ht="15.6" customHeight="1">
      <c r="A711" s="61"/>
      <c r="B711" s="62" t="s">
        <v>176</v>
      </c>
      <c r="C711" s="63" t="s">
        <v>177</v>
      </c>
      <c r="D711" s="64">
        <v>10</v>
      </c>
      <c r="E711" s="64">
        <v>342</v>
      </c>
      <c r="F711" s="64">
        <v>121587</v>
      </c>
      <c r="G711" s="64">
        <v>310102</v>
      </c>
      <c r="H711" s="64">
        <v>517126</v>
      </c>
      <c r="I711" s="64">
        <v>175213</v>
      </c>
    </row>
    <row r="712" spans="1:9" ht="15.6" customHeight="1">
      <c r="A712" s="61"/>
      <c r="B712" s="62" t="s">
        <v>178</v>
      </c>
      <c r="C712" s="63" t="s">
        <v>179</v>
      </c>
      <c r="D712" s="64">
        <v>1</v>
      </c>
      <c r="E712" s="64">
        <v>88</v>
      </c>
      <c r="F712" s="64" t="s">
        <v>163</v>
      </c>
      <c r="G712" s="64" t="s">
        <v>163</v>
      </c>
      <c r="H712" s="64" t="s">
        <v>163</v>
      </c>
      <c r="I712" s="64" t="s">
        <v>163</v>
      </c>
    </row>
    <row r="713" spans="1:9" ht="15.6" customHeight="1">
      <c r="A713" s="61"/>
      <c r="B713" s="62" t="s">
        <v>180</v>
      </c>
      <c r="C713" s="63" t="s">
        <v>181</v>
      </c>
      <c r="D713" s="64">
        <v>0</v>
      </c>
      <c r="E713" s="64">
        <v>0</v>
      </c>
      <c r="F713" s="64">
        <v>0</v>
      </c>
      <c r="G713" s="64">
        <v>0</v>
      </c>
      <c r="H713" s="64">
        <v>0</v>
      </c>
      <c r="I713" s="64">
        <v>0</v>
      </c>
    </row>
    <row r="714" spans="1:9" ht="15.6" customHeight="1">
      <c r="A714" s="61"/>
      <c r="B714" s="62" t="s">
        <v>182</v>
      </c>
      <c r="C714" s="63" t="s">
        <v>183</v>
      </c>
      <c r="D714" s="64">
        <v>24</v>
      </c>
      <c r="E714" s="64">
        <v>883</v>
      </c>
      <c r="F714" s="64">
        <v>299123</v>
      </c>
      <c r="G714" s="64">
        <v>1317564</v>
      </c>
      <c r="H714" s="64">
        <v>1987784</v>
      </c>
      <c r="I714" s="64">
        <v>564832</v>
      </c>
    </row>
    <row r="715" spans="1:9" ht="15.6" customHeight="1">
      <c r="A715" s="61"/>
      <c r="B715" s="62" t="s">
        <v>184</v>
      </c>
      <c r="C715" s="63" t="s">
        <v>185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</row>
    <row r="716" spans="1:9" ht="15.6" customHeight="1">
      <c r="A716" s="61"/>
      <c r="B716" s="62" t="s">
        <v>186</v>
      </c>
      <c r="C716" s="63" t="s">
        <v>187</v>
      </c>
      <c r="D716" s="64">
        <v>49</v>
      </c>
      <c r="E716" s="64">
        <v>1030</v>
      </c>
      <c r="F716" s="64">
        <v>232036</v>
      </c>
      <c r="G716" s="64">
        <v>528104</v>
      </c>
      <c r="H716" s="64">
        <v>1040022</v>
      </c>
      <c r="I716" s="64">
        <v>458861</v>
      </c>
    </row>
    <row r="717" spans="1:9" ht="15.6" customHeight="1">
      <c r="A717" s="61"/>
      <c r="B717" s="62" t="s">
        <v>188</v>
      </c>
      <c r="C717" s="63" t="s">
        <v>189</v>
      </c>
      <c r="D717" s="64">
        <v>7</v>
      </c>
      <c r="E717" s="64">
        <v>144</v>
      </c>
      <c r="F717" s="64">
        <v>51501</v>
      </c>
      <c r="G717" s="64">
        <v>132460</v>
      </c>
      <c r="H717" s="64">
        <v>289573</v>
      </c>
      <c r="I717" s="64">
        <v>141221</v>
      </c>
    </row>
    <row r="718" spans="1:9" ht="15.6" customHeight="1">
      <c r="A718" s="61"/>
      <c r="B718" s="62" t="s">
        <v>190</v>
      </c>
      <c r="C718" s="63" t="s">
        <v>191</v>
      </c>
      <c r="D718" s="64">
        <v>1</v>
      </c>
      <c r="E718" s="64">
        <v>13</v>
      </c>
      <c r="F718" s="64" t="s">
        <v>163</v>
      </c>
      <c r="G718" s="64" t="s">
        <v>163</v>
      </c>
      <c r="H718" s="64" t="s">
        <v>163</v>
      </c>
      <c r="I718" s="64" t="s">
        <v>163</v>
      </c>
    </row>
    <row r="719" spans="1:9" ht="15.6" customHeight="1">
      <c r="A719" s="61"/>
      <c r="B719" s="62" t="s">
        <v>192</v>
      </c>
      <c r="C719" s="63" t="s">
        <v>193</v>
      </c>
      <c r="D719" s="64">
        <v>3</v>
      </c>
      <c r="E719" s="64">
        <v>115</v>
      </c>
      <c r="F719" s="64">
        <v>46249</v>
      </c>
      <c r="G719" s="64">
        <v>182743</v>
      </c>
      <c r="H719" s="64">
        <v>277943</v>
      </c>
      <c r="I719" s="64">
        <v>82868</v>
      </c>
    </row>
    <row r="720" spans="1:9" ht="15.6" customHeight="1">
      <c r="A720" s="61"/>
      <c r="B720" s="62" t="s">
        <v>194</v>
      </c>
      <c r="C720" s="63" t="s">
        <v>195</v>
      </c>
      <c r="D720" s="64">
        <v>20</v>
      </c>
      <c r="E720" s="64">
        <v>498</v>
      </c>
      <c r="F720" s="64">
        <v>191060</v>
      </c>
      <c r="G720" s="64">
        <v>630977</v>
      </c>
      <c r="H720" s="64">
        <v>1093529</v>
      </c>
      <c r="I720" s="64">
        <v>429533</v>
      </c>
    </row>
    <row r="721" spans="1:9" ht="15.6" customHeight="1">
      <c r="A721" s="61"/>
      <c r="B721" s="62" t="s">
        <v>196</v>
      </c>
      <c r="C721" s="63" t="s">
        <v>197</v>
      </c>
      <c r="D721" s="64">
        <v>2</v>
      </c>
      <c r="E721" s="64">
        <v>153</v>
      </c>
      <c r="F721" s="64" t="s">
        <v>163</v>
      </c>
      <c r="G721" s="64" t="s">
        <v>163</v>
      </c>
      <c r="H721" s="64" t="s">
        <v>163</v>
      </c>
      <c r="I721" s="64" t="s">
        <v>163</v>
      </c>
    </row>
    <row r="722" spans="1:9" ht="15.6" customHeight="1">
      <c r="A722" s="61"/>
      <c r="B722" s="62" t="s">
        <v>198</v>
      </c>
      <c r="C722" s="63" t="s">
        <v>199</v>
      </c>
      <c r="D722" s="64">
        <v>5</v>
      </c>
      <c r="E722" s="64">
        <v>142</v>
      </c>
      <c r="F722" s="64">
        <v>60898</v>
      </c>
      <c r="G722" s="64">
        <v>187524</v>
      </c>
      <c r="H722" s="64">
        <v>326135</v>
      </c>
      <c r="I722" s="64">
        <v>120470</v>
      </c>
    </row>
    <row r="723" spans="1:9" ht="15.6" customHeight="1">
      <c r="A723" s="61"/>
      <c r="B723" s="62" t="s">
        <v>200</v>
      </c>
      <c r="C723" s="63" t="s">
        <v>201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</row>
    <row r="724" spans="1:9" ht="15.6" customHeight="1">
      <c r="A724" s="61"/>
      <c r="B724" s="62" t="s">
        <v>202</v>
      </c>
      <c r="C724" s="63" t="s">
        <v>203</v>
      </c>
      <c r="D724" s="64">
        <v>4</v>
      </c>
      <c r="E724" s="64">
        <v>739</v>
      </c>
      <c r="F724" s="64">
        <v>308820</v>
      </c>
      <c r="G724" s="64">
        <v>792521</v>
      </c>
      <c r="H724" s="64">
        <v>1699677</v>
      </c>
      <c r="I724" s="64">
        <v>756712</v>
      </c>
    </row>
    <row r="725" spans="1:9" ht="15.6" customHeight="1">
      <c r="A725" s="61"/>
      <c r="B725" s="62" t="s">
        <v>204</v>
      </c>
      <c r="C725" s="63" t="s">
        <v>205</v>
      </c>
      <c r="D725" s="64">
        <v>6</v>
      </c>
      <c r="E725" s="64">
        <v>498</v>
      </c>
      <c r="F725" s="64">
        <v>143417</v>
      </c>
      <c r="G725" s="64">
        <v>535723</v>
      </c>
      <c r="H725" s="64">
        <v>811054</v>
      </c>
      <c r="I725" s="64">
        <v>231047</v>
      </c>
    </row>
    <row r="726" spans="1:9" ht="15.6" customHeight="1">
      <c r="A726" s="61"/>
      <c r="B726" s="62" t="s">
        <v>206</v>
      </c>
      <c r="C726" s="63" t="s">
        <v>207</v>
      </c>
      <c r="D726" s="64">
        <v>1</v>
      </c>
      <c r="E726" s="64">
        <v>166</v>
      </c>
      <c r="F726" s="64" t="s">
        <v>163</v>
      </c>
      <c r="G726" s="64" t="s">
        <v>163</v>
      </c>
      <c r="H726" s="64" t="s">
        <v>163</v>
      </c>
      <c r="I726" s="64" t="s">
        <v>163</v>
      </c>
    </row>
    <row r="727" spans="1:9" ht="15.6" customHeight="1">
      <c r="A727" s="61"/>
      <c r="B727" s="62" t="s">
        <v>208</v>
      </c>
      <c r="C727" s="63" t="s">
        <v>209</v>
      </c>
      <c r="D727" s="64">
        <v>6</v>
      </c>
      <c r="E727" s="64">
        <v>337</v>
      </c>
      <c r="F727" s="64">
        <v>139028</v>
      </c>
      <c r="G727" s="64">
        <v>633138</v>
      </c>
      <c r="H727" s="64">
        <v>955167</v>
      </c>
      <c r="I727" s="64">
        <v>283717</v>
      </c>
    </row>
    <row r="728" spans="1:9" ht="15.6" customHeight="1">
      <c r="A728" s="69"/>
      <c r="B728" s="70" t="s">
        <v>210</v>
      </c>
      <c r="C728" s="71" t="s">
        <v>211</v>
      </c>
      <c r="D728" s="67">
        <v>6</v>
      </c>
      <c r="E728" s="68">
        <v>54</v>
      </c>
      <c r="F728" s="68" t="s">
        <v>163</v>
      </c>
      <c r="G728" s="68" t="s">
        <v>163</v>
      </c>
      <c r="H728" s="68" t="s">
        <v>163</v>
      </c>
      <c r="I728" s="68" t="s">
        <v>163</v>
      </c>
    </row>
    <row r="729" spans="1:9" ht="15.6" customHeight="1">
      <c r="A729" s="164">
        <v>210</v>
      </c>
      <c r="B729" s="164"/>
      <c r="C729" s="59" t="s">
        <v>27</v>
      </c>
      <c r="D729" s="72">
        <v>297</v>
      </c>
      <c r="E729" s="73">
        <v>15827</v>
      </c>
      <c r="F729" s="73">
        <v>7068979</v>
      </c>
      <c r="G729" s="73">
        <v>70740289</v>
      </c>
      <c r="H729" s="73">
        <v>94679319</v>
      </c>
      <c r="I729" s="73">
        <v>19562113</v>
      </c>
    </row>
    <row r="730" spans="1:9" ht="15.6" customHeight="1">
      <c r="A730" s="61"/>
      <c r="B730" s="62" t="s">
        <v>164</v>
      </c>
      <c r="C730" s="63" t="s">
        <v>165</v>
      </c>
      <c r="D730" s="64">
        <v>37</v>
      </c>
      <c r="E730" s="64">
        <v>2202</v>
      </c>
      <c r="F730" s="64">
        <v>477061</v>
      </c>
      <c r="G730" s="64">
        <v>1763894</v>
      </c>
      <c r="H730" s="64">
        <v>2885824</v>
      </c>
      <c r="I730" s="64">
        <v>971674</v>
      </c>
    </row>
    <row r="731" spans="1:9" ht="15.6" customHeight="1">
      <c r="A731" s="61"/>
      <c r="B731" s="62" t="s">
        <v>166</v>
      </c>
      <c r="C731" s="63" t="s">
        <v>167</v>
      </c>
      <c r="D731" s="64">
        <v>3</v>
      </c>
      <c r="E731" s="64">
        <v>37</v>
      </c>
      <c r="F731" s="64">
        <v>10002</v>
      </c>
      <c r="G731" s="64">
        <v>257065</v>
      </c>
      <c r="H731" s="64">
        <v>288318</v>
      </c>
      <c r="I731" s="64">
        <v>28939</v>
      </c>
    </row>
    <row r="732" spans="1:9" ht="15.6" customHeight="1">
      <c r="A732" s="61"/>
      <c r="B732" s="62" t="s">
        <v>168</v>
      </c>
      <c r="C732" s="63" t="s">
        <v>169</v>
      </c>
      <c r="D732" s="64">
        <v>23</v>
      </c>
      <c r="E732" s="64">
        <v>997</v>
      </c>
      <c r="F732" s="64">
        <v>295749</v>
      </c>
      <c r="G732" s="64">
        <v>1499394</v>
      </c>
      <c r="H732" s="64">
        <v>2361846</v>
      </c>
      <c r="I732" s="64">
        <v>631168</v>
      </c>
    </row>
    <row r="733" spans="1:9" ht="15.6" customHeight="1">
      <c r="A733" s="61"/>
      <c r="B733" s="62" t="s">
        <v>170</v>
      </c>
      <c r="C733" s="63" t="s">
        <v>171</v>
      </c>
      <c r="D733" s="64">
        <v>3</v>
      </c>
      <c r="E733" s="64">
        <v>24</v>
      </c>
      <c r="F733" s="64">
        <v>7950</v>
      </c>
      <c r="G733" s="64">
        <v>13255</v>
      </c>
      <c r="H733" s="64">
        <v>24035</v>
      </c>
      <c r="I733" s="64">
        <v>9994</v>
      </c>
    </row>
    <row r="734" spans="1:9" ht="15.6" customHeight="1">
      <c r="A734" s="61"/>
      <c r="B734" s="62" t="s">
        <v>172</v>
      </c>
      <c r="C734" s="63" t="s">
        <v>173</v>
      </c>
      <c r="D734" s="64">
        <v>5</v>
      </c>
      <c r="E734" s="64">
        <v>37</v>
      </c>
      <c r="F734" s="64" t="s">
        <v>163</v>
      </c>
      <c r="G734" s="64" t="s">
        <v>163</v>
      </c>
      <c r="H734" s="64" t="s">
        <v>163</v>
      </c>
      <c r="I734" s="64" t="s">
        <v>163</v>
      </c>
    </row>
    <row r="735" spans="1:9" ht="15.6" customHeight="1">
      <c r="A735" s="61"/>
      <c r="B735" s="62" t="s">
        <v>174</v>
      </c>
      <c r="C735" s="63" t="s">
        <v>175</v>
      </c>
      <c r="D735" s="64">
        <v>6</v>
      </c>
      <c r="E735" s="64">
        <v>275</v>
      </c>
      <c r="F735" s="64">
        <v>97251</v>
      </c>
      <c r="G735" s="64">
        <v>640681</v>
      </c>
      <c r="H735" s="64">
        <v>912062</v>
      </c>
      <c r="I735" s="64">
        <v>241306</v>
      </c>
    </row>
    <row r="736" spans="1:9" ht="15.6" customHeight="1">
      <c r="A736" s="61"/>
      <c r="B736" s="62" t="s">
        <v>176</v>
      </c>
      <c r="C736" s="63" t="s">
        <v>177</v>
      </c>
      <c r="D736" s="64">
        <v>7</v>
      </c>
      <c r="E736" s="64">
        <v>44</v>
      </c>
      <c r="F736" s="64">
        <v>11144</v>
      </c>
      <c r="G736" s="64">
        <v>9401</v>
      </c>
      <c r="H736" s="64">
        <v>29726</v>
      </c>
      <c r="I736" s="64">
        <v>18818</v>
      </c>
    </row>
    <row r="737" spans="1:9" ht="15.6" customHeight="1">
      <c r="A737" s="61"/>
      <c r="B737" s="62" t="s">
        <v>178</v>
      </c>
      <c r="C737" s="63" t="s">
        <v>179</v>
      </c>
      <c r="D737" s="64">
        <v>8</v>
      </c>
      <c r="E737" s="64">
        <v>638</v>
      </c>
      <c r="F737" s="64">
        <v>342750</v>
      </c>
      <c r="G737" s="64">
        <v>2055457</v>
      </c>
      <c r="H737" s="64">
        <v>2951695</v>
      </c>
      <c r="I737" s="64">
        <v>691586</v>
      </c>
    </row>
    <row r="738" spans="1:9" ht="15.6" customHeight="1">
      <c r="A738" s="61"/>
      <c r="B738" s="62" t="s">
        <v>180</v>
      </c>
      <c r="C738" s="63" t="s">
        <v>181</v>
      </c>
      <c r="D738" s="64">
        <v>1</v>
      </c>
      <c r="E738" s="64">
        <v>438</v>
      </c>
      <c r="F738" s="64" t="s">
        <v>163</v>
      </c>
      <c r="G738" s="64" t="s">
        <v>163</v>
      </c>
      <c r="H738" s="64" t="s">
        <v>163</v>
      </c>
      <c r="I738" s="64" t="s">
        <v>163</v>
      </c>
    </row>
    <row r="739" spans="1:9" ht="15.6" customHeight="1">
      <c r="A739" s="61"/>
      <c r="B739" s="62" t="s">
        <v>182</v>
      </c>
      <c r="C739" s="63" t="s">
        <v>183</v>
      </c>
      <c r="D739" s="64">
        <v>10</v>
      </c>
      <c r="E739" s="64">
        <v>314</v>
      </c>
      <c r="F739" s="64">
        <v>119530</v>
      </c>
      <c r="G739" s="64">
        <v>316531</v>
      </c>
      <c r="H739" s="64">
        <v>521466</v>
      </c>
      <c r="I739" s="64">
        <v>180358</v>
      </c>
    </row>
    <row r="740" spans="1:9" ht="15.6" customHeight="1">
      <c r="A740" s="61"/>
      <c r="B740" s="62" t="s">
        <v>184</v>
      </c>
      <c r="C740" s="63" t="s">
        <v>185</v>
      </c>
      <c r="D740" s="64">
        <v>9</v>
      </c>
      <c r="E740" s="64">
        <v>977</v>
      </c>
      <c r="F740" s="64">
        <v>514665</v>
      </c>
      <c r="G740" s="64">
        <v>1080100</v>
      </c>
      <c r="H740" s="64">
        <v>2094235</v>
      </c>
      <c r="I740" s="64">
        <v>844485</v>
      </c>
    </row>
    <row r="741" spans="1:9" ht="15.6" customHeight="1">
      <c r="A741" s="61"/>
      <c r="B741" s="62" t="s">
        <v>186</v>
      </c>
      <c r="C741" s="63" t="s">
        <v>187</v>
      </c>
      <c r="D741" s="64">
        <v>2</v>
      </c>
      <c r="E741" s="64">
        <v>16</v>
      </c>
      <c r="F741" s="64" t="s">
        <v>163</v>
      </c>
      <c r="G741" s="64" t="s">
        <v>163</v>
      </c>
      <c r="H741" s="64" t="s">
        <v>163</v>
      </c>
      <c r="I741" s="64" t="s">
        <v>163</v>
      </c>
    </row>
    <row r="742" spans="1:9" ht="15.6" customHeight="1">
      <c r="A742" s="61"/>
      <c r="B742" s="62" t="s">
        <v>188</v>
      </c>
      <c r="C742" s="63" t="s">
        <v>189</v>
      </c>
      <c r="D742" s="64">
        <v>8</v>
      </c>
      <c r="E742" s="64">
        <v>107</v>
      </c>
      <c r="F742" s="64">
        <v>42473</v>
      </c>
      <c r="G742" s="64">
        <v>668160</v>
      </c>
      <c r="H742" s="64">
        <v>832396</v>
      </c>
      <c r="I742" s="64">
        <v>148416</v>
      </c>
    </row>
    <row r="743" spans="1:9" ht="15.6" customHeight="1">
      <c r="A743" s="61"/>
      <c r="B743" s="62" t="s">
        <v>190</v>
      </c>
      <c r="C743" s="63" t="s">
        <v>191</v>
      </c>
      <c r="D743" s="64">
        <v>23</v>
      </c>
      <c r="E743" s="64">
        <v>4029</v>
      </c>
      <c r="F743" s="64">
        <v>2491110</v>
      </c>
      <c r="G743" s="64">
        <v>44325892</v>
      </c>
      <c r="H743" s="64">
        <v>54147759</v>
      </c>
      <c r="I743" s="64">
        <v>7263236</v>
      </c>
    </row>
    <row r="744" spans="1:9" ht="15.6" customHeight="1">
      <c r="A744" s="61"/>
      <c r="B744" s="62" t="s">
        <v>192</v>
      </c>
      <c r="C744" s="63" t="s">
        <v>193</v>
      </c>
      <c r="D744" s="64">
        <v>9</v>
      </c>
      <c r="E744" s="64">
        <v>243</v>
      </c>
      <c r="F744" s="64">
        <v>114790</v>
      </c>
      <c r="G744" s="64">
        <v>450561</v>
      </c>
      <c r="H744" s="64">
        <v>592447</v>
      </c>
      <c r="I744" s="64">
        <v>99965</v>
      </c>
    </row>
    <row r="745" spans="1:9" ht="15.6" customHeight="1">
      <c r="A745" s="61"/>
      <c r="B745" s="62" t="s">
        <v>194</v>
      </c>
      <c r="C745" s="63" t="s">
        <v>195</v>
      </c>
      <c r="D745" s="64">
        <v>33</v>
      </c>
      <c r="E745" s="64">
        <v>791</v>
      </c>
      <c r="F745" s="64">
        <v>328917</v>
      </c>
      <c r="G745" s="64">
        <v>1050643</v>
      </c>
      <c r="H745" s="64">
        <v>1733845</v>
      </c>
      <c r="I745" s="64">
        <v>618954</v>
      </c>
    </row>
    <row r="746" spans="1:9" ht="15.6" customHeight="1">
      <c r="A746" s="61"/>
      <c r="B746" s="62" t="s">
        <v>196</v>
      </c>
      <c r="C746" s="63" t="s">
        <v>197</v>
      </c>
      <c r="D746" s="64">
        <v>28</v>
      </c>
      <c r="E746" s="64">
        <v>1676</v>
      </c>
      <c r="F746" s="64">
        <v>820000</v>
      </c>
      <c r="G746" s="64">
        <v>2470872</v>
      </c>
      <c r="H746" s="64">
        <v>5605686</v>
      </c>
      <c r="I746" s="64">
        <v>2875395</v>
      </c>
    </row>
    <row r="747" spans="1:9" ht="15.6" customHeight="1">
      <c r="A747" s="61"/>
      <c r="B747" s="62" t="s">
        <v>198</v>
      </c>
      <c r="C747" s="63" t="s">
        <v>199</v>
      </c>
      <c r="D747" s="64">
        <v>37</v>
      </c>
      <c r="E747" s="64">
        <v>1063</v>
      </c>
      <c r="F747" s="64">
        <v>486505</v>
      </c>
      <c r="G747" s="64">
        <v>1702995</v>
      </c>
      <c r="H747" s="64">
        <v>2505112</v>
      </c>
      <c r="I747" s="64">
        <v>648851</v>
      </c>
    </row>
    <row r="748" spans="1:9" ht="15.6" customHeight="1">
      <c r="A748" s="61"/>
      <c r="B748" s="62" t="s">
        <v>200</v>
      </c>
      <c r="C748" s="63" t="s">
        <v>201</v>
      </c>
      <c r="D748" s="64">
        <v>4</v>
      </c>
      <c r="E748" s="64">
        <v>88</v>
      </c>
      <c r="F748" s="64" t="s">
        <v>163</v>
      </c>
      <c r="G748" s="64" t="s">
        <v>163</v>
      </c>
      <c r="H748" s="64" t="s">
        <v>163</v>
      </c>
      <c r="I748" s="64" t="s">
        <v>163</v>
      </c>
    </row>
    <row r="749" spans="1:9" ht="15.6" customHeight="1">
      <c r="A749" s="61"/>
      <c r="B749" s="62" t="s">
        <v>202</v>
      </c>
      <c r="C749" s="63" t="s">
        <v>203</v>
      </c>
      <c r="D749" s="64">
        <v>3</v>
      </c>
      <c r="E749" s="64">
        <v>125</v>
      </c>
      <c r="F749" s="64" t="s">
        <v>163</v>
      </c>
      <c r="G749" s="64" t="s">
        <v>163</v>
      </c>
      <c r="H749" s="64" t="s">
        <v>163</v>
      </c>
      <c r="I749" s="64" t="s">
        <v>163</v>
      </c>
    </row>
    <row r="750" spans="1:9" ht="15.6" customHeight="1">
      <c r="A750" s="61"/>
      <c r="B750" s="62" t="s">
        <v>204</v>
      </c>
      <c r="C750" s="63" t="s">
        <v>205</v>
      </c>
      <c r="D750" s="64">
        <v>20</v>
      </c>
      <c r="E750" s="64">
        <v>1282</v>
      </c>
      <c r="F750" s="64">
        <v>388037</v>
      </c>
      <c r="G750" s="64">
        <v>3240433</v>
      </c>
      <c r="H750" s="64">
        <v>5782872</v>
      </c>
      <c r="I750" s="64">
        <v>2430324</v>
      </c>
    </row>
    <row r="751" spans="1:9" ht="15.6" customHeight="1">
      <c r="A751" s="61"/>
      <c r="B751" s="62" t="s">
        <v>206</v>
      </c>
      <c r="C751" s="63" t="s">
        <v>207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</row>
    <row r="752" spans="1:9" ht="15.6" customHeight="1">
      <c r="A752" s="61"/>
      <c r="B752" s="62" t="s">
        <v>208</v>
      </c>
      <c r="C752" s="63" t="s">
        <v>209</v>
      </c>
      <c r="D752" s="64">
        <v>10</v>
      </c>
      <c r="E752" s="64">
        <v>356</v>
      </c>
      <c r="F752" s="64">
        <v>154349</v>
      </c>
      <c r="G752" s="64">
        <v>250348</v>
      </c>
      <c r="H752" s="64">
        <v>606436</v>
      </c>
      <c r="I752" s="64">
        <v>289621</v>
      </c>
    </row>
    <row r="753" spans="1:9" ht="15.6" customHeight="1">
      <c r="A753" s="69"/>
      <c r="B753" s="70" t="s">
        <v>210</v>
      </c>
      <c r="C753" s="71" t="s">
        <v>211</v>
      </c>
      <c r="D753" s="67">
        <v>8</v>
      </c>
      <c r="E753" s="68">
        <v>68</v>
      </c>
      <c r="F753" s="68" t="s">
        <v>163</v>
      </c>
      <c r="G753" s="68" t="s">
        <v>163</v>
      </c>
      <c r="H753" s="68" t="s">
        <v>163</v>
      </c>
      <c r="I753" s="68" t="s">
        <v>163</v>
      </c>
    </row>
    <row r="754" spans="1:9" ht="15.6" customHeight="1">
      <c r="A754" s="164">
        <v>212</v>
      </c>
      <c r="B754" s="164"/>
      <c r="C754" s="59" t="s">
        <v>28</v>
      </c>
      <c r="D754" s="72">
        <v>95</v>
      </c>
      <c r="E754" s="73">
        <v>4531</v>
      </c>
      <c r="F754" s="73">
        <v>2162763</v>
      </c>
      <c r="G754" s="73">
        <v>17166141</v>
      </c>
      <c r="H754" s="73">
        <v>28932066</v>
      </c>
      <c r="I754" s="73">
        <v>10493643</v>
      </c>
    </row>
    <row r="755" spans="1:9" ht="15.6" customHeight="1">
      <c r="A755" s="61"/>
      <c r="B755" s="62" t="s">
        <v>164</v>
      </c>
      <c r="C755" s="63" t="s">
        <v>165</v>
      </c>
      <c r="D755" s="64">
        <v>9</v>
      </c>
      <c r="E755" s="64">
        <v>166</v>
      </c>
      <c r="F755" s="64">
        <v>41006</v>
      </c>
      <c r="G755" s="64">
        <v>60218</v>
      </c>
      <c r="H755" s="64">
        <v>155184</v>
      </c>
      <c r="I755" s="64">
        <v>85666</v>
      </c>
    </row>
    <row r="756" spans="1:9" ht="15.6" customHeight="1">
      <c r="A756" s="61"/>
      <c r="B756" s="62" t="s">
        <v>166</v>
      </c>
      <c r="C756" s="63" t="s">
        <v>167</v>
      </c>
      <c r="D756" s="64">
        <v>2</v>
      </c>
      <c r="E756" s="64">
        <v>19</v>
      </c>
      <c r="F756" s="64" t="s">
        <v>163</v>
      </c>
      <c r="G756" s="64" t="s">
        <v>163</v>
      </c>
      <c r="H756" s="64" t="s">
        <v>163</v>
      </c>
      <c r="I756" s="64" t="s">
        <v>163</v>
      </c>
    </row>
    <row r="757" spans="1:9" ht="15.6" customHeight="1">
      <c r="A757" s="61"/>
      <c r="B757" s="62" t="s">
        <v>168</v>
      </c>
      <c r="C757" s="63" t="s">
        <v>169</v>
      </c>
      <c r="D757" s="64">
        <v>5</v>
      </c>
      <c r="E757" s="64">
        <v>73</v>
      </c>
      <c r="F757" s="64">
        <v>11571</v>
      </c>
      <c r="G757" s="64">
        <v>8970</v>
      </c>
      <c r="H757" s="64">
        <v>45576</v>
      </c>
      <c r="I757" s="64">
        <v>33894</v>
      </c>
    </row>
    <row r="758" spans="1:9" ht="15.6" customHeight="1">
      <c r="A758" s="61"/>
      <c r="B758" s="62" t="s">
        <v>170</v>
      </c>
      <c r="C758" s="63" t="s">
        <v>171</v>
      </c>
      <c r="D758" s="64">
        <v>2</v>
      </c>
      <c r="E758" s="64">
        <v>29</v>
      </c>
      <c r="F758" s="64" t="s">
        <v>163</v>
      </c>
      <c r="G758" s="64" t="s">
        <v>163</v>
      </c>
      <c r="H758" s="64" t="s">
        <v>163</v>
      </c>
      <c r="I758" s="64" t="s">
        <v>163</v>
      </c>
    </row>
    <row r="759" spans="1:9" ht="15.6" customHeight="1">
      <c r="A759" s="61"/>
      <c r="B759" s="62" t="s">
        <v>172</v>
      </c>
      <c r="C759" s="63" t="s">
        <v>173</v>
      </c>
      <c r="D759" s="64">
        <v>2</v>
      </c>
      <c r="E759" s="64">
        <v>20</v>
      </c>
      <c r="F759" s="64" t="s">
        <v>163</v>
      </c>
      <c r="G759" s="64" t="s">
        <v>163</v>
      </c>
      <c r="H759" s="64" t="s">
        <v>163</v>
      </c>
      <c r="I759" s="64" t="s">
        <v>163</v>
      </c>
    </row>
    <row r="760" spans="1:9" ht="15.6" customHeight="1">
      <c r="A760" s="61"/>
      <c r="B760" s="62" t="s">
        <v>174</v>
      </c>
      <c r="C760" s="63" t="s">
        <v>175</v>
      </c>
      <c r="D760" s="64">
        <v>1</v>
      </c>
      <c r="E760" s="64">
        <v>21</v>
      </c>
      <c r="F760" s="64" t="s">
        <v>163</v>
      </c>
      <c r="G760" s="64" t="s">
        <v>163</v>
      </c>
      <c r="H760" s="64" t="s">
        <v>163</v>
      </c>
      <c r="I760" s="64" t="s">
        <v>163</v>
      </c>
    </row>
    <row r="761" spans="1:9" ht="15.6" customHeight="1">
      <c r="A761" s="61"/>
      <c r="B761" s="62" t="s">
        <v>176</v>
      </c>
      <c r="C761" s="63" t="s">
        <v>177</v>
      </c>
      <c r="D761" s="64">
        <v>1</v>
      </c>
      <c r="E761" s="64">
        <v>10</v>
      </c>
      <c r="F761" s="64" t="s">
        <v>163</v>
      </c>
      <c r="G761" s="64" t="s">
        <v>163</v>
      </c>
      <c r="H761" s="64" t="s">
        <v>163</v>
      </c>
      <c r="I761" s="64" t="s">
        <v>163</v>
      </c>
    </row>
    <row r="762" spans="1:9" ht="15.6" customHeight="1">
      <c r="A762" s="61"/>
      <c r="B762" s="62" t="s">
        <v>178</v>
      </c>
      <c r="C762" s="63" t="s">
        <v>179</v>
      </c>
      <c r="D762" s="64">
        <v>16</v>
      </c>
      <c r="E762" s="64">
        <v>1797</v>
      </c>
      <c r="F762" s="64">
        <v>927684</v>
      </c>
      <c r="G762" s="64">
        <v>7059658</v>
      </c>
      <c r="H762" s="64">
        <v>13819148</v>
      </c>
      <c r="I762" s="64">
        <v>6169406</v>
      </c>
    </row>
    <row r="763" spans="1:9" ht="15.6" customHeight="1">
      <c r="A763" s="61"/>
      <c r="B763" s="62" t="s">
        <v>180</v>
      </c>
      <c r="C763" s="63" t="s">
        <v>181</v>
      </c>
      <c r="D763" s="64">
        <v>1</v>
      </c>
      <c r="E763" s="64">
        <v>96</v>
      </c>
      <c r="F763" s="64" t="s">
        <v>163</v>
      </c>
      <c r="G763" s="64" t="s">
        <v>163</v>
      </c>
      <c r="H763" s="64" t="s">
        <v>163</v>
      </c>
      <c r="I763" s="64" t="s">
        <v>163</v>
      </c>
    </row>
    <row r="764" spans="1:9" ht="15.6" customHeight="1">
      <c r="A764" s="61"/>
      <c r="B764" s="62" t="s">
        <v>182</v>
      </c>
      <c r="C764" s="63" t="s">
        <v>183</v>
      </c>
      <c r="D764" s="64">
        <v>3</v>
      </c>
      <c r="E764" s="64">
        <v>191</v>
      </c>
      <c r="F764" s="64">
        <v>94028</v>
      </c>
      <c r="G764" s="64">
        <v>517480</v>
      </c>
      <c r="H764" s="64">
        <v>1116267</v>
      </c>
      <c r="I764" s="64">
        <v>483732</v>
      </c>
    </row>
    <row r="765" spans="1:9" ht="15.6" customHeight="1">
      <c r="A765" s="61"/>
      <c r="B765" s="62" t="s">
        <v>184</v>
      </c>
      <c r="C765" s="63" t="s">
        <v>185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</row>
    <row r="766" spans="1:9" ht="15.6" customHeight="1">
      <c r="A766" s="61"/>
      <c r="B766" s="62" t="s">
        <v>186</v>
      </c>
      <c r="C766" s="63" t="s">
        <v>187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</row>
    <row r="767" spans="1:9" ht="15.6" customHeight="1">
      <c r="A767" s="61"/>
      <c r="B767" s="62" t="s">
        <v>188</v>
      </c>
      <c r="C767" s="63" t="s">
        <v>189</v>
      </c>
      <c r="D767" s="64">
        <v>12</v>
      </c>
      <c r="E767" s="64">
        <v>567</v>
      </c>
      <c r="F767" s="64">
        <v>262065</v>
      </c>
      <c r="G767" s="64">
        <v>2978652</v>
      </c>
      <c r="H767" s="64">
        <v>4366261</v>
      </c>
      <c r="I767" s="64">
        <v>990004</v>
      </c>
    </row>
    <row r="768" spans="1:9" ht="15.6" customHeight="1">
      <c r="A768" s="61"/>
      <c r="B768" s="62" t="s">
        <v>190</v>
      </c>
      <c r="C768" s="63" t="s">
        <v>191</v>
      </c>
      <c r="D768" s="64">
        <v>3</v>
      </c>
      <c r="E768" s="64">
        <v>129</v>
      </c>
      <c r="F768" s="64">
        <v>79478</v>
      </c>
      <c r="G768" s="64">
        <v>1324531</v>
      </c>
      <c r="H768" s="64">
        <v>1421609</v>
      </c>
      <c r="I768" s="64">
        <v>146898</v>
      </c>
    </row>
    <row r="769" spans="1:9" ht="15.6" customHeight="1">
      <c r="A769" s="61"/>
      <c r="B769" s="62" t="s">
        <v>192</v>
      </c>
      <c r="C769" s="63" t="s">
        <v>193</v>
      </c>
      <c r="D769" s="64">
        <v>1</v>
      </c>
      <c r="E769" s="64">
        <v>18</v>
      </c>
      <c r="F769" s="64" t="s">
        <v>163</v>
      </c>
      <c r="G769" s="64" t="s">
        <v>163</v>
      </c>
      <c r="H769" s="64" t="s">
        <v>163</v>
      </c>
      <c r="I769" s="64" t="s">
        <v>163</v>
      </c>
    </row>
    <row r="770" spans="1:9" ht="15.6" customHeight="1">
      <c r="A770" s="61"/>
      <c r="B770" s="62" t="s">
        <v>194</v>
      </c>
      <c r="C770" s="63" t="s">
        <v>195</v>
      </c>
      <c r="D770" s="64">
        <v>11</v>
      </c>
      <c r="E770" s="64">
        <v>270</v>
      </c>
      <c r="F770" s="64">
        <v>134785</v>
      </c>
      <c r="G770" s="64">
        <v>720627</v>
      </c>
      <c r="H770" s="64">
        <v>955060</v>
      </c>
      <c r="I770" s="64">
        <v>209929</v>
      </c>
    </row>
    <row r="771" spans="1:9" ht="15.6" customHeight="1">
      <c r="A771" s="61"/>
      <c r="B771" s="62" t="s">
        <v>196</v>
      </c>
      <c r="C771" s="63" t="s">
        <v>197</v>
      </c>
      <c r="D771" s="64">
        <v>1</v>
      </c>
      <c r="E771" s="64">
        <v>5</v>
      </c>
      <c r="F771" s="64" t="s">
        <v>163</v>
      </c>
      <c r="G771" s="64" t="s">
        <v>163</v>
      </c>
      <c r="H771" s="64" t="s">
        <v>163</v>
      </c>
      <c r="I771" s="64" t="s">
        <v>163</v>
      </c>
    </row>
    <row r="772" spans="1:9" ht="15.6" customHeight="1">
      <c r="A772" s="61"/>
      <c r="B772" s="62" t="s">
        <v>198</v>
      </c>
      <c r="C772" s="63" t="s">
        <v>199</v>
      </c>
      <c r="D772" s="64">
        <v>6</v>
      </c>
      <c r="E772" s="64">
        <v>95</v>
      </c>
      <c r="F772" s="64">
        <v>43559</v>
      </c>
      <c r="G772" s="64">
        <v>63474</v>
      </c>
      <c r="H772" s="64">
        <v>131226</v>
      </c>
      <c r="I772" s="64">
        <v>61942</v>
      </c>
    </row>
    <row r="773" spans="1:9" ht="15.6" customHeight="1">
      <c r="A773" s="61"/>
      <c r="B773" s="62" t="s">
        <v>200</v>
      </c>
      <c r="C773" s="63" t="s">
        <v>201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</row>
    <row r="774" spans="1:9" ht="15.6" customHeight="1">
      <c r="A774" s="61"/>
      <c r="B774" s="62" t="s">
        <v>202</v>
      </c>
      <c r="C774" s="63" t="s">
        <v>203</v>
      </c>
      <c r="D774" s="64">
        <v>2</v>
      </c>
      <c r="E774" s="64">
        <v>26</v>
      </c>
      <c r="F774" s="64" t="s">
        <v>163</v>
      </c>
      <c r="G774" s="64" t="s">
        <v>163</v>
      </c>
      <c r="H774" s="64" t="s">
        <v>163</v>
      </c>
      <c r="I774" s="64" t="s">
        <v>163</v>
      </c>
    </row>
    <row r="775" spans="1:9" ht="15.6" customHeight="1">
      <c r="A775" s="61"/>
      <c r="B775" s="62" t="s">
        <v>204</v>
      </c>
      <c r="C775" s="63" t="s">
        <v>205</v>
      </c>
      <c r="D775" s="64">
        <v>12</v>
      </c>
      <c r="E775" s="64">
        <v>715</v>
      </c>
      <c r="F775" s="64">
        <v>382800</v>
      </c>
      <c r="G775" s="64">
        <v>1709405</v>
      </c>
      <c r="H775" s="64">
        <v>2824636</v>
      </c>
      <c r="I775" s="64">
        <v>1067998</v>
      </c>
    </row>
    <row r="776" spans="1:9" ht="15.6" customHeight="1">
      <c r="A776" s="61"/>
      <c r="B776" s="62" t="s">
        <v>206</v>
      </c>
      <c r="C776" s="63" t="s">
        <v>207</v>
      </c>
      <c r="D776" s="64">
        <v>1</v>
      </c>
      <c r="E776" s="64">
        <v>154</v>
      </c>
      <c r="F776" s="64" t="s">
        <v>163</v>
      </c>
      <c r="G776" s="64" t="s">
        <v>163</v>
      </c>
      <c r="H776" s="64" t="s">
        <v>163</v>
      </c>
      <c r="I776" s="64" t="s">
        <v>163</v>
      </c>
    </row>
    <row r="777" spans="1:9" ht="15.6" customHeight="1">
      <c r="A777" s="61"/>
      <c r="B777" s="62" t="s">
        <v>208</v>
      </c>
      <c r="C777" s="63" t="s">
        <v>209</v>
      </c>
      <c r="D777" s="64">
        <v>1</v>
      </c>
      <c r="E777" s="64">
        <v>83</v>
      </c>
      <c r="F777" s="64" t="s">
        <v>163</v>
      </c>
      <c r="G777" s="64" t="s">
        <v>163</v>
      </c>
      <c r="H777" s="64" t="s">
        <v>163</v>
      </c>
      <c r="I777" s="64" t="s">
        <v>163</v>
      </c>
    </row>
    <row r="778" spans="1:9" ht="15.6" customHeight="1">
      <c r="A778" s="69"/>
      <c r="B778" s="70" t="s">
        <v>210</v>
      </c>
      <c r="C778" s="71" t="s">
        <v>211</v>
      </c>
      <c r="D778" s="67">
        <v>3</v>
      </c>
      <c r="E778" s="68">
        <v>47</v>
      </c>
      <c r="F778" s="68">
        <v>15135</v>
      </c>
      <c r="G778" s="68">
        <v>1845601</v>
      </c>
      <c r="H778" s="68">
        <v>2290094</v>
      </c>
      <c r="I778" s="68">
        <v>411567</v>
      </c>
    </row>
    <row r="779" spans="1:9" ht="15.6" customHeight="1">
      <c r="A779" s="164">
        <v>213</v>
      </c>
      <c r="B779" s="164"/>
      <c r="C779" s="59" t="s">
        <v>29</v>
      </c>
      <c r="D779" s="72">
        <v>136</v>
      </c>
      <c r="E779" s="73">
        <v>3076</v>
      </c>
      <c r="F779" s="73">
        <v>1078816</v>
      </c>
      <c r="G779" s="73">
        <v>4747199</v>
      </c>
      <c r="H779" s="73">
        <v>8045167</v>
      </c>
      <c r="I779" s="73">
        <v>2888544</v>
      </c>
    </row>
    <row r="780" spans="1:9" ht="15.6" customHeight="1">
      <c r="A780" s="61"/>
      <c r="B780" s="62" t="s">
        <v>164</v>
      </c>
      <c r="C780" s="63" t="s">
        <v>165</v>
      </c>
      <c r="D780" s="64">
        <v>7</v>
      </c>
      <c r="E780" s="64">
        <v>136</v>
      </c>
      <c r="F780" s="64">
        <v>47514</v>
      </c>
      <c r="G780" s="64">
        <v>636504</v>
      </c>
      <c r="H780" s="64">
        <v>1163957</v>
      </c>
      <c r="I780" s="64">
        <v>455893</v>
      </c>
    </row>
    <row r="781" spans="1:9" ht="15.6" customHeight="1">
      <c r="A781" s="61"/>
      <c r="B781" s="62" t="s">
        <v>166</v>
      </c>
      <c r="C781" s="63" t="s">
        <v>167</v>
      </c>
      <c r="D781" s="64">
        <v>1</v>
      </c>
      <c r="E781" s="64">
        <v>60</v>
      </c>
      <c r="F781" s="64" t="s">
        <v>163</v>
      </c>
      <c r="G781" s="64" t="s">
        <v>163</v>
      </c>
      <c r="H781" s="64" t="s">
        <v>163</v>
      </c>
      <c r="I781" s="64" t="s">
        <v>163</v>
      </c>
    </row>
    <row r="782" spans="1:9" ht="15.6" customHeight="1">
      <c r="A782" s="61"/>
      <c r="B782" s="62" t="s">
        <v>168</v>
      </c>
      <c r="C782" s="63" t="s">
        <v>169</v>
      </c>
      <c r="D782" s="64">
        <v>49</v>
      </c>
      <c r="E782" s="64">
        <v>1093</v>
      </c>
      <c r="F782" s="64">
        <v>328523</v>
      </c>
      <c r="G782" s="64">
        <v>1104167</v>
      </c>
      <c r="H782" s="64">
        <v>1784197</v>
      </c>
      <c r="I782" s="64">
        <v>580476</v>
      </c>
    </row>
    <row r="783" spans="1:9" ht="15.6" customHeight="1">
      <c r="A783" s="61"/>
      <c r="B783" s="62" t="s">
        <v>170</v>
      </c>
      <c r="C783" s="63" t="s">
        <v>171</v>
      </c>
      <c r="D783" s="64">
        <v>2</v>
      </c>
      <c r="E783" s="64">
        <v>10</v>
      </c>
      <c r="F783" s="64" t="s">
        <v>163</v>
      </c>
      <c r="G783" s="64" t="s">
        <v>163</v>
      </c>
      <c r="H783" s="64" t="s">
        <v>163</v>
      </c>
      <c r="I783" s="64" t="s">
        <v>163</v>
      </c>
    </row>
    <row r="784" spans="1:9" ht="15.6" customHeight="1">
      <c r="A784" s="61"/>
      <c r="B784" s="62" t="s">
        <v>172</v>
      </c>
      <c r="C784" s="63" t="s">
        <v>173</v>
      </c>
      <c r="D784" s="64">
        <v>1</v>
      </c>
      <c r="E784" s="64">
        <v>19</v>
      </c>
      <c r="F784" s="64" t="s">
        <v>163</v>
      </c>
      <c r="G784" s="64" t="s">
        <v>163</v>
      </c>
      <c r="H784" s="64" t="s">
        <v>163</v>
      </c>
      <c r="I784" s="64" t="s">
        <v>163</v>
      </c>
    </row>
    <row r="785" spans="1:9" ht="15.6" customHeight="1">
      <c r="A785" s="61"/>
      <c r="B785" s="62" t="s">
        <v>174</v>
      </c>
      <c r="C785" s="63" t="s">
        <v>175</v>
      </c>
      <c r="D785" s="64">
        <v>4</v>
      </c>
      <c r="E785" s="64">
        <v>75</v>
      </c>
      <c r="F785" s="64">
        <v>22083</v>
      </c>
      <c r="G785" s="64">
        <v>72616</v>
      </c>
      <c r="H785" s="64">
        <v>116319</v>
      </c>
      <c r="I785" s="64">
        <v>39745</v>
      </c>
    </row>
    <row r="786" spans="1:9" ht="15.6" customHeight="1">
      <c r="A786" s="61"/>
      <c r="B786" s="62" t="s">
        <v>176</v>
      </c>
      <c r="C786" s="63" t="s">
        <v>177</v>
      </c>
      <c r="D786" s="64">
        <v>4</v>
      </c>
      <c r="E786" s="64">
        <v>45</v>
      </c>
      <c r="F786" s="64">
        <v>13694</v>
      </c>
      <c r="G786" s="64">
        <v>21565</v>
      </c>
      <c r="H786" s="64">
        <v>42150</v>
      </c>
      <c r="I786" s="64">
        <v>19060</v>
      </c>
    </row>
    <row r="787" spans="1:9" ht="15.6" customHeight="1">
      <c r="A787" s="61"/>
      <c r="B787" s="62" t="s">
        <v>178</v>
      </c>
      <c r="C787" s="63" t="s">
        <v>179</v>
      </c>
      <c r="D787" s="64">
        <v>1</v>
      </c>
      <c r="E787" s="64">
        <v>11</v>
      </c>
      <c r="F787" s="64" t="s">
        <v>163</v>
      </c>
      <c r="G787" s="64" t="s">
        <v>163</v>
      </c>
      <c r="H787" s="64" t="s">
        <v>163</v>
      </c>
      <c r="I787" s="64" t="s">
        <v>163</v>
      </c>
    </row>
    <row r="788" spans="1:9" ht="15.6" customHeight="1">
      <c r="A788" s="61"/>
      <c r="B788" s="62" t="s">
        <v>180</v>
      </c>
      <c r="C788" s="63" t="s">
        <v>181</v>
      </c>
      <c r="D788" s="64">
        <v>1</v>
      </c>
      <c r="E788" s="64">
        <v>10</v>
      </c>
      <c r="F788" s="64" t="s">
        <v>163</v>
      </c>
      <c r="G788" s="64" t="s">
        <v>163</v>
      </c>
      <c r="H788" s="64" t="s">
        <v>163</v>
      </c>
      <c r="I788" s="64" t="s">
        <v>163</v>
      </c>
    </row>
    <row r="789" spans="1:9" ht="15.6" customHeight="1">
      <c r="A789" s="61"/>
      <c r="B789" s="62" t="s">
        <v>182</v>
      </c>
      <c r="C789" s="63" t="s">
        <v>183</v>
      </c>
      <c r="D789" s="64">
        <v>10</v>
      </c>
      <c r="E789" s="64">
        <v>164</v>
      </c>
      <c r="F789" s="64">
        <v>58661</v>
      </c>
      <c r="G789" s="64">
        <v>163473</v>
      </c>
      <c r="H789" s="64">
        <v>309264</v>
      </c>
      <c r="I789" s="64">
        <v>132190</v>
      </c>
    </row>
    <row r="790" spans="1:9" ht="15.6" customHeight="1">
      <c r="A790" s="61"/>
      <c r="B790" s="62" t="s">
        <v>184</v>
      </c>
      <c r="C790" s="63" t="s">
        <v>185</v>
      </c>
      <c r="D790" s="64">
        <v>2</v>
      </c>
      <c r="E790" s="64">
        <v>36</v>
      </c>
      <c r="F790" s="64" t="s">
        <v>163</v>
      </c>
      <c r="G790" s="64" t="s">
        <v>163</v>
      </c>
      <c r="H790" s="64" t="s">
        <v>163</v>
      </c>
      <c r="I790" s="64" t="s">
        <v>163</v>
      </c>
    </row>
    <row r="791" spans="1:9" ht="15.6" customHeight="1">
      <c r="A791" s="61"/>
      <c r="B791" s="62" t="s">
        <v>186</v>
      </c>
      <c r="C791" s="63" t="s">
        <v>187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</row>
    <row r="792" spans="1:9" ht="15.6" customHeight="1">
      <c r="A792" s="61"/>
      <c r="B792" s="62" t="s">
        <v>188</v>
      </c>
      <c r="C792" s="63" t="s">
        <v>189</v>
      </c>
      <c r="D792" s="64">
        <v>9</v>
      </c>
      <c r="E792" s="64">
        <v>182</v>
      </c>
      <c r="F792" s="64">
        <v>72127</v>
      </c>
      <c r="G792" s="64">
        <v>160146</v>
      </c>
      <c r="H792" s="64">
        <v>351591</v>
      </c>
      <c r="I792" s="64">
        <v>184273</v>
      </c>
    </row>
    <row r="793" spans="1:9" ht="15.6" customHeight="1">
      <c r="A793" s="61"/>
      <c r="B793" s="62" t="s">
        <v>190</v>
      </c>
      <c r="C793" s="63" t="s">
        <v>191</v>
      </c>
      <c r="D793" s="64">
        <v>1</v>
      </c>
      <c r="E793" s="64">
        <v>13</v>
      </c>
      <c r="F793" s="64" t="s">
        <v>163</v>
      </c>
      <c r="G793" s="64" t="s">
        <v>163</v>
      </c>
      <c r="H793" s="64" t="s">
        <v>163</v>
      </c>
      <c r="I793" s="64" t="s">
        <v>163</v>
      </c>
    </row>
    <row r="794" spans="1:9" ht="15.6" customHeight="1">
      <c r="A794" s="61"/>
      <c r="B794" s="62" t="s">
        <v>192</v>
      </c>
      <c r="C794" s="63" t="s">
        <v>193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</row>
    <row r="795" spans="1:9" ht="15.6" customHeight="1">
      <c r="A795" s="61"/>
      <c r="B795" s="62" t="s">
        <v>194</v>
      </c>
      <c r="C795" s="63" t="s">
        <v>195</v>
      </c>
      <c r="D795" s="64">
        <v>15</v>
      </c>
      <c r="E795" s="64">
        <v>340</v>
      </c>
      <c r="F795" s="64">
        <v>120233</v>
      </c>
      <c r="G795" s="64">
        <v>429434</v>
      </c>
      <c r="H795" s="64">
        <v>728478</v>
      </c>
      <c r="I795" s="64">
        <v>267917</v>
      </c>
    </row>
    <row r="796" spans="1:9" ht="15.6" customHeight="1">
      <c r="A796" s="61"/>
      <c r="B796" s="62" t="s">
        <v>196</v>
      </c>
      <c r="C796" s="63" t="s">
        <v>197</v>
      </c>
      <c r="D796" s="64">
        <v>3</v>
      </c>
      <c r="E796" s="64">
        <v>19</v>
      </c>
      <c r="F796" s="64" t="s">
        <v>163</v>
      </c>
      <c r="G796" s="64" t="s">
        <v>163</v>
      </c>
      <c r="H796" s="64" t="s">
        <v>163</v>
      </c>
      <c r="I796" s="64" t="s">
        <v>163</v>
      </c>
    </row>
    <row r="797" spans="1:9" ht="15.6" customHeight="1">
      <c r="A797" s="61"/>
      <c r="B797" s="62" t="s">
        <v>198</v>
      </c>
      <c r="C797" s="63" t="s">
        <v>199</v>
      </c>
      <c r="D797" s="64">
        <v>3</v>
      </c>
      <c r="E797" s="64">
        <v>178</v>
      </c>
      <c r="F797" s="64">
        <v>69902</v>
      </c>
      <c r="G797" s="64">
        <v>922961</v>
      </c>
      <c r="H797" s="64">
        <v>1454294</v>
      </c>
      <c r="I797" s="64">
        <v>451486</v>
      </c>
    </row>
    <row r="798" spans="1:9" ht="15.6" customHeight="1">
      <c r="A798" s="61"/>
      <c r="B798" s="62" t="s">
        <v>200</v>
      </c>
      <c r="C798" s="63" t="s">
        <v>201</v>
      </c>
      <c r="D798" s="64">
        <v>2</v>
      </c>
      <c r="E798" s="64">
        <v>17</v>
      </c>
      <c r="F798" s="64" t="s">
        <v>163</v>
      </c>
      <c r="G798" s="64" t="s">
        <v>163</v>
      </c>
      <c r="H798" s="64" t="s">
        <v>163</v>
      </c>
      <c r="I798" s="64" t="s">
        <v>163</v>
      </c>
    </row>
    <row r="799" spans="1:9" ht="15.6" customHeight="1">
      <c r="A799" s="61"/>
      <c r="B799" s="62" t="s">
        <v>202</v>
      </c>
      <c r="C799" s="63" t="s">
        <v>203</v>
      </c>
      <c r="D799" s="64">
        <v>2</v>
      </c>
      <c r="E799" s="64">
        <v>48</v>
      </c>
      <c r="F799" s="64" t="s">
        <v>163</v>
      </c>
      <c r="G799" s="64" t="s">
        <v>163</v>
      </c>
      <c r="H799" s="64" t="s">
        <v>163</v>
      </c>
      <c r="I799" s="64" t="s">
        <v>163</v>
      </c>
    </row>
    <row r="800" spans="1:9" ht="15.6" customHeight="1">
      <c r="A800" s="61"/>
      <c r="B800" s="62" t="s">
        <v>204</v>
      </c>
      <c r="C800" s="63" t="s">
        <v>205</v>
      </c>
      <c r="D800" s="64">
        <v>4</v>
      </c>
      <c r="E800" s="64">
        <v>186</v>
      </c>
      <c r="F800" s="64">
        <v>44142</v>
      </c>
      <c r="G800" s="64">
        <v>196746</v>
      </c>
      <c r="H800" s="64">
        <v>302751</v>
      </c>
      <c r="I800" s="64">
        <v>101646</v>
      </c>
    </row>
    <row r="801" spans="1:9" ht="15.6" customHeight="1">
      <c r="A801" s="61"/>
      <c r="B801" s="62" t="s">
        <v>206</v>
      </c>
      <c r="C801" s="63" t="s">
        <v>207</v>
      </c>
      <c r="D801" s="64">
        <v>1</v>
      </c>
      <c r="E801" s="64">
        <v>10</v>
      </c>
      <c r="F801" s="64" t="s">
        <v>163</v>
      </c>
      <c r="G801" s="64" t="s">
        <v>163</v>
      </c>
      <c r="H801" s="64" t="s">
        <v>163</v>
      </c>
      <c r="I801" s="64" t="s">
        <v>163</v>
      </c>
    </row>
    <row r="802" spans="1:9" ht="15.6" customHeight="1">
      <c r="A802" s="61"/>
      <c r="B802" s="62" t="s">
        <v>208</v>
      </c>
      <c r="C802" s="63" t="s">
        <v>209</v>
      </c>
      <c r="D802" s="64">
        <v>4</v>
      </c>
      <c r="E802" s="64">
        <v>28</v>
      </c>
      <c r="F802" s="64">
        <v>9294</v>
      </c>
      <c r="G802" s="64">
        <v>8401</v>
      </c>
      <c r="H802" s="64">
        <v>23919</v>
      </c>
      <c r="I802" s="64">
        <v>14369</v>
      </c>
    </row>
    <row r="803" spans="1:9" ht="15.6" customHeight="1">
      <c r="A803" s="69"/>
      <c r="B803" s="70" t="s">
        <v>210</v>
      </c>
      <c r="C803" s="71" t="s">
        <v>211</v>
      </c>
      <c r="D803" s="67">
        <v>10</v>
      </c>
      <c r="E803" s="68">
        <v>396</v>
      </c>
      <c r="F803" s="68">
        <v>200568</v>
      </c>
      <c r="G803" s="68">
        <v>634374</v>
      </c>
      <c r="H803" s="68">
        <v>1089513</v>
      </c>
      <c r="I803" s="68">
        <v>414200</v>
      </c>
    </row>
    <row r="804" spans="1:9" ht="15.6" customHeight="1">
      <c r="A804" s="164">
        <v>214</v>
      </c>
      <c r="B804" s="164"/>
      <c r="C804" s="59" t="s">
        <v>30</v>
      </c>
      <c r="D804" s="72">
        <v>59</v>
      </c>
      <c r="E804" s="73">
        <v>3846</v>
      </c>
      <c r="F804" s="73">
        <v>1456401</v>
      </c>
      <c r="G804" s="73">
        <v>3813833</v>
      </c>
      <c r="H804" s="73">
        <v>5791600</v>
      </c>
      <c r="I804" s="73">
        <v>1893019</v>
      </c>
    </row>
    <row r="805" spans="1:9" ht="15.6" customHeight="1">
      <c r="A805" s="61"/>
      <c r="B805" s="62" t="s">
        <v>164</v>
      </c>
      <c r="C805" s="63" t="s">
        <v>165</v>
      </c>
      <c r="D805" s="64">
        <v>12</v>
      </c>
      <c r="E805" s="64">
        <v>2087</v>
      </c>
      <c r="F805" s="64">
        <v>417794</v>
      </c>
      <c r="G805" s="64">
        <v>1412293</v>
      </c>
      <c r="H805" s="64">
        <v>2371482</v>
      </c>
      <c r="I805" s="64">
        <v>851001</v>
      </c>
    </row>
    <row r="806" spans="1:9" ht="15.6" customHeight="1">
      <c r="A806" s="61"/>
      <c r="B806" s="62" t="s">
        <v>166</v>
      </c>
      <c r="C806" s="63" t="s">
        <v>167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</row>
    <row r="807" spans="1:9" ht="15.6" customHeight="1">
      <c r="A807" s="61"/>
      <c r="B807" s="62" t="s">
        <v>168</v>
      </c>
      <c r="C807" s="63" t="s">
        <v>169</v>
      </c>
      <c r="D807" s="64">
        <v>4</v>
      </c>
      <c r="E807" s="64">
        <v>102</v>
      </c>
      <c r="F807" s="64" t="s">
        <v>163</v>
      </c>
      <c r="G807" s="64" t="s">
        <v>163</v>
      </c>
      <c r="H807" s="64" t="s">
        <v>163</v>
      </c>
      <c r="I807" s="64" t="s">
        <v>163</v>
      </c>
    </row>
    <row r="808" spans="1:9" ht="15.6" customHeight="1">
      <c r="A808" s="61"/>
      <c r="B808" s="62" t="s">
        <v>170</v>
      </c>
      <c r="C808" s="63" t="s">
        <v>171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</row>
    <row r="809" spans="1:9" ht="15.6" customHeight="1">
      <c r="A809" s="61"/>
      <c r="B809" s="62" t="s">
        <v>172</v>
      </c>
      <c r="C809" s="63" t="s">
        <v>173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</row>
    <row r="810" spans="1:9" ht="15.6" customHeight="1">
      <c r="A810" s="61"/>
      <c r="B810" s="62" t="s">
        <v>174</v>
      </c>
      <c r="C810" s="63" t="s">
        <v>175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</row>
    <row r="811" spans="1:9" ht="15.6" customHeight="1">
      <c r="A811" s="61"/>
      <c r="B811" s="62" t="s">
        <v>176</v>
      </c>
      <c r="C811" s="63" t="s">
        <v>177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</row>
    <row r="812" spans="1:9" ht="15.6" customHeight="1">
      <c r="A812" s="61"/>
      <c r="B812" s="62" t="s">
        <v>178</v>
      </c>
      <c r="C812" s="63" t="s">
        <v>179</v>
      </c>
      <c r="D812" s="64">
        <v>2</v>
      </c>
      <c r="E812" s="64">
        <v>48</v>
      </c>
      <c r="F812" s="64" t="s">
        <v>163</v>
      </c>
      <c r="G812" s="64" t="s">
        <v>163</v>
      </c>
      <c r="H812" s="64" t="s">
        <v>163</v>
      </c>
      <c r="I812" s="64" t="s">
        <v>163</v>
      </c>
    </row>
    <row r="813" spans="1:9" ht="15.6" customHeight="1">
      <c r="A813" s="61"/>
      <c r="B813" s="62" t="s">
        <v>180</v>
      </c>
      <c r="C813" s="63" t="s">
        <v>181</v>
      </c>
      <c r="D813" s="64">
        <v>1</v>
      </c>
      <c r="E813" s="64">
        <v>4</v>
      </c>
      <c r="F813" s="64" t="s">
        <v>163</v>
      </c>
      <c r="G813" s="64" t="s">
        <v>163</v>
      </c>
      <c r="H813" s="64" t="s">
        <v>163</v>
      </c>
      <c r="I813" s="64" t="s">
        <v>163</v>
      </c>
    </row>
    <row r="814" spans="1:9" ht="15.6" customHeight="1">
      <c r="A814" s="61"/>
      <c r="B814" s="62" t="s">
        <v>182</v>
      </c>
      <c r="C814" s="63" t="s">
        <v>183</v>
      </c>
      <c r="D814" s="64">
        <v>4</v>
      </c>
      <c r="E814" s="64">
        <v>128</v>
      </c>
      <c r="F814" s="64" t="s">
        <v>163</v>
      </c>
      <c r="G814" s="64" t="s">
        <v>163</v>
      </c>
      <c r="H814" s="64" t="s">
        <v>163</v>
      </c>
      <c r="I814" s="64" t="s">
        <v>163</v>
      </c>
    </row>
    <row r="815" spans="1:9" ht="15.6" customHeight="1">
      <c r="A815" s="61"/>
      <c r="B815" s="62" t="s">
        <v>184</v>
      </c>
      <c r="C815" s="63" t="s">
        <v>185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</row>
    <row r="816" spans="1:9" ht="15.6" customHeight="1">
      <c r="A816" s="61"/>
      <c r="B816" s="62" t="s">
        <v>186</v>
      </c>
      <c r="C816" s="63" t="s">
        <v>187</v>
      </c>
      <c r="D816" s="64">
        <v>1</v>
      </c>
      <c r="E816" s="64">
        <v>18</v>
      </c>
      <c r="F816" s="64" t="s">
        <v>163</v>
      </c>
      <c r="G816" s="64" t="s">
        <v>163</v>
      </c>
      <c r="H816" s="64" t="s">
        <v>163</v>
      </c>
      <c r="I816" s="64" t="s">
        <v>163</v>
      </c>
    </row>
    <row r="817" spans="1:9" ht="15.6" customHeight="1">
      <c r="A817" s="61"/>
      <c r="B817" s="62" t="s">
        <v>188</v>
      </c>
      <c r="C817" s="63" t="s">
        <v>189</v>
      </c>
      <c r="D817" s="64">
        <v>1</v>
      </c>
      <c r="E817" s="64">
        <v>4</v>
      </c>
      <c r="F817" s="64" t="s">
        <v>163</v>
      </c>
      <c r="G817" s="64" t="s">
        <v>163</v>
      </c>
      <c r="H817" s="64" t="s">
        <v>163</v>
      </c>
      <c r="I817" s="64" t="s">
        <v>163</v>
      </c>
    </row>
    <row r="818" spans="1:9" ht="15.6" customHeight="1">
      <c r="A818" s="61"/>
      <c r="B818" s="62" t="s">
        <v>190</v>
      </c>
      <c r="C818" s="63" t="s">
        <v>191</v>
      </c>
      <c r="D818" s="64">
        <v>1</v>
      </c>
      <c r="E818" s="64">
        <v>11</v>
      </c>
      <c r="F818" s="64" t="s">
        <v>163</v>
      </c>
      <c r="G818" s="64" t="s">
        <v>163</v>
      </c>
      <c r="H818" s="64" t="s">
        <v>163</v>
      </c>
      <c r="I818" s="64" t="s">
        <v>163</v>
      </c>
    </row>
    <row r="819" spans="1:9" ht="15.6" customHeight="1">
      <c r="A819" s="61"/>
      <c r="B819" s="62" t="s">
        <v>192</v>
      </c>
      <c r="C819" s="63" t="s">
        <v>193</v>
      </c>
      <c r="D819" s="64">
        <v>1</v>
      </c>
      <c r="E819" s="64">
        <v>45</v>
      </c>
      <c r="F819" s="64" t="s">
        <v>163</v>
      </c>
      <c r="G819" s="64" t="s">
        <v>163</v>
      </c>
      <c r="H819" s="64" t="s">
        <v>163</v>
      </c>
      <c r="I819" s="64" t="s">
        <v>163</v>
      </c>
    </row>
    <row r="820" spans="1:9" ht="15.6" customHeight="1">
      <c r="A820" s="61"/>
      <c r="B820" s="62" t="s">
        <v>194</v>
      </c>
      <c r="C820" s="63" t="s">
        <v>195</v>
      </c>
      <c r="D820" s="64">
        <v>8</v>
      </c>
      <c r="E820" s="64">
        <v>123</v>
      </c>
      <c r="F820" s="64" t="s">
        <v>163</v>
      </c>
      <c r="G820" s="64" t="s">
        <v>163</v>
      </c>
      <c r="H820" s="64" t="s">
        <v>163</v>
      </c>
      <c r="I820" s="64" t="s">
        <v>163</v>
      </c>
    </row>
    <row r="821" spans="1:9" ht="15.6" customHeight="1">
      <c r="A821" s="61"/>
      <c r="B821" s="62" t="s">
        <v>196</v>
      </c>
      <c r="C821" s="63" t="s">
        <v>197</v>
      </c>
      <c r="D821" s="64">
        <v>3</v>
      </c>
      <c r="E821" s="64">
        <v>284</v>
      </c>
      <c r="F821" s="64">
        <v>177052</v>
      </c>
      <c r="G821" s="64">
        <v>877499</v>
      </c>
      <c r="H821" s="64">
        <v>927642</v>
      </c>
      <c r="I821" s="64">
        <v>50074</v>
      </c>
    </row>
    <row r="822" spans="1:9" ht="15.6" customHeight="1">
      <c r="A822" s="61"/>
      <c r="B822" s="62" t="s">
        <v>198</v>
      </c>
      <c r="C822" s="63" t="s">
        <v>199</v>
      </c>
      <c r="D822" s="64">
        <v>8</v>
      </c>
      <c r="E822" s="64">
        <v>231</v>
      </c>
      <c r="F822" s="64">
        <v>116873</v>
      </c>
      <c r="G822" s="64">
        <v>513637</v>
      </c>
      <c r="H822" s="64">
        <v>731362</v>
      </c>
      <c r="I822" s="64">
        <v>326362</v>
      </c>
    </row>
    <row r="823" spans="1:9" ht="15.6" customHeight="1">
      <c r="A823" s="61"/>
      <c r="B823" s="62" t="s">
        <v>200</v>
      </c>
      <c r="C823" s="63" t="s">
        <v>201</v>
      </c>
      <c r="D823" s="64">
        <v>3</v>
      </c>
      <c r="E823" s="64">
        <v>477</v>
      </c>
      <c r="F823" s="64">
        <v>441643</v>
      </c>
      <c r="G823" s="64">
        <v>30567</v>
      </c>
      <c r="H823" s="64">
        <v>108999</v>
      </c>
      <c r="I823" s="64">
        <v>70720</v>
      </c>
    </row>
    <row r="824" spans="1:9" ht="15.6" customHeight="1">
      <c r="A824" s="61"/>
      <c r="B824" s="62" t="s">
        <v>202</v>
      </c>
      <c r="C824" s="63" t="s">
        <v>203</v>
      </c>
      <c r="D824" s="64">
        <v>4</v>
      </c>
      <c r="E824" s="64">
        <v>82</v>
      </c>
      <c r="F824" s="64">
        <v>24432</v>
      </c>
      <c r="G824" s="64">
        <v>17779</v>
      </c>
      <c r="H824" s="64">
        <v>66140</v>
      </c>
      <c r="I824" s="64">
        <v>44879</v>
      </c>
    </row>
    <row r="825" spans="1:9" ht="15.6" customHeight="1">
      <c r="A825" s="61"/>
      <c r="B825" s="62" t="s">
        <v>204</v>
      </c>
      <c r="C825" s="63" t="s">
        <v>205</v>
      </c>
      <c r="D825" s="64">
        <v>2</v>
      </c>
      <c r="E825" s="64">
        <v>67</v>
      </c>
      <c r="F825" s="64" t="s">
        <v>163</v>
      </c>
      <c r="G825" s="64" t="s">
        <v>163</v>
      </c>
      <c r="H825" s="64" t="s">
        <v>163</v>
      </c>
      <c r="I825" s="64" t="s">
        <v>163</v>
      </c>
    </row>
    <row r="826" spans="1:9" ht="15.6" customHeight="1">
      <c r="A826" s="61"/>
      <c r="B826" s="62" t="s">
        <v>206</v>
      </c>
      <c r="C826" s="63" t="s">
        <v>207</v>
      </c>
      <c r="D826" s="64">
        <v>1</v>
      </c>
      <c r="E826" s="64">
        <v>106</v>
      </c>
      <c r="F826" s="64" t="s">
        <v>163</v>
      </c>
      <c r="G826" s="64" t="s">
        <v>163</v>
      </c>
      <c r="H826" s="64" t="s">
        <v>163</v>
      </c>
      <c r="I826" s="64" t="s">
        <v>163</v>
      </c>
    </row>
    <row r="827" spans="1:9" ht="15.6" customHeight="1">
      <c r="A827" s="61"/>
      <c r="B827" s="62" t="s">
        <v>208</v>
      </c>
      <c r="C827" s="63" t="s">
        <v>209</v>
      </c>
      <c r="D827" s="64">
        <v>0</v>
      </c>
      <c r="E827" s="64">
        <v>0</v>
      </c>
      <c r="F827" s="64">
        <v>0</v>
      </c>
      <c r="G827" s="64">
        <v>0</v>
      </c>
      <c r="H827" s="64">
        <v>0</v>
      </c>
      <c r="I827" s="64">
        <v>0</v>
      </c>
    </row>
    <row r="828" spans="1:9" ht="15.6" customHeight="1">
      <c r="A828" s="69"/>
      <c r="B828" s="70" t="s">
        <v>210</v>
      </c>
      <c r="C828" s="71" t="s">
        <v>211</v>
      </c>
      <c r="D828" s="67">
        <v>3</v>
      </c>
      <c r="E828" s="68">
        <v>29</v>
      </c>
      <c r="F828" s="68">
        <v>4737</v>
      </c>
      <c r="G828" s="68">
        <v>16600</v>
      </c>
      <c r="H828" s="68">
        <v>29685</v>
      </c>
      <c r="I828" s="68">
        <v>12116</v>
      </c>
    </row>
    <row r="829" spans="1:9" ht="15.6" customHeight="1">
      <c r="A829" s="164">
        <v>215</v>
      </c>
      <c r="B829" s="164"/>
      <c r="C829" s="59" t="s">
        <v>31</v>
      </c>
      <c r="D829" s="72">
        <v>215</v>
      </c>
      <c r="E829" s="73">
        <v>7509</v>
      </c>
      <c r="F829" s="73">
        <v>2762745</v>
      </c>
      <c r="G829" s="73">
        <v>10933816</v>
      </c>
      <c r="H829" s="73">
        <v>19488216</v>
      </c>
      <c r="I829" s="73">
        <v>7525865</v>
      </c>
    </row>
    <row r="830" spans="1:9" ht="15.6" customHeight="1">
      <c r="A830" s="61"/>
      <c r="B830" s="62" t="s">
        <v>164</v>
      </c>
      <c r="C830" s="63" t="s">
        <v>165</v>
      </c>
      <c r="D830" s="64">
        <v>13</v>
      </c>
      <c r="E830" s="64">
        <v>1673</v>
      </c>
      <c r="F830" s="64">
        <v>427177</v>
      </c>
      <c r="G830" s="64">
        <v>2686400</v>
      </c>
      <c r="H830" s="64">
        <v>4333527</v>
      </c>
      <c r="I830" s="64">
        <v>1326404</v>
      </c>
    </row>
    <row r="831" spans="1:9" ht="15.6" customHeight="1">
      <c r="A831" s="61"/>
      <c r="B831" s="62" t="s">
        <v>166</v>
      </c>
      <c r="C831" s="63" t="s">
        <v>167</v>
      </c>
      <c r="D831" s="64">
        <v>1</v>
      </c>
      <c r="E831" s="64">
        <v>9</v>
      </c>
      <c r="F831" s="64" t="s">
        <v>163</v>
      </c>
      <c r="G831" s="64" t="s">
        <v>163</v>
      </c>
      <c r="H831" s="64" t="s">
        <v>163</v>
      </c>
      <c r="I831" s="64" t="s">
        <v>163</v>
      </c>
    </row>
    <row r="832" spans="1:9" ht="15.6" customHeight="1">
      <c r="A832" s="61"/>
      <c r="B832" s="62" t="s">
        <v>168</v>
      </c>
      <c r="C832" s="63" t="s">
        <v>169</v>
      </c>
      <c r="D832" s="64">
        <v>4</v>
      </c>
      <c r="E832" s="64">
        <v>50</v>
      </c>
      <c r="F832" s="64">
        <v>6926</v>
      </c>
      <c r="G832" s="64">
        <v>3284</v>
      </c>
      <c r="H832" s="64">
        <v>16121</v>
      </c>
      <c r="I832" s="64">
        <v>11887</v>
      </c>
    </row>
    <row r="833" spans="1:9" ht="15.6" customHeight="1">
      <c r="A833" s="61"/>
      <c r="B833" s="62" t="s">
        <v>170</v>
      </c>
      <c r="C833" s="63" t="s">
        <v>171</v>
      </c>
      <c r="D833" s="64">
        <v>7</v>
      </c>
      <c r="E833" s="64">
        <v>97</v>
      </c>
      <c r="F833" s="64">
        <v>37135</v>
      </c>
      <c r="G833" s="64">
        <v>207340</v>
      </c>
      <c r="H833" s="64">
        <v>396269</v>
      </c>
      <c r="I833" s="64">
        <v>165113</v>
      </c>
    </row>
    <row r="834" spans="1:9" ht="15.6" customHeight="1">
      <c r="A834" s="61"/>
      <c r="B834" s="62" t="s">
        <v>172</v>
      </c>
      <c r="C834" s="63" t="s">
        <v>173</v>
      </c>
      <c r="D834" s="64">
        <v>1</v>
      </c>
      <c r="E834" s="64">
        <v>4</v>
      </c>
      <c r="F834" s="64" t="s">
        <v>163</v>
      </c>
      <c r="G834" s="64" t="s">
        <v>163</v>
      </c>
      <c r="H834" s="64" t="s">
        <v>163</v>
      </c>
      <c r="I834" s="64" t="s">
        <v>163</v>
      </c>
    </row>
    <row r="835" spans="1:9" ht="15.6" customHeight="1">
      <c r="A835" s="61"/>
      <c r="B835" s="62" t="s">
        <v>174</v>
      </c>
      <c r="C835" s="63" t="s">
        <v>175</v>
      </c>
      <c r="D835" s="64">
        <v>9</v>
      </c>
      <c r="E835" s="64">
        <v>374</v>
      </c>
      <c r="F835" s="64">
        <v>145538</v>
      </c>
      <c r="G835" s="64">
        <v>356144</v>
      </c>
      <c r="H835" s="64">
        <v>649831</v>
      </c>
      <c r="I835" s="64">
        <v>253225</v>
      </c>
    </row>
    <row r="836" spans="1:9" ht="15.6" customHeight="1">
      <c r="A836" s="61"/>
      <c r="B836" s="62" t="s">
        <v>176</v>
      </c>
      <c r="C836" s="63" t="s">
        <v>177</v>
      </c>
      <c r="D836" s="64">
        <v>5</v>
      </c>
      <c r="E836" s="64">
        <v>63</v>
      </c>
      <c r="F836" s="64">
        <v>22316</v>
      </c>
      <c r="G836" s="64">
        <v>44347</v>
      </c>
      <c r="H836" s="64">
        <v>117299</v>
      </c>
      <c r="I836" s="64">
        <v>67548</v>
      </c>
    </row>
    <row r="837" spans="1:9" ht="15.6" customHeight="1">
      <c r="A837" s="61"/>
      <c r="B837" s="62" t="s">
        <v>178</v>
      </c>
      <c r="C837" s="63" t="s">
        <v>179</v>
      </c>
      <c r="D837" s="64">
        <v>3</v>
      </c>
      <c r="E837" s="64">
        <v>335</v>
      </c>
      <c r="F837" s="64" t="s">
        <v>163</v>
      </c>
      <c r="G837" s="64" t="s">
        <v>163</v>
      </c>
      <c r="H837" s="64" t="s">
        <v>163</v>
      </c>
      <c r="I837" s="64" t="s">
        <v>163</v>
      </c>
    </row>
    <row r="838" spans="1:9" ht="15.6" customHeight="1">
      <c r="A838" s="61"/>
      <c r="B838" s="62" t="s">
        <v>180</v>
      </c>
      <c r="C838" s="63" t="s">
        <v>181</v>
      </c>
      <c r="D838" s="64">
        <v>0</v>
      </c>
      <c r="E838" s="64">
        <v>0</v>
      </c>
      <c r="F838" s="64">
        <v>0</v>
      </c>
      <c r="G838" s="64">
        <v>0</v>
      </c>
      <c r="H838" s="64">
        <v>0</v>
      </c>
      <c r="I838" s="64">
        <v>0</v>
      </c>
    </row>
    <row r="839" spans="1:9" ht="15.6" customHeight="1">
      <c r="A839" s="61"/>
      <c r="B839" s="62" t="s">
        <v>182</v>
      </c>
      <c r="C839" s="63" t="s">
        <v>183</v>
      </c>
      <c r="D839" s="64">
        <v>7</v>
      </c>
      <c r="E839" s="64">
        <v>134</v>
      </c>
      <c r="F839" s="64">
        <v>48967</v>
      </c>
      <c r="G839" s="64">
        <v>323141</v>
      </c>
      <c r="H839" s="64">
        <v>467306</v>
      </c>
      <c r="I839" s="64">
        <v>135627</v>
      </c>
    </row>
    <row r="840" spans="1:9" ht="15.6" customHeight="1">
      <c r="A840" s="61"/>
      <c r="B840" s="62" t="s">
        <v>184</v>
      </c>
      <c r="C840" s="63" t="s">
        <v>185</v>
      </c>
      <c r="D840" s="64">
        <v>2</v>
      </c>
      <c r="E840" s="64">
        <v>90</v>
      </c>
      <c r="F840" s="64" t="s">
        <v>163</v>
      </c>
      <c r="G840" s="64" t="s">
        <v>163</v>
      </c>
      <c r="H840" s="64" t="s">
        <v>163</v>
      </c>
      <c r="I840" s="64" t="s">
        <v>163</v>
      </c>
    </row>
    <row r="841" spans="1:9" ht="15.6" customHeight="1">
      <c r="A841" s="61"/>
      <c r="B841" s="62" t="s">
        <v>186</v>
      </c>
      <c r="C841" s="63" t="s">
        <v>187</v>
      </c>
      <c r="D841" s="64">
        <v>2</v>
      </c>
      <c r="E841" s="64">
        <v>47</v>
      </c>
      <c r="F841" s="64" t="s">
        <v>163</v>
      </c>
      <c r="G841" s="64" t="s">
        <v>163</v>
      </c>
      <c r="H841" s="64" t="s">
        <v>163</v>
      </c>
      <c r="I841" s="64" t="s">
        <v>163</v>
      </c>
    </row>
    <row r="842" spans="1:9" ht="15.6" customHeight="1">
      <c r="A842" s="61"/>
      <c r="B842" s="62" t="s">
        <v>188</v>
      </c>
      <c r="C842" s="63" t="s">
        <v>189</v>
      </c>
      <c r="D842" s="64">
        <v>4</v>
      </c>
      <c r="E842" s="64">
        <v>53</v>
      </c>
      <c r="F842" s="64">
        <v>19658</v>
      </c>
      <c r="G842" s="64">
        <v>75714</v>
      </c>
      <c r="H842" s="64">
        <v>147312</v>
      </c>
      <c r="I842" s="64">
        <v>66295</v>
      </c>
    </row>
    <row r="843" spans="1:9" ht="15.6" customHeight="1">
      <c r="A843" s="61"/>
      <c r="B843" s="62" t="s">
        <v>190</v>
      </c>
      <c r="C843" s="63" t="s">
        <v>191</v>
      </c>
      <c r="D843" s="64">
        <v>7</v>
      </c>
      <c r="E843" s="64">
        <v>119</v>
      </c>
      <c r="F843" s="64">
        <v>55368</v>
      </c>
      <c r="G843" s="64">
        <v>410009</v>
      </c>
      <c r="H843" s="64">
        <v>548198</v>
      </c>
      <c r="I843" s="64">
        <v>124754</v>
      </c>
    </row>
    <row r="844" spans="1:9" ht="15.6" customHeight="1">
      <c r="A844" s="61"/>
      <c r="B844" s="62" t="s">
        <v>192</v>
      </c>
      <c r="C844" s="63" t="s">
        <v>193</v>
      </c>
      <c r="D844" s="64">
        <v>3</v>
      </c>
      <c r="E844" s="64">
        <v>104</v>
      </c>
      <c r="F844" s="64">
        <v>45049</v>
      </c>
      <c r="G844" s="64">
        <v>271328</v>
      </c>
      <c r="H844" s="64">
        <v>377194</v>
      </c>
      <c r="I844" s="64">
        <v>103751</v>
      </c>
    </row>
    <row r="845" spans="1:9" ht="15.6" customHeight="1">
      <c r="A845" s="61"/>
      <c r="B845" s="62" t="s">
        <v>194</v>
      </c>
      <c r="C845" s="63" t="s">
        <v>195</v>
      </c>
      <c r="D845" s="64">
        <v>90</v>
      </c>
      <c r="E845" s="64">
        <v>1798</v>
      </c>
      <c r="F845" s="64">
        <v>698334</v>
      </c>
      <c r="G845" s="64">
        <v>1182314</v>
      </c>
      <c r="H845" s="64">
        <v>2900235</v>
      </c>
      <c r="I845" s="64">
        <v>1517548</v>
      </c>
    </row>
    <row r="846" spans="1:9" ht="15.6" customHeight="1">
      <c r="A846" s="61"/>
      <c r="B846" s="62" t="s">
        <v>196</v>
      </c>
      <c r="C846" s="63" t="s">
        <v>197</v>
      </c>
      <c r="D846" s="64">
        <v>6</v>
      </c>
      <c r="E846" s="64">
        <v>241</v>
      </c>
      <c r="F846" s="64">
        <v>106757</v>
      </c>
      <c r="G846" s="64">
        <v>278739</v>
      </c>
      <c r="H846" s="64">
        <v>470977</v>
      </c>
      <c r="I846" s="64">
        <v>186347</v>
      </c>
    </row>
    <row r="847" spans="1:9" ht="15.6" customHeight="1">
      <c r="A847" s="61"/>
      <c r="B847" s="62" t="s">
        <v>198</v>
      </c>
      <c r="C847" s="63" t="s">
        <v>199</v>
      </c>
      <c r="D847" s="64">
        <v>26</v>
      </c>
      <c r="E847" s="64">
        <v>934</v>
      </c>
      <c r="F847" s="64">
        <v>411904</v>
      </c>
      <c r="G847" s="64">
        <v>904718</v>
      </c>
      <c r="H847" s="64">
        <v>1980813</v>
      </c>
      <c r="I847" s="64">
        <v>932918</v>
      </c>
    </row>
    <row r="848" spans="1:9" ht="15.6" customHeight="1">
      <c r="A848" s="61"/>
      <c r="B848" s="62" t="s">
        <v>200</v>
      </c>
      <c r="C848" s="63" t="s">
        <v>201</v>
      </c>
      <c r="D848" s="64">
        <v>1</v>
      </c>
      <c r="E848" s="64">
        <v>4</v>
      </c>
      <c r="F848" s="64" t="s">
        <v>163</v>
      </c>
      <c r="G848" s="64" t="s">
        <v>163</v>
      </c>
      <c r="H848" s="64" t="s">
        <v>163</v>
      </c>
      <c r="I848" s="64" t="s">
        <v>163</v>
      </c>
    </row>
    <row r="849" spans="1:9" ht="15.6" customHeight="1">
      <c r="A849" s="61"/>
      <c r="B849" s="62" t="s">
        <v>202</v>
      </c>
      <c r="C849" s="63" t="s">
        <v>203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</row>
    <row r="850" spans="1:9" ht="15.6" customHeight="1">
      <c r="A850" s="61"/>
      <c r="B850" s="62" t="s">
        <v>204</v>
      </c>
      <c r="C850" s="63" t="s">
        <v>205</v>
      </c>
      <c r="D850" s="64">
        <v>5</v>
      </c>
      <c r="E850" s="64">
        <v>116</v>
      </c>
      <c r="F850" s="64">
        <v>41725</v>
      </c>
      <c r="G850" s="64">
        <v>64089</v>
      </c>
      <c r="H850" s="64">
        <v>148548</v>
      </c>
      <c r="I850" s="64">
        <v>75031</v>
      </c>
    </row>
    <row r="851" spans="1:9" ht="15.6" customHeight="1">
      <c r="A851" s="61"/>
      <c r="B851" s="62" t="s">
        <v>206</v>
      </c>
      <c r="C851" s="63" t="s">
        <v>207</v>
      </c>
      <c r="D851" s="64">
        <v>1</v>
      </c>
      <c r="E851" s="64">
        <v>499</v>
      </c>
      <c r="F851" s="64" t="s">
        <v>163</v>
      </c>
      <c r="G851" s="64" t="s">
        <v>163</v>
      </c>
      <c r="H851" s="64" t="s">
        <v>163</v>
      </c>
      <c r="I851" s="64" t="s">
        <v>163</v>
      </c>
    </row>
    <row r="852" spans="1:9" ht="15.6" customHeight="1">
      <c r="A852" s="61"/>
      <c r="B852" s="62" t="s">
        <v>208</v>
      </c>
      <c r="C852" s="63" t="s">
        <v>209</v>
      </c>
      <c r="D852" s="64">
        <v>11</v>
      </c>
      <c r="E852" s="64">
        <v>576</v>
      </c>
      <c r="F852" s="64">
        <v>243411</v>
      </c>
      <c r="G852" s="64">
        <v>1671686</v>
      </c>
      <c r="H852" s="64">
        <v>2377373</v>
      </c>
      <c r="I852" s="64">
        <v>612678</v>
      </c>
    </row>
    <row r="853" spans="1:9" ht="15.6" customHeight="1">
      <c r="A853" s="69"/>
      <c r="B853" s="70" t="s">
        <v>210</v>
      </c>
      <c r="C853" s="71" t="s">
        <v>211</v>
      </c>
      <c r="D853" s="67">
        <v>7</v>
      </c>
      <c r="E853" s="68">
        <v>189</v>
      </c>
      <c r="F853" s="68">
        <v>64117</v>
      </c>
      <c r="G853" s="68">
        <v>171032</v>
      </c>
      <c r="H853" s="68">
        <v>310777</v>
      </c>
      <c r="I853" s="68">
        <v>118616</v>
      </c>
    </row>
    <row r="854" spans="1:9" ht="15.6" customHeight="1">
      <c r="A854" s="164">
        <v>216</v>
      </c>
      <c r="B854" s="164"/>
      <c r="C854" s="59" t="s">
        <v>32</v>
      </c>
      <c r="D854" s="72">
        <v>143</v>
      </c>
      <c r="E854" s="73">
        <v>14132</v>
      </c>
      <c r="F854" s="73">
        <v>8870143</v>
      </c>
      <c r="G854" s="73">
        <v>48274321</v>
      </c>
      <c r="H854" s="73">
        <v>78749132</v>
      </c>
      <c r="I854" s="73">
        <v>26529188</v>
      </c>
    </row>
    <row r="855" spans="1:9" ht="15.6" customHeight="1">
      <c r="A855" s="61"/>
      <c r="B855" s="62" t="s">
        <v>164</v>
      </c>
      <c r="C855" s="63" t="s">
        <v>165</v>
      </c>
      <c r="D855" s="64">
        <v>13</v>
      </c>
      <c r="E855" s="64">
        <v>883</v>
      </c>
      <c r="F855" s="64">
        <v>291704</v>
      </c>
      <c r="G855" s="64">
        <v>1381094</v>
      </c>
      <c r="H855" s="64">
        <v>3051143</v>
      </c>
      <c r="I855" s="64">
        <v>1465341</v>
      </c>
    </row>
    <row r="856" spans="1:9" ht="15.6" customHeight="1">
      <c r="A856" s="61"/>
      <c r="B856" s="62" t="s">
        <v>166</v>
      </c>
      <c r="C856" s="63" t="s">
        <v>167</v>
      </c>
      <c r="D856" s="64">
        <v>3</v>
      </c>
      <c r="E856" s="64">
        <v>277</v>
      </c>
      <c r="F856" s="64" t="s">
        <v>163</v>
      </c>
      <c r="G856" s="64" t="s">
        <v>163</v>
      </c>
      <c r="H856" s="64" t="s">
        <v>163</v>
      </c>
      <c r="I856" s="64" t="s">
        <v>163</v>
      </c>
    </row>
    <row r="857" spans="1:9" ht="15.6" customHeight="1">
      <c r="A857" s="61"/>
      <c r="B857" s="62" t="s">
        <v>168</v>
      </c>
      <c r="C857" s="63" t="s">
        <v>169</v>
      </c>
      <c r="D857" s="64">
        <v>11</v>
      </c>
      <c r="E857" s="64">
        <v>195</v>
      </c>
      <c r="F857" s="64">
        <v>43418</v>
      </c>
      <c r="G857" s="64">
        <v>155084</v>
      </c>
      <c r="H857" s="64">
        <v>238027</v>
      </c>
      <c r="I857" s="64">
        <v>77239</v>
      </c>
    </row>
    <row r="858" spans="1:9" ht="15.6" customHeight="1">
      <c r="A858" s="61"/>
      <c r="B858" s="62" t="s">
        <v>170</v>
      </c>
      <c r="C858" s="63" t="s">
        <v>171</v>
      </c>
      <c r="D858" s="64">
        <v>2</v>
      </c>
      <c r="E858" s="64">
        <v>133</v>
      </c>
      <c r="F858" s="64" t="s">
        <v>163</v>
      </c>
      <c r="G858" s="64" t="s">
        <v>163</v>
      </c>
      <c r="H858" s="64" t="s">
        <v>163</v>
      </c>
      <c r="I858" s="64" t="s">
        <v>163</v>
      </c>
    </row>
    <row r="859" spans="1:9" ht="15.6" customHeight="1">
      <c r="A859" s="61"/>
      <c r="B859" s="62" t="s">
        <v>172</v>
      </c>
      <c r="C859" s="63" t="s">
        <v>173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</row>
    <row r="860" spans="1:9" ht="15.6" customHeight="1">
      <c r="A860" s="61"/>
      <c r="B860" s="62" t="s">
        <v>174</v>
      </c>
      <c r="C860" s="63" t="s">
        <v>175</v>
      </c>
      <c r="D860" s="64">
        <v>2</v>
      </c>
      <c r="E860" s="64">
        <v>374</v>
      </c>
      <c r="F860" s="64" t="s">
        <v>163</v>
      </c>
      <c r="G860" s="64" t="s">
        <v>163</v>
      </c>
      <c r="H860" s="64" t="s">
        <v>163</v>
      </c>
      <c r="I860" s="64" t="s">
        <v>163</v>
      </c>
    </row>
    <row r="861" spans="1:9" ht="15.6" customHeight="1">
      <c r="A861" s="61"/>
      <c r="B861" s="62" t="s">
        <v>176</v>
      </c>
      <c r="C861" s="63" t="s">
        <v>177</v>
      </c>
      <c r="D861" s="64">
        <v>2</v>
      </c>
      <c r="E861" s="64">
        <v>176</v>
      </c>
      <c r="F861" s="64" t="s">
        <v>163</v>
      </c>
      <c r="G861" s="64" t="s">
        <v>163</v>
      </c>
      <c r="H861" s="64" t="s">
        <v>163</v>
      </c>
      <c r="I861" s="64" t="s">
        <v>163</v>
      </c>
    </row>
    <row r="862" spans="1:9" ht="15.6" customHeight="1">
      <c r="A862" s="61"/>
      <c r="B862" s="62" t="s">
        <v>178</v>
      </c>
      <c r="C862" s="63" t="s">
        <v>179</v>
      </c>
      <c r="D862" s="64">
        <v>6</v>
      </c>
      <c r="E862" s="64">
        <v>1939</v>
      </c>
      <c r="F862" s="64">
        <v>1271596</v>
      </c>
      <c r="G862" s="64">
        <v>11629465</v>
      </c>
      <c r="H862" s="64">
        <v>16876773</v>
      </c>
      <c r="I862" s="64">
        <v>4531155</v>
      </c>
    </row>
    <row r="863" spans="1:9" ht="15.6" customHeight="1">
      <c r="A863" s="61"/>
      <c r="B863" s="62" t="s">
        <v>180</v>
      </c>
      <c r="C863" s="63" t="s">
        <v>181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</row>
    <row r="864" spans="1:9" ht="15.6" customHeight="1">
      <c r="A864" s="61"/>
      <c r="B864" s="62" t="s">
        <v>182</v>
      </c>
      <c r="C864" s="63" t="s">
        <v>183</v>
      </c>
      <c r="D864" s="64">
        <v>3</v>
      </c>
      <c r="E864" s="64">
        <v>145</v>
      </c>
      <c r="F864" s="64" t="s">
        <v>163</v>
      </c>
      <c r="G864" s="64" t="s">
        <v>163</v>
      </c>
      <c r="H864" s="64" t="s">
        <v>163</v>
      </c>
      <c r="I864" s="64" t="s">
        <v>163</v>
      </c>
    </row>
    <row r="865" spans="1:10" ht="15.6" customHeight="1">
      <c r="A865" s="61"/>
      <c r="B865" s="62" t="s">
        <v>184</v>
      </c>
      <c r="C865" s="63" t="s">
        <v>185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</row>
    <row r="866" spans="1:10" ht="15.6" customHeight="1">
      <c r="A866" s="61"/>
      <c r="B866" s="62" t="s">
        <v>186</v>
      </c>
      <c r="C866" s="63" t="s">
        <v>187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</row>
    <row r="867" spans="1:10" ht="15.6" customHeight="1">
      <c r="A867" s="61"/>
      <c r="B867" s="62" t="s">
        <v>188</v>
      </c>
      <c r="C867" s="63" t="s">
        <v>189</v>
      </c>
      <c r="D867" s="64">
        <v>17</v>
      </c>
      <c r="E867" s="64">
        <v>1182</v>
      </c>
      <c r="F867" s="64">
        <v>778645</v>
      </c>
      <c r="G867" s="64">
        <v>3834121</v>
      </c>
      <c r="H867" s="64">
        <v>6194226</v>
      </c>
      <c r="I867" s="64">
        <v>2059667</v>
      </c>
    </row>
    <row r="868" spans="1:10" ht="15.6" customHeight="1">
      <c r="A868" s="61"/>
      <c r="B868" s="62" t="s">
        <v>190</v>
      </c>
      <c r="C868" s="63" t="s">
        <v>191</v>
      </c>
      <c r="D868" s="64">
        <v>9</v>
      </c>
      <c r="E868" s="64">
        <v>155</v>
      </c>
      <c r="F868" s="64">
        <v>70360</v>
      </c>
      <c r="G868" s="64">
        <v>240559</v>
      </c>
      <c r="H868" s="64">
        <v>379936</v>
      </c>
      <c r="I868" s="64">
        <v>161481</v>
      </c>
    </row>
    <row r="869" spans="1:10" ht="15.6" customHeight="1">
      <c r="A869" s="61"/>
      <c r="B869" s="62" t="s">
        <v>192</v>
      </c>
      <c r="C869" s="63" t="s">
        <v>193</v>
      </c>
      <c r="D869" s="64">
        <v>7</v>
      </c>
      <c r="E869" s="64">
        <v>274</v>
      </c>
      <c r="F869" s="64" t="s">
        <v>163</v>
      </c>
      <c r="G869" s="64" t="s">
        <v>163</v>
      </c>
      <c r="H869" s="64" t="s">
        <v>163</v>
      </c>
      <c r="I869" s="64" t="s">
        <v>163</v>
      </c>
    </row>
    <row r="870" spans="1:10" ht="15.6" customHeight="1">
      <c r="A870" s="61"/>
      <c r="B870" s="62" t="s">
        <v>194</v>
      </c>
      <c r="C870" s="63" t="s">
        <v>195</v>
      </c>
      <c r="D870" s="64">
        <v>22</v>
      </c>
      <c r="E870" s="64">
        <v>748</v>
      </c>
      <c r="F870" s="64">
        <v>339219</v>
      </c>
      <c r="G870" s="64">
        <v>803479</v>
      </c>
      <c r="H870" s="64">
        <v>1867655</v>
      </c>
      <c r="I870" s="64">
        <v>1014997</v>
      </c>
    </row>
    <row r="871" spans="1:10" ht="15.6" customHeight="1">
      <c r="A871" s="61"/>
      <c r="B871" s="62" t="s">
        <v>196</v>
      </c>
      <c r="C871" s="63" t="s">
        <v>197</v>
      </c>
      <c r="D871" s="64">
        <v>23</v>
      </c>
      <c r="E871" s="64">
        <v>4660</v>
      </c>
      <c r="F871" s="64">
        <v>3581405</v>
      </c>
      <c r="G871" s="64">
        <v>14570786</v>
      </c>
      <c r="H871" s="64">
        <v>26458806</v>
      </c>
      <c r="I871" s="64">
        <v>10053957</v>
      </c>
    </row>
    <row r="872" spans="1:10" ht="15.6" customHeight="1">
      <c r="A872" s="61"/>
      <c r="B872" s="62" t="s">
        <v>198</v>
      </c>
      <c r="C872" s="63" t="s">
        <v>199</v>
      </c>
      <c r="D872" s="64">
        <v>13</v>
      </c>
      <c r="E872" s="64">
        <v>2726</v>
      </c>
      <c r="F872" s="64">
        <v>1716469</v>
      </c>
      <c r="G872" s="64">
        <v>13340706</v>
      </c>
      <c r="H872" s="64">
        <v>18863912</v>
      </c>
      <c r="I872" s="64">
        <v>5091014</v>
      </c>
    </row>
    <row r="873" spans="1:10" ht="15.6" customHeight="1">
      <c r="A873" s="61"/>
      <c r="B873" s="62" t="s">
        <v>200</v>
      </c>
      <c r="C873" s="63" t="s">
        <v>201</v>
      </c>
      <c r="D873" s="64">
        <v>1</v>
      </c>
      <c r="E873" s="64">
        <v>6</v>
      </c>
      <c r="F873" s="64" t="s">
        <v>163</v>
      </c>
      <c r="G873" s="64" t="s">
        <v>163</v>
      </c>
      <c r="H873" s="64" t="s">
        <v>163</v>
      </c>
      <c r="I873" s="64" t="s">
        <v>163</v>
      </c>
    </row>
    <row r="874" spans="1:10" ht="15.6" customHeight="1">
      <c r="A874" s="61"/>
      <c r="B874" s="62" t="s">
        <v>202</v>
      </c>
      <c r="C874" s="63" t="s">
        <v>203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</row>
    <row r="875" spans="1:10" ht="15.6" customHeight="1">
      <c r="A875" s="61"/>
      <c r="B875" s="62" t="s">
        <v>204</v>
      </c>
      <c r="C875" s="63" t="s">
        <v>205</v>
      </c>
      <c r="D875" s="64">
        <v>5</v>
      </c>
      <c r="E875" s="64">
        <v>85</v>
      </c>
      <c r="F875" s="64" t="s">
        <v>163</v>
      </c>
      <c r="G875" s="64" t="s">
        <v>163</v>
      </c>
      <c r="H875" s="64" t="s">
        <v>163</v>
      </c>
      <c r="I875" s="64" t="s">
        <v>163</v>
      </c>
      <c r="J875" s="64"/>
    </row>
    <row r="876" spans="1:10" ht="15.6" customHeight="1">
      <c r="A876" s="61"/>
      <c r="B876" s="62" t="s">
        <v>206</v>
      </c>
      <c r="C876" s="63" t="s">
        <v>207</v>
      </c>
      <c r="D876" s="64">
        <v>0</v>
      </c>
      <c r="E876" s="64">
        <v>0</v>
      </c>
      <c r="F876" s="64">
        <v>0</v>
      </c>
      <c r="G876" s="64">
        <v>0</v>
      </c>
      <c r="H876" s="64">
        <v>0</v>
      </c>
      <c r="I876" s="64">
        <v>0</v>
      </c>
    </row>
    <row r="877" spans="1:10" ht="15.6" customHeight="1">
      <c r="A877" s="61"/>
      <c r="B877" s="62" t="s">
        <v>208</v>
      </c>
      <c r="C877" s="63" t="s">
        <v>209</v>
      </c>
      <c r="D877" s="64">
        <v>4</v>
      </c>
      <c r="E877" s="64">
        <v>174</v>
      </c>
      <c r="F877" s="64">
        <v>71520</v>
      </c>
      <c r="G877" s="64">
        <v>37666</v>
      </c>
      <c r="H877" s="64">
        <v>427548</v>
      </c>
      <c r="I877" s="64">
        <v>331662</v>
      </c>
    </row>
    <row r="878" spans="1:10" ht="15.6" customHeight="1">
      <c r="A878" s="69"/>
      <c r="B878" s="70" t="s">
        <v>210</v>
      </c>
      <c r="C878" s="71" t="s">
        <v>211</v>
      </c>
      <c r="D878" s="67">
        <v>0</v>
      </c>
      <c r="E878" s="68">
        <v>0</v>
      </c>
      <c r="F878" s="68">
        <v>0</v>
      </c>
      <c r="G878" s="68">
        <v>0</v>
      </c>
      <c r="H878" s="68">
        <v>0</v>
      </c>
      <c r="I878" s="68">
        <v>0</v>
      </c>
    </row>
    <row r="879" spans="1:10" ht="15.6" customHeight="1">
      <c r="A879" s="164">
        <v>217</v>
      </c>
      <c r="B879" s="164"/>
      <c r="C879" s="59" t="s">
        <v>33</v>
      </c>
      <c r="D879" s="72">
        <v>90</v>
      </c>
      <c r="E879" s="73">
        <v>2405</v>
      </c>
      <c r="F879" s="73">
        <v>1015849</v>
      </c>
      <c r="G879" s="73">
        <v>5468023</v>
      </c>
      <c r="H879" s="73">
        <v>7361726</v>
      </c>
      <c r="I879" s="73">
        <v>1672228</v>
      </c>
    </row>
    <row r="880" spans="1:10" ht="15.6" customHeight="1">
      <c r="A880" s="61"/>
      <c r="B880" s="62" t="s">
        <v>164</v>
      </c>
      <c r="C880" s="63" t="s">
        <v>165</v>
      </c>
      <c r="D880" s="64">
        <v>3</v>
      </c>
      <c r="E880" s="64">
        <v>125</v>
      </c>
      <c r="F880" s="64">
        <v>37490</v>
      </c>
      <c r="G880" s="64">
        <v>214068</v>
      </c>
      <c r="H880" s="64">
        <v>370046</v>
      </c>
      <c r="I880" s="64">
        <v>134610</v>
      </c>
    </row>
    <row r="881" spans="1:9" ht="15.6" customHeight="1">
      <c r="A881" s="61"/>
      <c r="B881" s="62" t="s">
        <v>166</v>
      </c>
      <c r="C881" s="63" t="s">
        <v>167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</row>
    <row r="882" spans="1:9" ht="15.6" customHeight="1">
      <c r="A882" s="61"/>
      <c r="B882" s="62" t="s">
        <v>168</v>
      </c>
      <c r="C882" s="63" t="s">
        <v>169</v>
      </c>
      <c r="D882" s="64">
        <v>1</v>
      </c>
      <c r="E882" s="64">
        <v>10</v>
      </c>
      <c r="F882" s="64" t="s">
        <v>163</v>
      </c>
      <c r="G882" s="64" t="s">
        <v>163</v>
      </c>
      <c r="H882" s="64" t="s">
        <v>163</v>
      </c>
      <c r="I882" s="64" t="s">
        <v>163</v>
      </c>
    </row>
    <row r="883" spans="1:9" ht="15.6" customHeight="1">
      <c r="A883" s="61"/>
      <c r="B883" s="62" t="s">
        <v>170</v>
      </c>
      <c r="C883" s="63" t="s">
        <v>171</v>
      </c>
      <c r="D883" s="64">
        <v>0</v>
      </c>
      <c r="E883" s="64">
        <v>0</v>
      </c>
      <c r="F883" s="64">
        <v>0</v>
      </c>
      <c r="G883" s="64">
        <v>0</v>
      </c>
      <c r="H883" s="64">
        <v>0</v>
      </c>
      <c r="I883" s="64">
        <v>0</v>
      </c>
    </row>
    <row r="884" spans="1:9" ht="15.6" customHeight="1">
      <c r="A884" s="61"/>
      <c r="B884" s="62" t="s">
        <v>172</v>
      </c>
      <c r="C884" s="63" t="s">
        <v>173</v>
      </c>
      <c r="D884" s="64">
        <v>1</v>
      </c>
      <c r="E884" s="64">
        <v>6</v>
      </c>
      <c r="F884" s="64" t="s">
        <v>163</v>
      </c>
      <c r="G884" s="64" t="s">
        <v>163</v>
      </c>
      <c r="H884" s="64" t="s">
        <v>163</v>
      </c>
      <c r="I884" s="64" t="s">
        <v>163</v>
      </c>
    </row>
    <row r="885" spans="1:9" ht="15.6" customHeight="1">
      <c r="A885" s="61"/>
      <c r="B885" s="62" t="s">
        <v>174</v>
      </c>
      <c r="C885" s="63" t="s">
        <v>175</v>
      </c>
      <c r="D885" s="64">
        <v>2</v>
      </c>
      <c r="E885" s="64">
        <v>45</v>
      </c>
      <c r="F885" s="64" t="s">
        <v>163</v>
      </c>
      <c r="G885" s="64" t="s">
        <v>163</v>
      </c>
      <c r="H885" s="64" t="s">
        <v>163</v>
      </c>
      <c r="I885" s="64" t="s">
        <v>163</v>
      </c>
    </row>
    <row r="886" spans="1:9" ht="15.6" customHeight="1">
      <c r="A886" s="61"/>
      <c r="B886" s="62" t="s">
        <v>176</v>
      </c>
      <c r="C886" s="63" t="s">
        <v>177</v>
      </c>
      <c r="D886" s="64">
        <v>1</v>
      </c>
      <c r="E886" s="64">
        <v>6</v>
      </c>
      <c r="F886" s="64" t="s">
        <v>163</v>
      </c>
      <c r="G886" s="64" t="s">
        <v>163</v>
      </c>
      <c r="H886" s="64" t="s">
        <v>163</v>
      </c>
      <c r="I886" s="64" t="s">
        <v>163</v>
      </c>
    </row>
    <row r="887" spans="1:9" ht="15.6" customHeight="1">
      <c r="A887" s="61"/>
      <c r="B887" s="62" t="s">
        <v>178</v>
      </c>
      <c r="C887" s="63" t="s">
        <v>179</v>
      </c>
      <c r="D887" s="64">
        <v>4</v>
      </c>
      <c r="E887" s="64">
        <v>134</v>
      </c>
      <c r="F887" s="64">
        <v>68394</v>
      </c>
      <c r="G887" s="64">
        <v>591637</v>
      </c>
      <c r="H887" s="64">
        <v>727504</v>
      </c>
      <c r="I887" s="64">
        <v>113875</v>
      </c>
    </row>
    <row r="888" spans="1:9" ht="15.6" customHeight="1">
      <c r="A888" s="61"/>
      <c r="B888" s="62" t="s">
        <v>180</v>
      </c>
      <c r="C888" s="63" t="s">
        <v>181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</row>
    <row r="889" spans="1:9" ht="15.6" customHeight="1">
      <c r="A889" s="61"/>
      <c r="B889" s="62" t="s">
        <v>182</v>
      </c>
      <c r="C889" s="63" t="s">
        <v>183</v>
      </c>
      <c r="D889" s="64">
        <v>2</v>
      </c>
      <c r="E889" s="64">
        <v>29</v>
      </c>
      <c r="F889" s="64" t="s">
        <v>163</v>
      </c>
      <c r="G889" s="64" t="s">
        <v>163</v>
      </c>
      <c r="H889" s="64" t="s">
        <v>163</v>
      </c>
      <c r="I889" s="64" t="s">
        <v>163</v>
      </c>
    </row>
    <row r="890" spans="1:9" ht="15.6" customHeight="1">
      <c r="A890" s="61"/>
      <c r="B890" s="62" t="s">
        <v>184</v>
      </c>
      <c r="C890" s="63" t="s">
        <v>185</v>
      </c>
      <c r="D890" s="64">
        <v>1</v>
      </c>
      <c r="E890" s="64">
        <v>14</v>
      </c>
      <c r="F890" s="64" t="s">
        <v>163</v>
      </c>
      <c r="G890" s="64" t="s">
        <v>163</v>
      </c>
      <c r="H890" s="64" t="s">
        <v>163</v>
      </c>
      <c r="I890" s="64" t="s">
        <v>163</v>
      </c>
    </row>
    <row r="891" spans="1:9" ht="15.6" customHeight="1">
      <c r="A891" s="61"/>
      <c r="B891" s="62" t="s">
        <v>186</v>
      </c>
      <c r="C891" s="63" t="s">
        <v>187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</row>
    <row r="892" spans="1:9" ht="15.6" customHeight="1">
      <c r="A892" s="61"/>
      <c r="B892" s="62" t="s">
        <v>188</v>
      </c>
      <c r="C892" s="63" t="s">
        <v>189</v>
      </c>
      <c r="D892" s="64">
        <v>2</v>
      </c>
      <c r="E892" s="64">
        <v>46</v>
      </c>
      <c r="F892" s="64" t="s">
        <v>163</v>
      </c>
      <c r="G892" s="64" t="s">
        <v>163</v>
      </c>
      <c r="H892" s="64" t="s">
        <v>163</v>
      </c>
      <c r="I892" s="64" t="s">
        <v>163</v>
      </c>
    </row>
    <row r="893" spans="1:9" ht="15.6" customHeight="1">
      <c r="A893" s="61"/>
      <c r="B893" s="62" t="s">
        <v>190</v>
      </c>
      <c r="C893" s="63" t="s">
        <v>191</v>
      </c>
      <c r="D893" s="64">
        <v>4</v>
      </c>
      <c r="E893" s="64">
        <v>70</v>
      </c>
      <c r="F893" s="64">
        <v>31716</v>
      </c>
      <c r="G893" s="64">
        <v>148185</v>
      </c>
      <c r="H893" s="64">
        <v>232416</v>
      </c>
      <c r="I893" s="64">
        <v>66967</v>
      </c>
    </row>
    <row r="894" spans="1:9" ht="15.6" customHeight="1">
      <c r="A894" s="61"/>
      <c r="B894" s="62" t="s">
        <v>192</v>
      </c>
      <c r="C894" s="63" t="s">
        <v>193</v>
      </c>
      <c r="D894" s="64">
        <v>6</v>
      </c>
      <c r="E894" s="64">
        <v>80</v>
      </c>
      <c r="F894" s="64">
        <v>41806</v>
      </c>
      <c r="G894" s="64">
        <v>2131843</v>
      </c>
      <c r="H894" s="64">
        <v>2360588</v>
      </c>
      <c r="I894" s="64">
        <v>211801</v>
      </c>
    </row>
    <row r="895" spans="1:9" ht="15.6" customHeight="1">
      <c r="A895" s="61"/>
      <c r="B895" s="62" t="s">
        <v>194</v>
      </c>
      <c r="C895" s="63" t="s">
        <v>195</v>
      </c>
      <c r="D895" s="64">
        <v>22</v>
      </c>
      <c r="E895" s="64">
        <v>421</v>
      </c>
      <c r="F895" s="64">
        <v>174494</v>
      </c>
      <c r="G895" s="64">
        <v>599091</v>
      </c>
      <c r="H895" s="64">
        <v>931446</v>
      </c>
      <c r="I895" s="64">
        <v>309781</v>
      </c>
    </row>
    <row r="896" spans="1:9" ht="15.6" customHeight="1">
      <c r="A896" s="61"/>
      <c r="B896" s="62" t="s">
        <v>196</v>
      </c>
      <c r="C896" s="63" t="s">
        <v>197</v>
      </c>
      <c r="D896" s="64">
        <v>7</v>
      </c>
      <c r="E896" s="64">
        <v>168</v>
      </c>
      <c r="F896" s="64">
        <v>68369</v>
      </c>
      <c r="G896" s="64">
        <v>125859</v>
      </c>
      <c r="H896" s="64">
        <v>263984</v>
      </c>
      <c r="I896" s="64">
        <v>127913</v>
      </c>
    </row>
    <row r="897" spans="1:11" ht="15.6" customHeight="1">
      <c r="A897" s="61"/>
      <c r="B897" s="62" t="s">
        <v>198</v>
      </c>
      <c r="C897" s="63" t="s">
        <v>199</v>
      </c>
      <c r="D897" s="64">
        <v>16</v>
      </c>
      <c r="E897" s="64">
        <v>494</v>
      </c>
      <c r="F897" s="64">
        <v>240777</v>
      </c>
      <c r="G897" s="64">
        <v>168174</v>
      </c>
      <c r="H897" s="64">
        <v>343604</v>
      </c>
      <c r="I897" s="64">
        <v>142371</v>
      </c>
    </row>
    <row r="898" spans="1:11" ht="15.6" customHeight="1">
      <c r="A898" s="61"/>
      <c r="B898" s="62" t="s">
        <v>200</v>
      </c>
      <c r="C898" s="63" t="s">
        <v>201</v>
      </c>
      <c r="D898" s="64">
        <v>3</v>
      </c>
      <c r="E898" s="64">
        <v>73</v>
      </c>
      <c r="F898" s="64" t="s">
        <v>163</v>
      </c>
      <c r="G898" s="64" t="s">
        <v>163</v>
      </c>
      <c r="H898" s="64" t="s">
        <v>163</v>
      </c>
      <c r="I898" s="64" t="s">
        <v>163</v>
      </c>
    </row>
    <row r="899" spans="1:11" ht="15.6" customHeight="1">
      <c r="A899" s="61"/>
      <c r="B899" s="62" t="s">
        <v>202</v>
      </c>
      <c r="C899" s="63" t="s">
        <v>203</v>
      </c>
      <c r="D899" s="64">
        <v>1</v>
      </c>
      <c r="E899" s="64">
        <v>49</v>
      </c>
      <c r="F899" s="64" t="s">
        <v>163</v>
      </c>
      <c r="G899" s="64" t="s">
        <v>163</v>
      </c>
      <c r="H899" s="64" t="s">
        <v>163</v>
      </c>
      <c r="I899" s="64" t="s">
        <v>163</v>
      </c>
      <c r="J899" s="64"/>
    </row>
    <row r="900" spans="1:11" ht="15.6" customHeight="1">
      <c r="A900" s="61"/>
      <c r="B900" s="62" t="s">
        <v>204</v>
      </c>
      <c r="C900" s="63" t="s">
        <v>205</v>
      </c>
      <c r="D900" s="64">
        <v>6</v>
      </c>
      <c r="E900" s="64">
        <v>286</v>
      </c>
      <c r="F900" s="64">
        <v>83031</v>
      </c>
      <c r="G900" s="64">
        <v>218939</v>
      </c>
      <c r="H900" s="64">
        <v>346198</v>
      </c>
      <c r="I900" s="64">
        <v>117678</v>
      </c>
    </row>
    <row r="901" spans="1:11" ht="15.6" customHeight="1">
      <c r="A901" s="61"/>
      <c r="B901" s="62" t="s">
        <v>206</v>
      </c>
      <c r="C901" s="63" t="s">
        <v>207</v>
      </c>
      <c r="D901" s="64">
        <v>1</v>
      </c>
      <c r="E901" s="64">
        <v>26</v>
      </c>
      <c r="F901" s="64" t="s">
        <v>163</v>
      </c>
      <c r="G901" s="64" t="s">
        <v>163</v>
      </c>
      <c r="H901" s="64" t="s">
        <v>163</v>
      </c>
      <c r="I901" s="64" t="s">
        <v>163</v>
      </c>
    </row>
    <row r="902" spans="1:11" ht="15.6" customHeight="1">
      <c r="A902" s="61"/>
      <c r="B902" s="62" t="s">
        <v>208</v>
      </c>
      <c r="C902" s="63" t="s">
        <v>209</v>
      </c>
      <c r="D902" s="64">
        <v>6</v>
      </c>
      <c r="E902" s="64">
        <v>318</v>
      </c>
      <c r="F902" s="64">
        <v>155200</v>
      </c>
      <c r="G902" s="64">
        <v>1063711</v>
      </c>
      <c r="H902" s="64">
        <v>1334277</v>
      </c>
      <c r="I902" s="64">
        <v>230467</v>
      </c>
    </row>
    <row r="903" spans="1:11" ht="15.6" customHeight="1">
      <c r="A903" s="69"/>
      <c r="B903" s="70" t="s">
        <v>210</v>
      </c>
      <c r="C903" s="71" t="s">
        <v>211</v>
      </c>
      <c r="D903" s="67">
        <v>1</v>
      </c>
      <c r="E903" s="68">
        <v>5</v>
      </c>
      <c r="F903" s="68" t="s">
        <v>163</v>
      </c>
      <c r="G903" s="68" t="s">
        <v>163</v>
      </c>
      <c r="H903" s="68" t="s">
        <v>163</v>
      </c>
      <c r="I903" s="68" t="s">
        <v>163</v>
      </c>
      <c r="K903" s="66" t="s">
        <v>156</v>
      </c>
    </row>
    <row r="904" spans="1:11" ht="15.6" customHeight="1">
      <c r="A904" s="164">
        <v>218</v>
      </c>
      <c r="B904" s="164"/>
      <c r="C904" s="59" t="s">
        <v>34</v>
      </c>
      <c r="D904" s="72">
        <v>185</v>
      </c>
      <c r="E904" s="73">
        <v>9102</v>
      </c>
      <c r="F904" s="73">
        <v>3872719</v>
      </c>
      <c r="G904" s="73">
        <v>16245843</v>
      </c>
      <c r="H904" s="73">
        <v>28672575</v>
      </c>
      <c r="I904" s="73">
        <v>11212488</v>
      </c>
    </row>
    <row r="905" spans="1:11" ht="15.6" customHeight="1">
      <c r="A905" s="61"/>
      <c r="B905" s="62" t="s">
        <v>164</v>
      </c>
      <c r="C905" s="63" t="s">
        <v>165</v>
      </c>
      <c r="D905" s="64">
        <v>13</v>
      </c>
      <c r="E905" s="64">
        <v>2563</v>
      </c>
      <c r="F905" s="64">
        <v>851293</v>
      </c>
      <c r="G905" s="64">
        <v>4220552</v>
      </c>
      <c r="H905" s="64">
        <v>6373502</v>
      </c>
      <c r="I905" s="64">
        <v>1945056</v>
      </c>
    </row>
    <row r="906" spans="1:11" ht="15.6" customHeight="1">
      <c r="A906" s="61"/>
      <c r="B906" s="62" t="s">
        <v>166</v>
      </c>
      <c r="C906" s="63" t="s">
        <v>167</v>
      </c>
      <c r="D906" s="64">
        <v>0</v>
      </c>
      <c r="E906" s="64">
        <v>0</v>
      </c>
      <c r="F906" s="64">
        <v>0</v>
      </c>
      <c r="G906" s="64">
        <v>0</v>
      </c>
      <c r="H906" s="64">
        <v>0</v>
      </c>
      <c r="I906" s="64">
        <v>0</v>
      </c>
    </row>
    <row r="907" spans="1:11" ht="15.6" customHeight="1">
      <c r="A907" s="61"/>
      <c r="B907" s="62" t="s">
        <v>168</v>
      </c>
      <c r="C907" s="63" t="s">
        <v>169</v>
      </c>
      <c r="D907" s="64">
        <v>3</v>
      </c>
      <c r="E907" s="64">
        <v>168</v>
      </c>
      <c r="F907" s="64">
        <v>62902</v>
      </c>
      <c r="G907" s="64">
        <v>480420</v>
      </c>
      <c r="H907" s="64">
        <v>666980</v>
      </c>
      <c r="I907" s="64">
        <v>155529</v>
      </c>
    </row>
    <row r="908" spans="1:11" ht="15.6" customHeight="1">
      <c r="A908" s="61"/>
      <c r="B908" s="62" t="s">
        <v>170</v>
      </c>
      <c r="C908" s="63" t="s">
        <v>171</v>
      </c>
      <c r="D908" s="64">
        <v>6</v>
      </c>
      <c r="E908" s="64">
        <v>48</v>
      </c>
      <c r="F908" s="64">
        <v>11506</v>
      </c>
      <c r="G908" s="64">
        <v>14996</v>
      </c>
      <c r="H908" s="64">
        <v>34684</v>
      </c>
      <c r="I908" s="64">
        <v>18229</v>
      </c>
    </row>
    <row r="909" spans="1:11" ht="15.6" customHeight="1">
      <c r="A909" s="61"/>
      <c r="B909" s="62" t="s">
        <v>172</v>
      </c>
      <c r="C909" s="63" t="s">
        <v>173</v>
      </c>
      <c r="D909" s="64">
        <v>8</v>
      </c>
      <c r="E909" s="64">
        <v>85</v>
      </c>
      <c r="F909" s="64">
        <v>26188</v>
      </c>
      <c r="G909" s="64">
        <v>75012</v>
      </c>
      <c r="H909" s="64">
        <v>133470</v>
      </c>
      <c r="I909" s="64">
        <v>54129</v>
      </c>
    </row>
    <row r="910" spans="1:11" ht="15.6" customHeight="1">
      <c r="A910" s="61"/>
      <c r="B910" s="62" t="s">
        <v>174</v>
      </c>
      <c r="C910" s="63" t="s">
        <v>175</v>
      </c>
      <c r="D910" s="64">
        <v>9</v>
      </c>
      <c r="E910" s="64">
        <v>182</v>
      </c>
      <c r="F910" s="64">
        <v>73165</v>
      </c>
      <c r="G910" s="64">
        <v>412280</v>
      </c>
      <c r="H910" s="64">
        <v>602061</v>
      </c>
      <c r="I910" s="64">
        <v>159417</v>
      </c>
    </row>
    <row r="911" spans="1:11" ht="15.6" customHeight="1">
      <c r="A911" s="61"/>
      <c r="B911" s="62" t="s">
        <v>176</v>
      </c>
      <c r="C911" s="63" t="s">
        <v>177</v>
      </c>
      <c r="D911" s="64">
        <v>5</v>
      </c>
      <c r="E911" s="64">
        <v>281</v>
      </c>
      <c r="F911" s="64">
        <v>150381</v>
      </c>
      <c r="G911" s="64">
        <v>177281</v>
      </c>
      <c r="H911" s="64">
        <v>443495</v>
      </c>
      <c r="I911" s="64">
        <v>242990</v>
      </c>
    </row>
    <row r="912" spans="1:11" ht="15.6" customHeight="1">
      <c r="A912" s="61"/>
      <c r="B912" s="62" t="s">
        <v>178</v>
      </c>
      <c r="C912" s="63" t="s">
        <v>179</v>
      </c>
      <c r="D912" s="64">
        <v>8</v>
      </c>
      <c r="E912" s="64">
        <v>518</v>
      </c>
      <c r="F912" s="64">
        <v>295975</v>
      </c>
      <c r="G912" s="64">
        <v>2403667</v>
      </c>
      <c r="H912" s="64">
        <v>5544573</v>
      </c>
      <c r="I912" s="64">
        <v>2806232</v>
      </c>
    </row>
    <row r="913" spans="1:9" ht="15.6" customHeight="1">
      <c r="A913" s="61"/>
      <c r="B913" s="62" t="s">
        <v>180</v>
      </c>
      <c r="C913" s="63" t="s">
        <v>181</v>
      </c>
      <c r="D913" s="64">
        <v>2</v>
      </c>
      <c r="E913" s="64">
        <v>33</v>
      </c>
      <c r="F913" s="64" t="s">
        <v>163</v>
      </c>
      <c r="G913" s="64" t="s">
        <v>163</v>
      </c>
      <c r="H913" s="64" t="s">
        <v>163</v>
      </c>
      <c r="I913" s="64" t="s">
        <v>163</v>
      </c>
    </row>
    <row r="914" spans="1:9" ht="15.6" customHeight="1">
      <c r="A914" s="61"/>
      <c r="B914" s="62" t="s">
        <v>182</v>
      </c>
      <c r="C914" s="63" t="s">
        <v>183</v>
      </c>
      <c r="D914" s="64">
        <v>13</v>
      </c>
      <c r="E914" s="64">
        <v>614</v>
      </c>
      <c r="F914" s="64">
        <v>274208</v>
      </c>
      <c r="G914" s="64">
        <v>985091</v>
      </c>
      <c r="H914" s="64">
        <v>1747078</v>
      </c>
      <c r="I914" s="64">
        <v>662758</v>
      </c>
    </row>
    <row r="915" spans="1:9" ht="15.6" customHeight="1">
      <c r="A915" s="61"/>
      <c r="B915" s="62" t="s">
        <v>184</v>
      </c>
      <c r="C915" s="63" t="s">
        <v>185</v>
      </c>
      <c r="D915" s="64">
        <v>1</v>
      </c>
      <c r="E915" s="64">
        <v>40</v>
      </c>
      <c r="F915" s="64" t="s">
        <v>163</v>
      </c>
      <c r="G915" s="64" t="s">
        <v>163</v>
      </c>
      <c r="H915" s="64" t="s">
        <v>163</v>
      </c>
      <c r="I915" s="64" t="s">
        <v>163</v>
      </c>
    </row>
    <row r="916" spans="1:9" ht="15.6" customHeight="1">
      <c r="A916" s="61"/>
      <c r="B916" s="62" t="s">
        <v>186</v>
      </c>
      <c r="C916" s="63" t="s">
        <v>187</v>
      </c>
      <c r="D916" s="64">
        <v>1</v>
      </c>
      <c r="E916" s="64">
        <v>9</v>
      </c>
      <c r="F916" s="64" t="s">
        <v>163</v>
      </c>
      <c r="G916" s="64" t="s">
        <v>163</v>
      </c>
      <c r="H916" s="64" t="s">
        <v>163</v>
      </c>
      <c r="I916" s="64" t="s">
        <v>163</v>
      </c>
    </row>
    <row r="917" spans="1:9" ht="15.6" customHeight="1">
      <c r="A917" s="61"/>
      <c r="B917" s="62" t="s">
        <v>188</v>
      </c>
      <c r="C917" s="63" t="s">
        <v>189</v>
      </c>
      <c r="D917" s="64">
        <v>15</v>
      </c>
      <c r="E917" s="64">
        <v>274</v>
      </c>
      <c r="F917" s="64">
        <v>116733</v>
      </c>
      <c r="G917" s="64">
        <v>334626</v>
      </c>
      <c r="H917" s="64">
        <v>795884</v>
      </c>
      <c r="I917" s="64">
        <v>414196</v>
      </c>
    </row>
    <row r="918" spans="1:9" ht="15.6" customHeight="1">
      <c r="A918" s="61"/>
      <c r="B918" s="62" t="s">
        <v>190</v>
      </c>
      <c r="C918" s="63" t="s">
        <v>191</v>
      </c>
      <c r="D918" s="64">
        <v>6</v>
      </c>
      <c r="E918" s="64">
        <v>752</v>
      </c>
      <c r="F918" s="64">
        <v>441452</v>
      </c>
      <c r="G918" s="64">
        <v>1502189</v>
      </c>
      <c r="H918" s="64">
        <v>2568211</v>
      </c>
      <c r="I918" s="64">
        <v>936891</v>
      </c>
    </row>
    <row r="919" spans="1:9" ht="15.6" customHeight="1">
      <c r="A919" s="61"/>
      <c r="B919" s="62" t="s">
        <v>192</v>
      </c>
      <c r="C919" s="63" t="s">
        <v>193</v>
      </c>
      <c r="D919" s="64">
        <v>2</v>
      </c>
      <c r="E919" s="64">
        <v>45</v>
      </c>
      <c r="F919" s="64" t="s">
        <v>163</v>
      </c>
      <c r="G919" s="64" t="s">
        <v>163</v>
      </c>
      <c r="H919" s="64" t="s">
        <v>163</v>
      </c>
      <c r="I919" s="64" t="s">
        <v>163</v>
      </c>
    </row>
    <row r="920" spans="1:9" ht="15.6" customHeight="1">
      <c r="A920" s="61"/>
      <c r="B920" s="62" t="s">
        <v>194</v>
      </c>
      <c r="C920" s="63" t="s">
        <v>195</v>
      </c>
      <c r="D920" s="64">
        <v>46</v>
      </c>
      <c r="E920" s="64">
        <v>1100</v>
      </c>
      <c r="F920" s="64">
        <v>466075</v>
      </c>
      <c r="G920" s="64">
        <v>1710885</v>
      </c>
      <c r="H920" s="64">
        <v>3077353</v>
      </c>
      <c r="I920" s="64">
        <v>1279733</v>
      </c>
    </row>
    <row r="921" spans="1:9" ht="15.6" customHeight="1">
      <c r="A921" s="61"/>
      <c r="B921" s="62" t="s">
        <v>196</v>
      </c>
      <c r="C921" s="63" t="s">
        <v>197</v>
      </c>
      <c r="D921" s="64">
        <v>10</v>
      </c>
      <c r="E921" s="64">
        <v>599</v>
      </c>
      <c r="F921" s="64">
        <v>336282</v>
      </c>
      <c r="G921" s="64">
        <v>884439</v>
      </c>
      <c r="H921" s="64">
        <v>1746849</v>
      </c>
      <c r="I921" s="64">
        <v>787281</v>
      </c>
    </row>
    <row r="922" spans="1:9" ht="15.6" customHeight="1">
      <c r="A922" s="61"/>
      <c r="B922" s="62" t="s">
        <v>198</v>
      </c>
      <c r="C922" s="63" t="s">
        <v>199</v>
      </c>
      <c r="D922" s="64">
        <v>17</v>
      </c>
      <c r="E922" s="64">
        <v>390</v>
      </c>
      <c r="F922" s="64">
        <v>161333</v>
      </c>
      <c r="G922" s="64">
        <v>500306</v>
      </c>
      <c r="H922" s="64">
        <v>848265</v>
      </c>
      <c r="I922" s="64">
        <v>313916</v>
      </c>
    </row>
    <row r="923" spans="1:9" ht="15.6" customHeight="1">
      <c r="A923" s="61"/>
      <c r="B923" s="62" t="s">
        <v>200</v>
      </c>
      <c r="C923" s="63" t="s">
        <v>201</v>
      </c>
      <c r="D923" s="64">
        <v>0</v>
      </c>
      <c r="E923" s="64">
        <v>0</v>
      </c>
      <c r="F923" s="64">
        <v>0</v>
      </c>
      <c r="G923" s="64">
        <v>0</v>
      </c>
      <c r="H923" s="64">
        <v>0</v>
      </c>
      <c r="I923" s="64">
        <v>0</v>
      </c>
    </row>
    <row r="924" spans="1:9" ht="15.6" customHeight="1">
      <c r="A924" s="61"/>
      <c r="B924" s="62" t="s">
        <v>202</v>
      </c>
      <c r="C924" s="63" t="s">
        <v>203</v>
      </c>
      <c r="D924" s="64">
        <v>1</v>
      </c>
      <c r="E924" s="64">
        <v>105</v>
      </c>
      <c r="F924" s="64" t="s">
        <v>163</v>
      </c>
      <c r="G924" s="64" t="s">
        <v>163</v>
      </c>
      <c r="H924" s="64" t="s">
        <v>163</v>
      </c>
      <c r="I924" s="64" t="s">
        <v>163</v>
      </c>
    </row>
    <row r="925" spans="1:9" ht="15.6" customHeight="1">
      <c r="A925" s="61"/>
      <c r="B925" s="62" t="s">
        <v>204</v>
      </c>
      <c r="C925" s="63" t="s">
        <v>205</v>
      </c>
      <c r="D925" s="64">
        <v>4</v>
      </c>
      <c r="E925" s="64">
        <v>543</v>
      </c>
      <c r="F925" s="64">
        <v>215292</v>
      </c>
      <c r="G925" s="64">
        <v>1369619</v>
      </c>
      <c r="H925" s="64">
        <v>2199432</v>
      </c>
      <c r="I925" s="64">
        <v>822898</v>
      </c>
    </row>
    <row r="926" spans="1:9" ht="15.6" customHeight="1">
      <c r="A926" s="61"/>
      <c r="B926" s="62" t="s">
        <v>206</v>
      </c>
      <c r="C926" s="63" t="s">
        <v>207</v>
      </c>
      <c r="D926" s="64">
        <v>1</v>
      </c>
      <c r="E926" s="64">
        <v>4</v>
      </c>
      <c r="F926" s="64" t="s">
        <v>163</v>
      </c>
      <c r="G926" s="64" t="s">
        <v>163</v>
      </c>
      <c r="H926" s="64" t="s">
        <v>163</v>
      </c>
      <c r="I926" s="64" t="s">
        <v>163</v>
      </c>
    </row>
    <row r="927" spans="1:9" ht="15.6" customHeight="1">
      <c r="A927" s="61"/>
      <c r="B927" s="62" t="s">
        <v>208</v>
      </c>
      <c r="C927" s="63" t="s">
        <v>209</v>
      </c>
      <c r="D927" s="64">
        <v>8</v>
      </c>
      <c r="E927" s="64">
        <v>676</v>
      </c>
      <c r="F927" s="64">
        <v>286788</v>
      </c>
      <c r="G927" s="64">
        <v>895378</v>
      </c>
      <c r="H927" s="64">
        <v>1408215</v>
      </c>
      <c r="I927" s="64">
        <v>431163</v>
      </c>
    </row>
    <row r="928" spans="1:9" ht="15.6" customHeight="1">
      <c r="A928" s="69"/>
      <c r="B928" s="70" t="s">
        <v>210</v>
      </c>
      <c r="C928" s="71" t="s">
        <v>211</v>
      </c>
      <c r="D928" s="67">
        <v>6</v>
      </c>
      <c r="E928" s="68">
        <v>73</v>
      </c>
      <c r="F928" s="68">
        <v>21183</v>
      </c>
      <c r="G928" s="68">
        <v>14773</v>
      </c>
      <c r="H928" s="68">
        <v>36597</v>
      </c>
      <c r="I928" s="68">
        <v>20221</v>
      </c>
    </row>
    <row r="929" spans="1:9" ht="15.6" customHeight="1">
      <c r="A929" s="164">
        <v>219</v>
      </c>
      <c r="B929" s="164"/>
      <c r="C929" s="59" t="s">
        <v>35</v>
      </c>
      <c r="D929" s="72">
        <v>99</v>
      </c>
      <c r="E929" s="73">
        <v>10231</v>
      </c>
      <c r="F929" s="73">
        <v>5609291</v>
      </c>
      <c r="G929" s="73">
        <v>42409464</v>
      </c>
      <c r="H929" s="73">
        <v>61744009</v>
      </c>
      <c r="I929" s="73">
        <v>17255319</v>
      </c>
    </row>
    <row r="930" spans="1:9" ht="15.6" customHeight="1">
      <c r="A930" s="61"/>
      <c r="B930" s="62" t="s">
        <v>164</v>
      </c>
      <c r="C930" s="63" t="s">
        <v>165</v>
      </c>
      <c r="D930" s="64">
        <v>7</v>
      </c>
      <c r="E930" s="64">
        <v>726</v>
      </c>
      <c r="F930" s="64">
        <v>202422</v>
      </c>
      <c r="G930" s="64">
        <v>903870</v>
      </c>
      <c r="H930" s="64">
        <v>1868953</v>
      </c>
      <c r="I930" s="64">
        <v>868892</v>
      </c>
    </row>
    <row r="931" spans="1:9" ht="15.6" customHeight="1">
      <c r="A931" s="61"/>
      <c r="B931" s="62" t="s">
        <v>166</v>
      </c>
      <c r="C931" s="63" t="s">
        <v>167</v>
      </c>
      <c r="D931" s="64">
        <v>3</v>
      </c>
      <c r="E931" s="64">
        <v>35</v>
      </c>
      <c r="F931" s="64">
        <v>9486</v>
      </c>
      <c r="G931" s="64">
        <v>135227</v>
      </c>
      <c r="H931" s="64">
        <v>250895</v>
      </c>
      <c r="I931" s="64">
        <v>86919</v>
      </c>
    </row>
    <row r="932" spans="1:9" ht="15.6" customHeight="1">
      <c r="A932" s="61"/>
      <c r="B932" s="62" t="s">
        <v>168</v>
      </c>
      <c r="C932" s="63" t="s">
        <v>169</v>
      </c>
      <c r="D932" s="64">
        <v>0</v>
      </c>
      <c r="E932" s="64">
        <v>0</v>
      </c>
      <c r="F932" s="64">
        <v>0</v>
      </c>
      <c r="G932" s="64">
        <v>0</v>
      </c>
      <c r="H932" s="64">
        <v>0</v>
      </c>
      <c r="I932" s="64">
        <v>0</v>
      </c>
    </row>
    <row r="933" spans="1:9" ht="15.6" customHeight="1">
      <c r="A933" s="61"/>
      <c r="B933" s="62" t="s">
        <v>170</v>
      </c>
      <c r="C933" s="63" t="s">
        <v>171</v>
      </c>
      <c r="D933" s="64">
        <v>5</v>
      </c>
      <c r="E933" s="64">
        <v>130</v>
      </c>
      <c r="F933" s="64">
        <v>44303</v>
      </c>
      <c r="G933" s="64">
        <v>216258</v>
      </c>
      <c r="H933" s="64">
        <v>338865</v>
      </c>
      <c r="I933" s="64">
        <v>105912</v>
      </c>
    </row>
    <row r="934" spans="1:9" ht="15.6" customHeight="1">
      <c r="A934" s="61"/>
      <c r="B934" s="62" t="s">
        <v>172</v>
      </c>
      <c r="C934" s="63" t="s">
        <v>173</v>
      </c>
      <c r="D934" s="64">
        <v>1</v>
      </c>
      <c r="E934" s="64">
        <v>18</v>
      </c>
      <c r="F934" s="64" t="s">
        <v>163</v>
      </c>
      <c r="G934" s="64" t="s">
        <v>163</v>
      </c>
      <c r="H934" s="64" t="s">
        <v>163</v>
      </c>
      <c r="I934" s="64" t="s">
        <v>163</v>
      </c>
    </row>
    <row r="935" spans="1:9" ht="15.6" customHeight="1">
      <c r="A935" s="61"/>
      <c r="B935" s="62" t="s">
        <v>174</v>
      </c>
      <c r="C935" s="63" t="s">
        <v>175</v>
      </c>
      <c r="D935" s="64">
        <v>2</v>
      </c>
      <c r="E935" s="64">
        <v>171</v>
      </c>
      <c r="F935" s="64" t="s">
        <v>163</v>
      </c>
      <c r="G935" s="64" t="s">
        <v>163</v>
      </c>
      <c r="H935" s="64" t="s">
        <v>163</v>
      </c>
      <c r="I935" s="64" t="s">
        <v>163</v>
      </c>
    </row>
    <row r="936" spans="1:9" ht="15.6" customHeight="1">
      <c r="A936" s="61"/>
      <c r="B936" s="62" t="s">
        <v>176</v>
      </c>
      <c r="C936" s="63" t="s">
        <v>177</v>
      </c>
      <c r="D936" s="64">
        <v>4</v>
      </c>
      <c r="E936" s="64">
        <v>126</v>
      </c>
      <c r="F936" s="64" t="s">
        <v>163</v>
      </c>
      <c r="G936" s="64" t="s">
        <v>163</v>
      </c>
      <c r="H936" s="64" t="s">
        <v>163</v>
      </c>
      <c r="I936" s="64" t="s">
        <v>163</v>
      </c>
    </row>
    <row r="937" spans="1:9" ht="15.6" customHeight="1">
      <c r="A937" s="61"/>
      <c r="B937" s="62" t="s">
        <v>178</v>
      </c>
      <c r="C937" s="63" t="s">
        <v>179</v>
      </c>
      <c r="D937" s="64">
        <v>14</v>
      </c>
      <c r="E937" s="64">
        <v>1204</v>
      </c>
      <c r="F937" s="64">
        <v>626685</v>
      </c>
      <c r="G937" s="64">
        <v>2995790</v>
      </c>
      <c r="H937" s="64">
        <v>6189311</v>
      </c>
      <c r="I937" s="64">
        <v>2604420</v>
      </c>
    </row>
    <row r="938" spans="1:9" ht="15.6" customHeight="1">
      <c r="A938" s="61"/>
      <c r="B938" s="62" t="s">
        <v>180</v>
      </c>
      <c r="C938" s="63" t="s">
        <v>181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</row>
    <row r="939" spans="1:9" ht="15.6" customHeight="1">
      <c r="A939" s="61"/>
      <c r="B939" s="62" t="s">
        <v>182</v>
      </c>
      <c r="C939" s="63" t="s">
        <v>183</v>
      </c>
      <c r="D939" s="64">
        <v>8</v>
      </c>
      <c r="E939" s="64">
        <v>566</v>
      </c>
      <c r="F939" s="64">
        <v>286197</v>
      </c>
      <c r="G939" s="64">
        <v>922426</v>
      </c>
      <c r="H939" s="64">
        <v>1896088</v>
      </c>
      <c r="I939" s="64">
        <v>855895</v>
      </c>
    </row>
    <row r="940" spans="1:9" ht="15.6" customHeight="1">
      <c r="A940" s="61"/>
      <c r="B940" s="62" t="s">
        <v>184</v>
      </c>
      <c r="C940" s="63" t="s">
        <v>185</v>
      </c>
      <c r="D940" s="64">
        <v>0</v>
      </c>
      <c r="E940" s="64">
        <v>0</v>
      </c>
      <c r="F940" s="64">
        <v>0</v>
      </c>
      <c r="G940" s="64">
        <v>0</v>
      </c>
      <c r="H940" s="64">
        <v>0</v>
      </c>
      <c r="I940" s="64">
        <v>0</v>
      </c>
    </row>
    <row r="941" spans="1:9" ht="15.6" customHeight="1">
      <c r="A941" s="61"/>
      <c r="B941" s="62" t="s">
        <v>186</v>
      </c>
      <c r="C941" s="63" t="s">
        <v>187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</row>
    <row r="942" spans="1:9" ht="15.6" customHeight="1">
      <c r="A942" s="61"/>
      <c r="B942" s="62" t="s">
        <v>188</v>
      </c>
      <c r="C942" s="63" t="s">
        <v>189</v>
      </c>
      <c r="D942" s="64">
        <v>5</v>
      </c>
      <c r="E942" s="64">
        <v>36</v>
      </c>
      <c r="F942" s="64">
        <v>11873</v>
      </c>
      <c r="G942" s="64">
        <v>55441</v>
      </c>
      <c r="H942" s="64">
        <v>84529</v>
      </c>
      <c r="I942" s="64">
        <v>26933</v>
      </c>
    </row>
    <row r="943" spans="1:9" ht="15.6" customHeight="1">
      <c r="A943" s="61"/>
      <c r="B943" s="62" t="s">
        <v>190</v>
      </c>
      <c r="C943" s="63" t="s">
        <v>191</v>
      </c>
      <c r="D943" s="64">
        <v>4</v>
      </c>
      <c r="E943" s="64">
        <v>121</v>
      </c>
      <c r="F943" s="64">
        <v>59978</v>
      </c>
      <c r="G943" s="64">
        <v>1351055</v>
      </c>
      <c r="H943" s="64">
        <v>1818870</v>
      </c>
      <c r="I943" s="64">
        <v>445014</v>
      </c>
    </row>
    <row r="944" spans="1:9" ht="15.6" customHeight="1">
      <c r="A944" s="61"/>
      <c r="B944" s="62" t="s">
        <v>192</v>
      </c>
      <c r="C944" s="63" t="s">
        <v>193</v>
      </c>
      <c r="D944" s="64">
        <v>2</v>
      </c>
      <c r="E944" s="64">
        <v>334</v>
      </c>
      <c r="F944" s="64" t="s">
        <v>163</v>
      </c>
      <c r="G944" s="64" t="s">
        <v>163</v>
      </c>
      <c r="H944" s="64" t="s">
        <v>163</v>
      </c>
      <c r="I944" s="64" t="s">
        <v>163</v>
      </c>
    </row>
    <row r="945" spans="1:9" ht="15.6" customHeight="1">
      <c r="A945" s="61"/>
      <c r="B945" s="62" t="s">
        <v>194</v>
      </c>
      <c r="C945" s="63" t="s">
        <v>195</v>
      </c>
      <c r="D945" s="64">
        <v>12</v>
      </c>
      <c r="E945" s="64">
        <v>596</v>
      </c>
      <c r="F945" s="64">
        <v>278612</v>
      </c>
      <c r="G945" s="64">
        <v>1578281</v>
      </c>
      <c r="H945" s="64">
        <v>2507374</v>
      </c>
      <c r="I945" s="64">
        <v>871056</v>
      </c>
    </row>
    <row r="946" spans="1:9" ht="15.6" customHeight="1">
      <c r="A946" s="61"/>
      <c r="B946" s="62" t="s">
        <v>196</v>
      </c>
      <c r="C946" s="63" t="s">
        <v>197</v>
      </c>
      <c r="D946" s="64">
        <v>2</v>
      </c>
      <c r="E946" s="64">
        <v>151</v>
      </c>
      <c r="F946" s="64" t="s">
        <v>163</v>
      </c>
      <c r="G946" s="64" t="s">
        <v>163</v>
      </c>
      <c r="H946" s="64" t="s">
        <v>163</v>
      </c>
      <c r="I946" s="64" t="s">
        <v>163</v>
      </c>
    </row>
    <row r="947" spans="1:9" ht="15.6" customHeight="1">
      <c r="A947" s="61"/>
      <c r="B947" s="62" t="s">
        <v>198</v>
      </c>
      <c r="C947" s="63" t="s">
        <v>199</v>
      </c>
      <c r="D947" s="64">
        <v>3</v>
      </c>
      <c r="E947" s="64">
        <v>208</v>
      </c>
      <c r="F947" s="64" t="s">
        <v>163</v>
      </c>
      <c r="G947" s="64" t="s">
        <v>163</v>
      </c>
      <c r="H947" s="64" t="s">
        <v>163</v>
      </c>
      <c r="I947" s="64" t="s">
        <v>163</v>
      </c>
    </row>
    <row r="948" spans="1:9" ht="15.6" customHeight="1">
      <c r="A948" s="61"/>
      <c r="B948" s="62" t="s">
        <v>200</v>
      </c>
      <c r="C948" s="63" t="s">
        <v>201</v>
      </c>
      <c r="D948" s="64">
        <v>2</v>
      </c>
      <c r="E948" s="64">
        <v>102</v>
      </c>
      <c r="F948" s="64" t="s">
        <v>163</v>
      </c>
      <c r="G948" s="64" t="s">
        <v>163</v>
      </c>
      <c r="H948" s="64" t="s">
        <v>163</v>
      </c>
      <c r="I948" s="64" t="s">
        <v>163</v>
      </c>
    </row>
    <row r="949" spans="1:9" ht="15.6" customHeight="1">
      <c r="A949" s="61"/>
      <c r="B949" s="62" t="s">
        <v>202</v>
      </c>
      <c r="C949" s="63" t="s">
        <v>203</v>
      </c>
      <c r="D949" s="64">
        <v>4</v>
      </c>
      <c r="E949" s="64">
        <v>80</v>
      </c>
      <c r="F949" s="64">
        <v>38218</v>
      </c>
      <c r="G949" s="64">
        <v>100219</v>
      </c>
      <c r="H949" s="64">
        <v>189525</v>
      </c>
      <c r="I949" s="64">
        <v>78186</v>
      </c>
    </row>
    <row r="950" spans="1:9" ht="15.6" customHeight="1">
      <c r="A950" s="61"/>
      <c r="B950" s="62" t="s">
        <v>204</v>
      </c>
      <c r="C950" s="63" t="s">
        <v>205</v>
      </c>
      <c r="D950" s="64">
        <v>6</v>
      </c>
      <c r="E950" s="64">
        <v>913</v>
      </c>
      <c r="F950" s="64" t="s">
        <v>163</v>
      </c>
      <c r="G950" s="64" t="s">
        <v>163</v>
      </c>
      <c r="H950" s="64" t="s">
        <v>163</v>
      </c>
      <c r="I950" s="64" t="s">
        <v>163</v>
      </c>
    </row>
    <row r="951" spans="1:9" ht="15.6" customHeight="1">
      <c r="A951" s="61"/>
      <c r="B951" s="62" t="s">
        <v>206</v>
      </c>
      <c r="C951" s="63" t="s">
        <v>207</v>
      </c>
      <c r="D951" s="64">
        <v>4</v>
      </c>
      <c r="E951" s="64">
        <v>1050</v>
      </c>
      <c r="F951" s="64" t="s">
        <v>163</v>
      </c>
      <c r="G951" s="64" t="s">
        <v>163</v>
      </c>
      <c r="H951" s="64" t="s">
        <v>163</v>
      </c>
      <c r="I951" s="64" t="s">
        <v>163</v>
      </c>
    </row>
    <row r="952" spans="1:9" ht="15.6" customHeight="1">
      <c r="A952" s="61"/>
      <c r="B952" s="62" t="s">
        <v>208</v>
      </c>
      <c r="C952" s="63" t="s">
        <v>209</v>
      </c>
      <c r="D952" s="64">
        <v>9</v>
      </c>
      <c r="E952" s="64">
        <v>3509</v>
      </c>
      <c r="F952" s="64">
        <v>2319149</v>
      </c>
      <c r="G952" s="64">
        <v>23824030</v>
      </c>
      <c r="H952" s="64">
        <v>30943561</v>
      </c>
      <c r="I952" s="64">
        <v>6485230</v>
      </c>
    </row>
    <row r="953" spans="1:9" ht="15.6" customHeight="1">
      <c r="A953" s="69"/>
      <c r="B953" s="70" t="s">
        <v>210</v>
      </c>
      <c r="C953" s="71" t="s">
        <v>211</v>
      </c>
      <c r="D953" s="67">
        <v>2</v>
      </c>
      <c r="E953" s="68">
        <v>155</v>
      </c>
      <c r="F953" s="68" t="s">
        <v>163</v>
      </c>
      <c r="G953" s="68" t="s">
        <v>163</v>
      </c>
      <c r="H953" s="68" t="s">
        <v>163</v>
      </c>
      <c r="I953" s="68" t="s">
        <v>163</v>
      </c>
    </row>
    <row r="954" spans="1:9" ht="15.6" customHeight="1">
      <c r="A954" s="164">
        <v>220</v>
      </c>
      <c r="B954" s="164"/>
      <c r="C954" s="59" t="s">
        <v>36</v>
      </c>
      <c r="D954" s="72">
        <v>237</v>
      </c>
      <c r="E954" s="73">
        <v>9608</v>
      </c>
      <c r="F954" s="73">
        <v>4703765</v>
      </c>
      <c r="G954" s="73">
        <v>17388253</v>
      </c>
      <c r="H954" s="73">
        <v>29481679</v>
      </c>
      <c r="I954" s="73">
        <v>10716227</v>
      </c>
    </row>
    <row r="955" spans="1:9" ht="15.6" customHeight="1">
      <c r="A955" s="61"/>
      <c r="B955" s="62" t="s">
        <v>164</v>
      </c>
      <c r="C955" s="63" t="s">
        <v>165</v>
      </c>
      <c r="D955" s="64">
        <v>7</v>
      </c>
      <c r="E955" s="64">
        <v>541</v>
      </c>
      <c r="F955" s="64">
        <v>193358</v>
      </c>
      <c r="G955" s="64">
        <v>946341</v>
      </c>
      <c r="H955" s="64">
        <v>1310174</v>
      </c>
      <c r="I955" s="64">
        <v>321302</v>
      </c>
    </row>
    <row r="956" spans="1:9" ht="15.6" customHeight="1">
      <c r="A956" s="61"/>
      <c r="B956" s="62" t="s">
        <v>166</v>
      </c>
      <c r="C956" s="63" t="s">
        <v>167</v>
      </c>
      <c r="D956" s="64">
        <v>4</v>
      </c>
      <c r="E956" s="64">
        <v>72</v>
      </c>
      <c r="F956" s="64">
        <v>21848</v>
      </c>
      <c r="G956" s="64">
        <v>90511</v>
      </c>
      <c r="H956" s="64">
        <v>146243</v>
      </c>
      <c r="I956" s="64">
        <v>48901</v>
      </c>
    </row>
    <row r="957" spans="1:9" ht="15.6" customHeight="1">
      <c r="A957" s="61"/>
      <c r="B957" s="62" t="s">
        <v>168</v>
      </c>
      <c r="C957" s="63" t="s">
        <v>169</v>
      </c>
      <c r="D957" s="64">
        <v>13</v>
      </c>
      <c r="E957" s="64">
        <v>137</v>
      </c>
      <c r="F957" s="64">
        <v>28653</v>
      </c>
      <c r="G957" s="64">
        <v>118500</v>
      </c>
      <c r="H957" s="64">
        <v>181536</v>
      </c>
      <c r="I957" s="64">
        <v>59222</v>
      </c>
    </row>
    <row r="958" spans="1:9" ht="15.6" customHeight="1">
      <c r="A958" s="61"/>
      <c r="B958" s="62" t="s">
        <v>170</v>
      </c>
      <c r="C958" s="63" t="s">
        <v>171</v>
      </c>
      <c r="D958" s="64">
        <v>4</v>
      </c>
      <c r="E958" s="64">
        <v>237</v>
      </c>
      <c r="F958" s="64">
        <v>97207</v>
      </c>
      <c r="G958" s="64">
        <v>576347</v>
      </c>
      <c r="H958" s="64">
        <v>809083</v>
      </c>
      <c r="I958" s="64">
        <v>206708</v>
      </c>
    </row>
    <row r="959" spans="1:9" ht="15.6" customHeight="1">
      <c r="A959" s="61"/>
      <c r="B959" s="62" t="s">
        <v>172</v>
      </c>
      <c r="C959" s="63" t="s">
        <v>173</v>
      </c>
      <c r="D959" s="64">
        <v>2</v>
      </c>
      <c r="E959" s="64">
        <v>61</v>
      </c>
      <c r="F959" s="64" t="s">
        <v>163</v>
      </c>
      <c r="G959" s="64" t="s">
        <v>163</v>
      </c>
      <c r="H959" s="64" t="s">
        <v>163</v>
      </c>
      <c r="I959" s="64" t="s">
        <v>163</v>
      </c>
    </row>
    <row r="960" spans="1:9" ht="15.6" customHeight="1">
      <c r="A960" s="61"/>
      <c r="B960" s="62" t="s">
        <v>174</v>
      </c>
      <c r="C960" s="63" t="s">
        <v>175</v>
      </c>
      <c r="D960" s="64">
        <v>9</v>
      </c>
      <c r="E960" s="64">
        <v>219</v>
      </c>
      <c r="F960" s="64">
        <v>78662</v>
      </c>
      <c r="G960" s="64">
        <v>467004</v>
      </c>
      <c r="H960" s="64">
        <v>674412</v>
      </c>
      <c r="I960" s="64">
        <v>179221</v>
      </c>
    </row>
    <row r="961" spans="1:9" ht="15.6" customHeight="1">
      <c r="A961" s="61"/>
      <c r="B961" s="62" t="s">
        <v>176</v>
      </c>
      <c r="C961" s="63" t="s">
        <v>177</v>
      </c>
      <c r="D961" s="64">
        <v>8</v>
      </c>
      <c r="E961" s="64">
        <v>174</v>
      </c>
      <c r="F961" s="64">
        <v>75553</v>
      </c>
      <c r="G961" s="64">
        <v>117676</v>
      </c>
      <c r="H961" s="64">
        <v>274329</v>
      </c>
      <c r="I961" s="64">
        <v>139957</v>
      </c>
    </row>
    <row r="962" spans="1:9" ht="15.6" customHeight="1">
      <c r="A962" s="61"/>
      <c r="B962" s="62" t="s">
        <v>178</v>
      </c>
      <c r="C962" s="63" t="s">
        <v>179</v>
      </c>
      <c r="D962" s="64">
        <v>1</v>
      </c>
      <c r="E962" s="64">
        <v>27</v>
      </c>
      <c r="F962" s="64" t="s">
        <v>163</v>
      </c>
      <c r="G962" s="64" t="s">
        <v>163</v>
      </c>
      <c r="H962" s="64" t="s">
        <v>163</v>
      </c>
      <c r="I962" s="64" t="s">
        <v>163</v>
      </c>
    </row>
    <row r="963" spans="1:9" ht="15.6" customHeight="1">
      <c r="A963" s="61"/>
      <c r="B963" s="62" t="s">
        <v>180</v>
      </c>
      <c r="C963" s="63" t="s">
        <v>181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</row>
    <row r="964" spans="1:9" ht="15.6" customHeight="1">
      <c r="A964" s="61"/>
      <c r="B964" s="62" t="s">
        <v>182</v>
      </c>
      <c r="C964" s="63" t="s">
        <v>183</v>
      </c>
      <c r="D964" s="64">
        <v>19</v>
      </c>
      <c r="E964" s="64">
        <v>768</v>
      </c>
      <c r="F964" s="64">
        <v>316680</v>
      </c>
      <c r="G964" s="64">
        <v>1345773</v>
      </c>
      <c r="H964" s="64">
        <v>2461514</v>
      </c>
      <c r="I964" s="64">
        <v>960885</v>
      </c>
    </row>
    <row r="965" spans="1:9" ht="15.6" customHeight="1">
      <c r="A965" s="61"/>
      <c r="B965" s="62" t="s">
        <v>184</v>
      </c>
      <c r="C965" s="63" t="s">
        <v>185</v>
      </c>
      <c r="D965" s="64">
        <v>2</v>
      </c>
      <c r="E965" s="64">
        <v>36</v>
      </c>
      <c r="F965" s="64" t="s">
        <v>163</v>
      </c>
      <c r="G965" s="64" t="s">
        <v>163</v>
      </c>
      <c r="H965" s="64" t="s">
        <v>163</v>
      </c>
      <c r="I965" s="64" t="s">
        <v>163</v>
      </c>
    </row>
    <row r="966" spans="1:9" ht="15.6" customHeight="1">
      <c r="A966" s="61"/>
      <c r="B966" s="62" t="s">
        <v>186</v>
      </c>
      <c r="C966" s="63" t="s">
        <v>187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</row>
    <row r="967" spans="1:9" ht="15.6" customHeight="1">
      <c r="A967" s="61"/>
      <c r="B967" s="62" t="s">
        <v>188</v>
      </c>
      <c r="C967" s="63" t="s">
        <v>189</v>
      </c>
      <c r="D967" s="64">
        <v>8</v>
      </c>
      <c r="E967" s="64">
        <v>188</v>
      </c>
      <c r="F967" s="64">
        <v>80409</v>
      </c>
      <c r="G967" s="64">
        <v>320071</v>
      </c>
      <c r="H967" s="64">
        <v>581866</v>
      </c>
      <c r="I967" s="64">
        <v>231713</v>
      </c>
    </row>
    <row r="968" spans="1:9" ht="15.6" customHeight="1">
      <c r="A968" s="61"/>
      <c r="B968" s="62" t="s">
        <v>190</v>
      </c>
      <c r="C968" s="63" t="s">
        <v>191</v>
      </c>
      <c r="D968" s="64">
        <v>9</v>
      </c>
      <c r="E968" s="64">
        <v>794</v>
      </c>
      <c r="F968" s="64">
        <v>352266</v>
      </c>
      <c r="G968" s="64">
        <v>2482970</v>
      </c>
      <c r="H968" s="64">
        <v>3753891</v>
      </c>
      <c r="I968" s="64">
        <v>1101240</v>
      </c>
    </row>
    <row r="969" spans="1:9" ht="15.6" customHeight="1">
      <c r="A969" s="61"/>
      <c r="B969" s="62" t="s">
        <v>192</v>
      </c>
      <c r="C969" s="63" t="s">
        <v>193</v>
      </c>
      <c r="D969" s="64">
        <v>1</v>
      </c>
      <c r="E969" s="64">
        <v>16</v>
      </c>
      <c r="F969" s="64" t="s">
        <v>163</v>
      </c>
      <c r="G969" s="64" t="s">
        <v>163</v>
      </c>
      <c r="H969" s="64" t="s">
        <v>163</v>
      </c>
      <c r="I969" s="64" t="s">
        <v>163</v>
      </c>
    </row>
    <row r="970" spans="1:9" ht="15.6" customHeight="1">
      <c r="A970" s="61"/>
      <c r="B970" s="62" t="s">
        <v>194</v>
      </c>
      <c r="C970" s="63" t="s">
        <v>195</v>
      </c>
      <c r="D970" s="64">
        <v>57</v>
      </c>
      <c r="E970" s="64">
        <v>1270</v>
      </c>
      <c r="F970" s="64">
        <v>514018</v>
      </c>
      <c r="G970" s="64">
        <v>1826236</v>
      </c>
      <c r="H970" s="64">
        <v>3825151</v>
      </c>
      <c r="I970" s="64">
        <v>1813371</v>
      </c>
    </row>
    <row r="971" spans="1:9" ht="15.6" customHeight="1">
      <c r="A971" s="61"/>
      <c r="B971" s="62" t="s">
        <v>196</v>
      </c>
      <c r="C971" s="63" t="s">
        <v>197</v>
      </c>
      <c r="D971" s="64">
        <v>27</v>
      </c>
      <c r="E971" s="64">
        <v>1417</v>
      </c>
      <c r="F971" s="64">
        <v>624393</v>
      </c>
      <c r="G971" s="64">
        <v>2260541</v>
      </c>
      <c r="H971" s="64">
        <v>3994773</v>
      </c>
      <c r="I971" s="64">
        <v>1563294</v>
      </c>
    </row>
    <row r="972" spans="1:9" ht="15.6" customHeight="1">
      <c r="A972" s="61"/>
      <c r="B972" s="62" t="s">
        <v>198</v>
      </c>
      <c r="C972" s="63" t="s">
        <v>199</v>
      </c>
      <c r="D972" s="64">
        <v>29</v>
      </c>
      <c r="E972" s="64">
        <v>547</v>
      </c>
      <c r="F972" s="64">
        <v>205773</v>
      </c>
      <c r="G972" s="64">
        <v>280457</v>
      </c>
      <c r="H972" s="64">
        <v>756140</v>
      </c>
      <c r="I972" s="64">
        <v>416464</v>
      </c>
    </row>
    <row r="973" spans="1:9" ht="15.6" customHeight="1">
      <c r="A973" s="61"/>
      <c r="B973" s="62" t="s">
        <v>200</v>
      </c>
      <c r="C973" s="63" t="s">
        <v>201</v>
      </c>
      <c r="D973" s="64">
        <v>4</v>
      </c>
      <c r="E973" s="64">
        <v>333</v>
      </c>
      <c r="F973" s="64">
        <v>141076</v>
      </c>
      <c r="G973" s="64">
        <v>434844</v>
      </c>
      <c r="H973" s="64">
        <v>708030</v>
      </c>
      <c r="I973" s="64">
        <v>235731</v>
      </c>
    </row>
    <row r="974" spans="1:9" ht="15.6" customHeight="1">
      <c r="A974" s="61"/>
      <c r="B974" s="62" t="s">
        <v>202</v>
      </c>
      <c r="C974" s="63" t="s">
        <v>203</v>
      </c>
      <c r="D974" s="64">
        <v>1</v>
      </c>
      <c r="E974" s="64">
        <v>70</v>
      </c>
      <c r="F974" s="64" t="s">
        <v>163</v>
      </c>
      <c r="G974" s="64" t="s">
        <v>163</v>
      </c>
      <c r="H974" s="64" t="s">
        <v>163</v>
      </c>
      <c r="I974" s="64" t="s">
        <v>163</v>
      </c>
    </row>
    <row r="975" spans="1:9" ht="15.6" customHeight="1">
      <c r="A975" s="61"/>
      <c r="B975" s="62" t="s">
        <v>204</v>
      </c>
      <c r="C975" s="63" t="s">
        <v>205</v>
      </c>
      <c r="D975" s="64">
        <v>11</v>
      </c>
      <c r="E975" s="64">
        <v>2227</v>
      </c>
      <c r="F975" s="64">
        <v>1717512</v>
      </c>
      <c r="G975" s="64">
        <v>5355918</v>
      </c>
      <c r="H975" s="64">
        <v>8709062</v>
      </c>
      <c r="I975" s="64">
        <v>2977767</v>
      </c>
    </row>
    <row r="976" spans="1:9" ht="15.6" customHeight="1">
      <c r="A976" s="61"/>
      <c r="B976" s="62" t="s">
        <v>206</v>
      </c>
      <c r="C976" s="63" t="s">
        <v>207</v>
      </c>
      <c r="D976" s="64">
        <v>1</v>
      </c>
      <c r="E976" s="64">
        <v>30</v>
      </c>
      <c r="F976" s="64" t="s">
        <v>163</v>
      </c>
      <c r="G976" s="64" t="s">
        <v>163</v>
      </c>
      <c r="H976" s="64" t="s">
        <v>163</v>
      </c>
      <c r="I976" s="64" t="s">
        <v>163</v>
      </c>
    </row>
    <row r="977" spans="1:10" ht="15.6" customHeight="1">
      <c r="A977" s="61"/>
      <c r="B977" s="62" t="s">
        <v>208</v>
      </c>
      <c r="C977" s="63" t="s">
        <v>209</v>
      </c>
      <c r="D977" s="64">
        <v>18</v>
      </c>
      <c r="E977" s="64">
        <v>426</v>
      </c>
      <c r="F977" s="64">
        <v>169188</v>
      </c>
      <c r="G977" s="64">
        <v>424795</v>
      </c>
      <c r="H977" s="64">
        <v>790730</v>
      </c>
      <c r="I977" s="64">
        <v>315275</v>
      </c>
    </row>
    <row r="978" spans="1:10" ht="15.6" customHeight="1">
      <c r="A978" s="69"/>
      <c r="B978" s="70" t="s">
        <v>210</v>
      </c>
      <c r="C978" s="71" t="s">
        <v>211</v>
      </c>
      <c r="D978" s="67">
        <v>2</v>
      </c>
      <c r="E978" s="68">
        <v>18</v>
      </c>
      <c r="F978" s="68" t="s">
        <v>163</v>
      </c>
      <c r="G978" s="68" t="s">
        <v>163</v>
      </c>
      <c r="H978" s="68" t="s">
        <v>163</v>
      </c>
      <c r="I978" s="68" t="s">
        <v>163</v>
      </c>
    </row>
    <row r="979" spans="1:10" ht="15.6" customHeight="1">
      <c r="A979" s="164">
        <v>221</v>
      </c>
      <c r="B979" s="164"/>
      <c r="C979" s="59" t="s">
        <v>37</v>
      </c>
      <c r="D979" s="72">
        <v>87</v>
      </c>
      <c r="E979" s="73">
        <v>3659</v>
      </c>
      <c r="F979" s="73">
        <v>1446804</v>
      </c>
      <c r="G979" s="73">
        <v>19956198</v>
      </c>
      <c r="H979" s="73">
        <v>26234489</v>
      </c>
      <c r="I979" s="73">
        <v>4838899</v>
      </c>
    </row>
    <row r="980" spans="1:10" ht="15.6" customHeight="1">
      <c r="A980" s="61"/>
      <c r="B980" s="62" t="s">
        <v>164</v>
      </c>
      <c r="C980" s="63" t="s">
        <v>165</v>
      </c>
      <c r="D980" s="64">
        <v>11</v>
      </c>
      <c r="E980" s="64">
        <v>521</v>
      </c>
      <c r="F980" s="64">
        <v>176063</v>
      </c>
      <c r="G980" s="64">
        <v>651722</v>
      </c>
      <c r="H980" s="64">
        <v>1146926</v>
      </c>
      <c r="I980" s="64">
        <v>468497</v>
      </c>
    </row>
    <row r="981" spans="1:10" ht="15.6" customHeight="1">
      <c r="A981" s="61"/>
      <c r="B981" s="62" t="s">
        <v>166</v>
      </c>
      <c r="C981" s="63" t="s">
        <v>167</v>
      </c>
      <c r="D981" s="64">
        <v>4</v>
      </c>
      <c r="E981" s="64">
        <v>46</v>
      </c>
      <c r="F981" s="64">
        <v>20812</v>
      </c>
      <c r="G981" s="64">
        <v>141593</v>
      </c>
      <c r="H981" s="64">
        <v>249918</v>
      </c>
      <c r="I981" s="64">
        <v>60232</v>
      </c>
    </row>
    <row r="982" spans="1:10" ht="15.6" customHeight="1">
      <c r="A982" s="61"/>
      <c r="B982" s="62" t="s">
        <v>168</v>
      </c>
      <c r="C982" s="63" t="s">
        <v>169</v>
      </c>
      <c r="D982" s="64">
        <v>1</v>
      </c>
      <c r="E982" s="64">
        <v>34</v>
      </c>
      <c r="F982" s="64" t="s">
        <v>163</v>
      </c>
      <c r="G982" s="64" t="s">
        <v>163</v>
      </c>
      <c r="H982" s="64" t="s">
        <v>163</v>
      </c>
      <c r="I982" s="64" t="s">
        <v>163</v>
      </c>
    </row>
    <row r="983" spans="1:10" ht="15.6" customHeight="1">
      <c r="A983" s="61"/>
      <c r="B983" s="62" t="s">
        <v>170</v>
      </c>
      <c r="C983" s="63" t="s">
        <v>171</v>
      </c>
      <c r="D983" s="64">
        <v>1</v>
      </c>
      <c r="E983" s="64">
        <v>6</v>
      </c>
      <c r="F983" s="64" t="s">
        <v>163</v>
      </c>
      <c r="G983" s="64" t="s">
        <v>163</v>
      </c>
      <c r="H983" s="64" t="s">
        <v>163</v>
      </c>
      <c r="I983" s="64" t="s">
        <v>163</v>
      </c>
    </row>
    <row r="984" spans="1:10" ht="15.6" customHeight="1">
      <c r="A984" s="61"/>
      <c r="B984" s="62" t="s">
        <v>172</v>
      </c>
      <c r="C984" s="63" t="s">
        <v>173</v>
      </c>
      <c r="D984" s="64">
        <v>3</v>
      </c>
      <c r="E984" s="64">
        <v>163</v>
      </c>
      <c r="F984" s="64">
        <v>60609</v>
      </c>
      <c r="G984" s="64">
        <v>359414</v>
      </c>
      <c r="H984" s="64">
        <v>549189</v>
      </c>
      <c r="I984" s="64">
        <v>169773</v>
      </c>
    </row>
    <row r="985" spans="1:10" ht="15.6" customHeight="1">
      <c r="A985" s="61"/>
      <c r="B985" s="62" t="s">
        <v>174</v>
      </c>
      <c r="C985" s="63" t="s">
        <v>175</v>
      </c>
      <c r="D985" s="64">
        <v>2</v>
      </c>
      <c r="E985" s="64">
        <v>75</v>
      </c>
      <c r="F985" s="64" t="s">
        <v>163</v>
      </c>
      <c r="G985" s="64" t="s">
        <v>163</v>
      </c>
      <c r="H985" s="64" t="s">
        <v>163</v>
      </c>
      <c r="I985" s="64" t="s">
        <v>163</v>
      </c>
    </row>
    <row r="986" spans="1:10" ht="15.6" customHeight="1">
      <c r="A986" s="61"/>
      <c r="B986" s="62" t="s">
        <v>176</v>
      </c>
      <c r="C986" s="63" t="s">
        <v>177</v>
      </c>
      <c r="D986" s="64">
        <v>2</v>
      </c>
      <c r="E986" s="64">
        <v>221</v>
      </c>
      <c r="F986" s="64" t="s">
        <v>163</v>
      </c>
      <c r="G986" s="64" t="s">
        <v>163</v>
      </c>
      <c r="H986" s="64" t="s">
        <v>163</v>
      </c>
      <c r="I986" s="64" t="s">
        <v>163</v>
      </c>
      <c r="J986" s="64"/>
    </row>
    <row r="987" spans="1:10" ht="15.6" customHeight="1">
      <c r="A987" s="61"/>
      <c r="B987" s="62" t="s">
        <v>178</v>
      </c>
      <c r="C987" s="63" t="s">
        <v>179</v>
      </c>
      <c r="D987" s="64">
        <v>4</v>
      </c>
      <c r="E987" s="64">
        <v>324</v>
      </c>
      <c r="F987" s="64">
        <v>251736</v>
      </c>
      <c r="G987" s="64">
        <v>15137351</v>
      </c>
      <c r="H987" s="64">
        <v>17534627</v>
      </c>
      <c r="I987" s="64">
        <v>1345277</v>
      </c>
    </row>
    <row r="988" spans="1:10" ht="15.6" customHeight="1">
      <c r="A988" s="61"/>
      <c r="B988" s="62" t="s">
        <v>180</v>
      </c>
      <c r="C988" s="63" t="s">
        <v>181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</row>
    <row r="989" spans="1:10" ht="15.6" customHeight="1">
      <c r="A989" s="61"/>
      <c r="B989" s="62" t="s">
        <v>182</v>
      </c>
      <c r="C989" s="63" t="s">
        <v>183</v>
      </c>
      <c r="D989" s="64">
        <v>7</v>
      </c>
      <c r="E989" s="64">
        <v>396</v>
      </c>
      <c r="F989" s="64">
        <v>143035</v>
      </c>
      <c r="G989" s="64">
        <v>772042</v>
      </c>
      <c r="H989" s="64">
        <v>1225100</v>
      </c>
      <c r="I989" s="64">
        <v>404017</v>
      </c>
    </row>
    <row r="990" spans="1:10" ht="15.6" customHeight="1">
      <c r="A990" s="61"/>
      <c r="B990" s="62" t="s">
        <v>184</v>
      </c>
      <c r="C990" s="63" t="s">
        <v>185</v>
      </c>
      <c r="D990" s="64">
        <v>3</v>
      </c>
      <c r="E990" s="64">
        <v>118</v>
      </c>
      <c r="F990" s="64" t="s">
        <v>163</v>
      </c>
      <c r="G990" s="64" t="s">
        <v>163</v>
      </c>
      <c r="H990" s="64" t="s">
        <v>163</v>
      </c>
      <c r="I990" s="64" t="s">
        <v>163</v>
      </c>
    </row>
    <row r="991" spans="1:10" ht="15.6" customHeight="1">
      <c r="A991" s="61"/>
      <c r="B991" s="62" t="s">
        <v>186</v>
      </c>
      <c r="C991" s="63" t="s">
        <v>187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</row>
    <row r="992" spans="1:10" ht="15.6" customHeight="1">
      <c r="A992" s="61"/>
      <c r="B992" s="62" t="s">
        <v>188</v>
      </c>
      <c r="C992" s="63" t="s">
        <v>189</v>
      </c>
      <c r="D992" s="64">
        <v>9</v>
      </c>
      <c r="E992" s="64">
        <v>50</v>
      </c>
      <c r="F992" s="64">
        <v>13899</v>
      </c>
      <c r="G992" s="64">
        <v>31365</v>
      </c>
      <c r="H992" s="64">
        <v>93584</v>
      </c>
      <c r="I992" s="64">
        <v>57610</v>
      </c>
    </row>
    <row r="993" spans="1:9" ht="15.6" customHeight="1">
      <c r="A993" s="61"/>
      <c r="B993" s="62" t="s">
        <v>190</v>
      </c>
      <c r="C993" s="63" t="s">
        <v>191</v>
      </c>
      <c r="D993" s="64">
        <v>2</v>
      </c>
      <c r="E993" s="64">
        <v>74</v>
      </c>
      <c r="F993" s="64" t="s">
        <v>163</v>
      </c>
      <c r="G993" s="64" t="s">
        <v>163</v>
      </c>
      <c r="H993" s="64" t="s">
        <v>163</v>
      </c>
      <c r="I993" s="64" t="s">
        <v>163</v>
      </c>
    </row>
    <row r="994" spans="1:9" ht="15.6" customHeight="1">
      <c r="A994" s="61"/>
      <c r="B994" s="62" t="s">
        <v>192</v>
      </c>
      <c r="C994" s="63" t="s">
        <v>193</v>
      </c>
      <c r="D994" s="64">
        <v>2</v>
      </c>
      <c r="E994" s="64">
        <v>16</v>
      </c>
      <c r="F994" s="64" t="s">
        <v>163</v>
      </c>
      <c r="G994" s="64" t="s">
        <v>163</v>
      </c>
      <c r="H994" s="64" t="s">
        <v>163</v>
      </c>
      <c r="I994" s="64" t="s">
        <v>163</v>
      </c>
    </row>
    <row r="995" spans="1:9" ht="15.6" customHeight="1">
      <c r="A995" s="61"/>
      <c r="B995" s="62" t="s">
        <v>194</v>
      </c>
      <c r="C995" s="63" t="s">
        <v>195</v>
      </c>
      <c r="D995" s="64">
        <v>5</v>
      </c>
      <c r="E995" s="64">
        <v>236</v>
      </c>
      <c r="F995" s="64">
        <v>98878</v>
      </c>
      <c r="G995" s="64">
        <v>552581</v>
      </c>
      <c r="H995" s="64">
        <v>873382</v>
      </c>
      <c r="I995" s="64">
        <v>282784</v>
      </c>
    </row>
    <row r="996" spans="1:9" ht="15.6" customHeight="1">
      <c r="A996" s="61"/>
      <c r="B996" s="62" t="s">
        <v>196</v>
      </c>
      <c r="C996" s="63" t="s">
        <v>197</v>
      </c>
      <c r="D996" s="64">
        <v>3</v>
      </c>
      <c r="E996" s="64">
        <v>79</v>
      </c>
      <c r="F996" s="64">
        <v>30544</v>
      </c>
      <c r="G996" s="64">
        <v>68705</v>
      </c>
      <c r="H996" s="64">
        <v>119483</v>
      </c>
      <c r="I996" s="64">
        <v>43554</v>
      </c>
    </row>
    <row r="997" spans="1:9" ht="15.6" customHeight="1">
      <c r="A997" s="61"/>
      <c r="B997" s="62" t="s">
        <v>198</v>
      </c>
      <c r="C997" s="63" t="s">
        <v>199</v>
      </c>
      <c r="D997" s="64">
        <v>4</v>
      </c>
      <c r="E997" s="64">
        <v>264</v>
      </c>
      <c r="F997" s="64">
        <v>105861</v>
      </c>
      <c r="G997" s="64">
        <v>386237</v>
      </c>
      <c r="H997" s="64">
        <v>793032</v>
      </c>
      <c r="I997" s="64">
        <v>396742</v>
      </c>
    </row>
    <row r="998" spans="1:9" ht="15.6" customHeight="1">
      <c r="A998" s="61"/>
      <c r="B998" s="62" t="s">
        <v>200</v>
      </c>
      <c r="C998" s="63" t="s">
        <v>201</v>
      </c>
      <c r="D998" s="64">
        <v>1</v>
      </c>
      <c r="E998" s="64">
        <v>97</v>
      </c>
      <c r="F998" s="64" t="s">
        <v>163</v>
      </c>
      <c r="G998" s="64" t="s">
        <v>163</v>
      </c>
      <c r="H998" s="64" t="s">
        <v>163</v>
      </c>
      <c r="I998" s="64" t="s">
        <v>163</v>
      </c>
    </row>
    <row r="999" spans="1:9" ht="15.6" customHeight="1">
      <c r="A999" s="61"/>
      <c r="B999" s="62" t="s">
        <v>202</v>
      </c>
      <c r="C999" s="63" t="s">
        <v>203</v>
      </c>
      <c r="D999" s="64">
        <v>2</v>
      </c>
      <c r="E999" s="64">
        <v>15</v>
      </c>
      <c r="F999" s="64" t="s">
        <v>163</v>
      </c>
      <c r="G999" s="64" t="s">
        <v>163</v>
      </c>
      <c r="H999" s="64" t="s">
        <v>163</v>
      </c>
      <c r="I999" s="64" t="s">
        <v>163</v>
      </c>
    </row>
    <row r="1000" spans="1:9" ht="15.6" customHeight="1">
      <c r="A1000" s="61"/>
      <c r="B1000" s="62" t="s">
        <v>204</v>
      </c>
      <c r="C1000" s="63" t="s">
        <v>205</v>
      </c>
      <c r="D1000" s="64">
        <v>7</v>
      </c>
      <c r="E1000" s="64">
        <v>243</v>
      </c>
      <c r="F1000" s="64">
        <v>70099</v>
      </c>
      <c r="G1000" s="64">
        <v>510336</v>
      </c>
      <c r="H1000" s="64">
        <v>827815</v>
      </c>
      <c r="I1000" s="64">
        <v>293575</v>
      </c>
    </row>
    <row r="1001" spans="1:9" ht="15.6" customHeight="1">
      <c r="A1001" s="61"/>
      <c r="B1001" s="62" t="s">
        <v>206</v>
      </c>
      <c r="C1001" s="63" t="s">
        <v>207</v>
      </c>
      <c r="D1001" s="64">
        <v>2</v>
      </c>
      <c r="E1001" s="64">
        <v>22</v>
      </c>
      <c r="F1001" s="64" t="s">
        <v>163</v>
      </c>
      <c r="G1001" s="64" t="s">
        <v>163</v>
      </c>
      <c r="H1001" s="64" t="s">
        <v>163</v>
      </c>
      <c r="I1001" s="64" t="s">
        <v>163</v>
      </c>
    </row>
    <row r="1002" spans="1:9" ht="15.6" customHeight="1">
      <c r="A1002" s="61"/>
      <c r="B1002" s="62" t="s">
        <v>208</v>
      </c>
      <c r="C1002" s="63" t="s">
        <v>209</v>
      </c>
      <c r="D1002" s="64">
        <v>7</v>
      </c>
      <c r="E1002" s="64">
        <v>534</v>
      </c>
      <c r="F1002" s="64">
        <v>192900</v>
      </c>
      <c r="G1002" s="64">
        <v>397379</v>
      </c>
      <c r="H1002" s="64">
        <v>1038504</v>
      </c>
      <c r="I1002" s="64">
        <v>568395</v>
      </c>
    </row>
    <row r="1003" spans="1:9" ht="15.6" customHeight="1">
      <c r="A1003" s="69"/>
      <c r="B1003" s="70" t="s">
        <v>210</v>
      </c>
      <c r="C1003" s="71" t="s">
        <v>211</v>
      </c>
      <c r="D1003" s="67">
        <v>5</v>
      </c>
      <c r="E1003" s="68">
        <v>125</v>
      </c>
      <c r="F1003" s="68">
        <v>42711</v>
      </c>
      <c r="G1003" s="68">
        <v>203672</v>
      </c>
      <c r="H1003" s="68">
        <v>308571</v>
      </c>
      <c r="I1003" s="68">
        <v>94483</v>
      </c>
    </row>
    <row r="1004" spans="1:9" ht="15.6" customHeight="1">
      <c r="A1004" s="164">
        <v>222</v>
      </c>
      <c r="B1004" s="164"/>
      <c r="C1004" s="59" t="s">
        <v>78</v>
      </c>
      <c r="D1004" s="72">
        <v>62</v>
      </c>
      <c r="E1004" s="73">
        <v>1810</v>
      </c>
      <c r="F1004" s="73">
        <v>685102</v>
      </c>
      <c r="G1004" s="73">
        <v>3652069</v>
      </c>
      <c r="H1004" s="73">
        <v>5405244</v>
      </c>
      <c r="I1004" s="73">
        <v>1450811</v>
      </c>
    </row>
    <row r="1005" spans="1:9" ht="15.6" customHeight="1">
      <c r="A1005" s="61"/>
      <c r="B1005" s="62" t="s">
        <v>164</v>
      </c>
      <c r="C1005" s="63" t="s">
        <v>165</v>
      </c>
      <c r="D1005" s="64">
        <v>10</v>
      </c>
      <c r="E1005" s="64">
        <v>218</v>
      </c>
      <c r="F1005" s="64">
        <v>85782</v>
      </c>
      <c r="G1005" s="64">
        <v>226634</v>
      </c>
      <c r="H1005" s="64">
        <v>357817</v>
      </c>
      <c r="I1005" s="64">
        <v>115514</v>
      </c>
    </row>
    <row r="1006" spans="1:9" ht="15.6" customHeight="1">
      <c r="A1006" s="61"/>
      <c r="B1006" s="62" t="s">
        <v>166</v>
      </c>
      <c r="C1006" s="63" t="s">
        <v>167</v>
      </c>
      <c r="D1006" s="64">
        <v>2</v>
      </c>
      <c r="E1006" s="64">
        <v>13</v>
      </c>
      <c r="F1006" s="64" t="s">
        <v>163</v>
      </c>
      <c r="G1006" s="64" t="s">
        <v>163</v>
      </c>
      <c r="H1006" s="64" t="s">
        <v>163</v>
      </c>
      <c r="I1006" s="64" t="s">
        <v>163</v>
      </c>
    </row>
    <row r="1007" spans="1:9" ht="15.6" customHeight="1">
      <c r="A1007" s="61"/>
      <c r="B1007" s="62" t="s">
        <v>168</v>
      </c>
      <c r="C1007" s="63" t="s">
        <v>169</v>
      </c>
      <c r="D1007" s="64">
        <v>4</v>
      </c>
      <c r="E1007" s="64">
        <v>58</v>
      </c>
      <c r="F1007" s="64">
        <v>10315</v>
      </c>
      <c r="G1007" s="64">
        <v>5961</v>
      </c>
      <c r="H1007" s="64">
        <v>22311</v>
      </c>
      <c r="I1007" s="64">
        <v>14586</v>
      </c>
    </row>
    <row r="1008" spans="1:9" ht="15.6" customHeight="1">
      <c r="A1008" s="61"/>
      <c r="B1008" s="62" t="s">
        <v>170</v>
      </c>
      <c r="C1008" s="63" t="s">
        <v>171</v>
      </c>
      <c r="D1008" s="64">
        <v>3</v>
      </c>
      <c r="E1008" s="64">
        <v>30</v>
      </c>
      <c r="F1008" s="64">
        <v>10447</v>
      </c>
      <c r="G1008" s="64">
        <v>72049</v>
      </c>
      <c r="H1008" s="64">
        <v>94341</v>
      </c>
      <c r="I1008" s="64">
        <v>20641</v>
      </c>
    </row>
    <row r="1009" spans="1:9" ht="15.6" customHeight="1">
      <c r="A1009" s="61"/>
      <c r="B1009" s="62" t="s">
        <v>172</v>
      </c>
      <c r="C1009" s="63" t="s">
        <v>173</v>
      </c>
      <c r="D1009" s="64">
        <v>2</v>
      </c>
      <c r="E1009" s="64">
        <v>27</v>
      </c>
      <c r="F1009" s="64" t="s">
        <v>163</v>
      </c>
      <c r="G1009" s="64" t="s">
        <v>163</v>
      </c>
      <c r="H1009" s="64" t="s">
        <v>163</v>
      </c>
      <c r="I1009" s="64" t="s">
        <v>163</v>
      </c>
    </row>
    <row r="1010" spans="1:9" ht="15.6" customHeight="1">
      <c r="A1010" s="61"/>
      <c r="B1010" s="62" t="s">
        <v>174</v>
      </c>
      <c r="C1010" s="63" t="s">
        <v>175</v>
      </c>
      <c r="D1010" s="64">
        <v>0</v>
      </c>
      <c r="E1010" s="64">
        <v>0</v>
      </c>
      <c r="F1010" s="64">
        <v>0</v>
      </c>
      <c r="G1010" s="64">
        <v>0</v>
      </c>
      <c r="H1010" s="64">
        <v>0</v>
      </c>
      <c r="I1010" s="64">
        <v>0</v>
      </c>
    </row>
    <row r="1011" spans="1:9" ht="15.6" customHeight="1">
      <c r="A1011" s="61"/>
      <c r="B1011" s="62" t="s">
        <v>176</v>
      </c>
      <c r="C1011" s="63" t="s">
        <v>177</v>
      </c>
      <c r="D1011" s="64">
        <v>4</v>
      </c>
      <c r="E1011" s="64">
        <v>194</v>
      </c>
      <c r="F1011" s="64">
        <v>52671</v>
      </c>
      <c r="G1011" s="64">
        <v>33014</v>
      </c>
      <c r="H1011" s="64">
        <v>105940</v>
      </c>
      <c r="I1011" s="64">
        <v>67547</v>
      </c>
    </row>
    <row r="1012" spans="1:9" ht="15.6" customHeight="1">
      <c r="A1012" s="61"/>
      <c r="B1012" s="62" t="s">
        <v>178</v>
      </c>
      <c r="C1012" s="63" t="s">
        <v>179</v>
      </c>
      <c r="D1012" s="64">
        <v>2</v>
      </c>
      <c r="E1012" s="64">
        <v>47</v>
      </c>
      <c r="F1012" s="64" t="s">
        <v>163</v>
      </c>
      <c r="G1012" s="64" t="s">
        <v>163</v>
      </c>
      <c r="H1012" s="64" t="s">
        <v>163</v>
      </c>
      <c r="I1012" s="64" t="s">
        <v>163</v>
      </c>
    </row>
    <row r="1013" spans="1:9" ht="15.6" customHeight="1">
      <c r="A1013" s="61"/>
      <c r="B1013" s="62" t="s">
        <v>180</v>
      </c>
      <c r="C1013" s="63" t="s">
        <v>181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</row>
    <row r="1014" spans="1:9" ht="15.6" customHeight="1">
      <c r="A1014" s="61"/>
      <c r="B1014" s="62" t="s">
        <v>182</v>
      </c>
      <c r="C1014" s="63" t="s">
        <v>183</v>
      </c>
      <c r="D1014" s="64">
        <v>1</v>
      </c>
      <c r="E1014" s="64">
        <v>8</v>
      </c>
      <c r="F1014" s="64" t="s">
        <v>163</v>
      </c>
      <c r="G1014" s="64" t="s">
        <v>163</v>
      </c>
      <c r="H1014" s="64" t="s">
        <v>163</v>
      </c>
      <c r="I1014" s="64" t="s">
        <v>163</v>
      </c>
    </row>
    <row r="1015" spans="1:9" ht="15.6" customHeight="1">
      <c r="A1015" s="61"/>
      <c r="B1015" s="62" t="s">
        <v>184</v>
      </c>
      <c r="C1015" s="63" t="s">
        <v>185</v>
      </c>
      <c r="D1015" s="64">
        <v>0</v>
      </c>
      <c r="E1015" s="64">
        <v>0</v>
      </c>
      <c r="F1015" s="64">
        <v>0</v>
      </c>
      <c r="G1015" s="64">
        <v>0</v>
      </c>
      <c r="H1015" s="64">
        <v>0</v>
      </c>
      <c r="I1015" s="64">
        <v>0</v>
      </c>
    </row>
    <row r="1016" spans="1:9" ht="15.6" customHeight="1">
      <c r="A1016" s="61"/>
      <c r="B1016" s="62" t="s">
        <v>186</v>
      </c>
      <c r="C1016" s="63" t="s">
        <v>187</v>
      </c>
      <c r="D1016" s="64">
        <v>3</v>
      </c>
      <c r="E1016" s="64">
        <v>41</v>
      </c>
      <c r="F1016" s="64">
        <v>5900</v>
      </c>
      <c r="G1016" s="64">
        <v>6230</v>
      </c>
      <c r="H1016" s="64">
        <v>15700</v>
      </c>
      <c r="I1016" s="64">
        <v>8769</v>
      </c>
    </row>
    <row r="1017" spans="1:9" ht="15.6" customHeight="1">
      <c r="A1017" s="61"/>
      <c r="B1017" s="62" t="s">
        <v>188</v>
      </c>
      <c r="C1017" s="63" t="s">
        <v>189</v>
      </c>
      <c r="D1017" s="64">
        <v>5</v>
      </c>
      <c r="E1017" s="64">
        <v>63</v>
      </c>
      <c r="F1017" s="64">
        <v>22062</v>
      </c>
      <c r="G1017" s="64">
        <v>122853</v>
      </c>
      <c r="H1017" s="64">
        <v>185973</v>
      </c>
      <c r="I1017" s="64">
        <v>58456</v>
      </c>
    </row>
    <row r="1018" spans="1:9" ht="15.6" customHeight="1">
      <c r="A1018" s="61"/>
      <c r="B1018" s="62" t="s">
        <v>190</v>
      </c>
      <c r="C1018" s="63" t="s">
        <v>191</v>
      </c>
      <c r="D1018" s="64">
        <v>1</v>
      </c>
      <c r="E1018" s="64">
        <v>9</v>
      </c>
      <c r="F1018" s="64" t="s">
        <v>163</v>
      </c>
      <c r="G1018" s="64" t="s">
        <v>163</v>
      </c>
      <c r="H1018" s="64" t="s">
        <v>163</v>
      </c>
      <c r="I1018" s="64" t="s">
        <v>163</v>
      </c>
    </row>
    <row r="1019" spans="1:9" ht="15.6" customHeight="1">
      <c r="A1019" s="61"/>
      <c r="B1019" s="62" t="s">
        <v>192</v>
      </c>
      <c r="C1019" s="63" t="s">
        <v>193</v>
      </c>
      <c r="D1019" s="64">
        <v>2</v>
      </c>
      <c r="E1019" s="64">
        <v>96</v>
      </c>
      <c r="F1019" s="64" t="s">
        <v>163</v>
      </c>
      <c r="G1019" s="64" t="s">
        <v>163</v>
      </c>
      <c r="H1019" s="64" t="s">
        <v>163</v>
      </c>
      <c r="I1019" s="64" t="s">
        <v>163</v>
      </c>
    </row>
    <row r="1020" spans="1:9" ht="15.6" customHeight="1">
      <c r="A1020" s="61"/>
      <c r="B1020" s="62" t="s">
        <v>194</v>
      </c>
      <c r="C1020" s="63" t="s">
        <v>195</v>
      </c>
      <c r="D1020" s="64">
        <v>8</v>
      </c>
      <c r="E1020" s="64">
        <v>143</v>
      </c>
      <c r="F1020" s="64">
        <v>48182</v>
      </c>
      <c r="G1020" s="64">
        <v>185159</v>
      </c>
      <c r="H1020" s="64">
        <v>299418</v>
      </c>
      <c r="I1020" s="64">
        <v>39719</v>
      </c>
    </row>
    <row r="1021" spans="1:9" ht="15.6" customHeight="1">
      <c r="A1021" s="61"/>
      <c r="B1021" s="62" t="s">
        <v>196</v>
      </c>
      <c r="C1021" s="63" t="s">
        <v>197</v>
      </c>
      <c r="D1021" s="64">
        <v>2</v>
      </c>
      <c r="E1021" s="64">
        <v>28</v>
      </c>
      <c r="F1021" s="64" t="s">
        <v>163</v>
      </c>
      <c r="G1021" s="64" t="s">
        <v>163</v>
      </c>
      <c r="H1021" s="64" t="s">
        <v>163</v>
      </c>
      <c r="I1021" s="64" t="s">
        <v>163</v>
      </c>
    </row>
    <row r="1022" spans="1:9" ht="15.6" customHeight="1">
      <c r="A1022" s="61"/>
      <c r="B1022" s="62" t="s">
        <v>198</v>
      </c>
      <c r="C1022" s="63" t="s">
        <v>199</v>
      </c>
      <c r="D1022" s="64">
        <v>5</v>
      </c>
      <c r="E1022" s="64">
        <v>250</v>
      </c>
      <c r="F1022" s="64">
        <v>97510</v>
      </c>
      <c r="G1022" s="64">
        <v>215864</v>
      </c>
      <c r="H1022" s="64">
        <v>448307</v>
      </c>
      <c r="I1022" s="64">
        <v>198089</v>
      </c>
    </row>
    <row r="1023" spans="1:9" ht="15.6" customHeight="1">
      <c r="A1023" s="61"/>
      <c r="B1023" s="62" t="s">
        <v>200</v>
      </c>
      <c r="C1023" s="63" t="s">
        <v>201</v>
      </c>
      <c r="D1023" s="64">
        <v>0</v>
      </c>
      <c r="E1023" s="64">
        <v>0</v>
      </c>
      <c r="F1023" s="64">
        <v>0</v>
      </c>
      <c r="G1023" s="64">
        <v>0</v>
      </c>
      <c r="H1023" s="64">
        <v>0</v>
      </c>
      <c r="I1023" s="64">
        <v>0</v>
      </c>
    </row>
    <row r="1024" spans="1:9" ht="15.6" customHeight="1">
      <c r="A1024" s="61"/>
      <c r="B1024" s="62" t="s">
        <v>202</v>
      </c>
      <c r="C1024" s="63" t="s">
        <v>203</v>
      </c>
      <c r="D1024" s="64">
        <v>2</v>
      </c>
      <c r="E1024" s="64">
        <v>38</v>
      </c>
      <c r="F1024" s="64" t="s">
        <v>163</v>
      </c>
      <c r="G1024" s="64" t="s">
        <v>163</v>
      </c>
      <c r="H1024" s="64" t="s">
        <v>163</v>
      </c>
      <c r="I1024" s="64" t="s">
        <v>163</v>
      </c>
    </row>
    <row r="1025" spans="1:9" ht="15.6" customHeight="1">
      <c r="A1025" s="61"/>
      <c r="B1025" s="62" t="s">
        <v>204</v>
      </c>
      <c r="C1025" s="63" t="s">
        <v>205</v>
      </c>
      <c r="D1025" s="64">
        <v>2</v>
      </c>
      <c r="E1025" s="64">
        <v>491</v>
      </c>
      <c r="F1025" s="64" t="s">
        <v>163</v>
      </c>
      <c r="G1025" s="64" t="s">
        <v>163</v>
      </c>
      <c r="H1025" s="64" t="s">
        <v>163</v>
      </c>
      <c r="I1025" s="64" t="s">
        <v>163</v>
      </c>
    </row>
    <row r="1026" spans="1:9" ht="15.6" customHeight="1">
      <c r="A1026" s="61"/>
      <c r="B1026" s="62" t="s">
        <v>206</v>
      </c>
      <c r="C1026" s="63" t="s">
        <v>207</v>
      </c>
      <c r="D1026" s="64">
        <v>1</v>
      </c>
      <c r="E1026" s="64">
        <v>19</v>
      </c>
      <c r="F1026" s="64" t="s">
        <v>163</v>
      </c>
      <c r="G1026" s="64" t="s">
        <v>163</v>
      </c>
      <c r="H1026" s="64" t="s">
        <v>163</v>
      </c>
      <c r="I1026" s="64" t="s">
        <v>163</v>
      </c>
    </row>
    <row r="1027" spans="1:9" ht="15.6" customHeight="1">
      <c r="A1027" s="61"/>
      <c r="B1027" s="62" t="s">
        <v>208</v>
      </c>
      <c r="C1027" s="63" t="s">
        <v>209</v>
      </c>
      <c r="D1027" s="64">
        <v>2</v>
      </c>
      <c r="E1027" s="64">
        <v>30</v>
      </c>
      <c r="F1027" s="64" t="s">
        <v>163</v>
      </c>
      <c r="G1027" s="64" t="s">
        <v>163</v>
      </c>
      <c r="H1027" s="64" t="s">
        <v>163</v>
      </c>
      <c r="I1027" s="64" t="s">
        <v>163</v>
      </c>
    </row>
    <row r="1028" spans="1:9" ht="15.6" customHeight="1">
      <c r="A1028" s="69"/>
      <c r="B1028" s="70" t="s">
        <v>210</v>
      </c>
      <c r="C1028" s="71" t="s">
        <v>211</v>
      </c>
      <c r="D1028" s="67">
        <v>1</v>
      </c>
      <c r="E1028" s="68">
        <v>7</v>
      </c>
      <c r="F1028" s="68" t="s">
        <v>163</v>
      </c>
      <c r="G1028" s="68" t="s">
        <v>163</v>
      </c>
      <c r="H1028" s="68" t="s">
        <v>163</v>
      </c>
      <c r="I1028" s="68" t="s">
        <v>163</v>
      </c>
    </row>
    <row r="1029" spans="1:9" ht="15.6" customHeight="1">
      <c r="A1029" s="164">
        <v>223</v>
      </c>
      <c r="B1029" s="164"/>
      <c r="C1029" s="59" t="s">
        <v>79</v>
      </c>
      <c r="D1029" s="72">
        <v>215</v>
      </c>
      <c r="E1029" s="73">
        <v>8297</v>
      </c>
      <c r="F1029" s="73">
        <v>3226132</v>
      </c>
      <c r="G1029" s="73">
        <v>14626196</v>
      </c>
      <c r="H1029" s="73">
        <v>23174492</v>
      </c>
      <c r="I1029" s="73">
        <v>7558704</v>
      </c>
    </row>
    <row r="1030" spans="1:9" ht="15.6" customHeight="1">
      <c r="A1030" s="61"/>
      <c r="B1030" s="62" t="s">
        <v>164</v>
      </c>
      <c r="C1030" s="63" t="s">
        <v>165</v>
      </c>
      <c r="D1030" s="64">
        <v>15</v>
      </c>
      <c r="E1030" s="64">
        <v>933</v>
      </c>
      <c r="F1030" s="64">
        <v>292831</v>
      </c>
      <c r="G1030" s="64">
        <v>1049857</v>
      </c>
      <c r="H1030" s="64">
        <v>1777052</v>
      </c>
      <c r="I1030" s="64">
        <v>641114</v>
      </c>
    </row>
    <row r="1031" spans="1:9" ht="15.6" customHeight="1">
      <c r="A1031" s="61"/>
      <c r="B1031" s="62" t="s">
        <v>166</v>
      </c>
      <c r="C1031" s="63" t="s">
        <v>167</v>
      </c>
      <c r="D1031" s="64">
        <v>4</v>
      </c>
      <c r="E1031" s="64">
        <v>70</v>
      </c>
      <c r="F1031" s="64">
        <v>17960</v>
      </c>
      <c r="G1031" s="64">
        <v>18665</v>
      </c>
      <c r="H1031" s="64">
        <v>81234</v>
      </c>
      <c r="I1031" s="64">
        <v>45680</v>
      </c>
    </row>
    <row r="1032" spans="1:9" ht="15.6" customHeight="1">
      <c r="A1032" s="61"/>
      <c r="B1032" s="62" t="s">
        <v>168</v>
      </c>
      <c r="C1032" s="63" t="s">
        <v>169</v>
      </c>
      <c r="D1032" s="64">
        <v>23</v>
      </c>
      <c r="E1032" s="64">
        <v>367</v>
      </c>
      <c r="F1032" s="64" t="s">
        <v>163</v>
      </c>
      <c r="G1032" s="64" t="s">
        <v>163</v>
      </c>
      <c r="H1032" s="64" t="s">
        <v>163</v>
      </c>
      <c r="I1032" s="64" t="s">
        <v>163</v>
      </c>
    </row>
    <row r="1033" spans="1:9" ht="15.6" customHeight="1">
      <c r="A1033" s="61"/>
      <c r="B1033" s="62" t="s">
        <v>170</v>
      </c>
      <c r="C1033" s="63" t="s">
        <v>171</v>
      </c>
      <c r="D1033" s="64">
        <v>13</v>
      </c>
      <c r="E1033" s="64">
        <v>148</v>
      </c>
      <c r="F1033" s="64" t="s">
        <v>163</v>
      </c>
      <c r="G1033" s="64" t="s">
        <v>163</v>
      </c>
      <c r="H1033" s="64" t="s">
        <v>163</v>
      </c>
      <c r="I1033" s="64" t="s">
        <v>163</v>
      </c>
    </row>
    <row r="1034" spans="1:9" ht="15.6" customHeight="1">
      <c r="A1034" s="61"/>
      <c r="B1034" s="62" t="s">
        <v>172</v>
      </c>
      <c r="C1034" s="63" t="s">
        <v>173</v>
      </c>
      <c r="D1034" s="64">
        <v>8</v>
      </c>
      <c r="E1034" s="64">
        <v>139</v>
      </c>
      <c r="F1034" s="64">
        <v>51528</v>
      </c>
      <c r="G1034" s="64">
        <v>156348</v>
      </c>
      <c r="H1034" s="64">
        <v>615920</v>
      </c>
      <c r="I1034" s="64">
        <v>423763</v>
      </c>
    </row>
    <row r="1035" spans="1:9" ht="15.6" customHeight="1">
      <c r="A1035" s="61"/>
      <c r="B1035" s="62" t="s">
        <v>174</v>
      </c>
      <c r="C1035" s="63" t="s">
        <v>175</v>
      </c>
      <c r="D1035" s="64">
        <v>10</v>
      </c>
      <c r="E1035" s="64">
        <v>540</v>
      </c>
      <c r="F1035" s="64" t="s">
        <v>163</v>
      </c>
      <c r="G1035" s="64" t="s">
        <v>163</v>
      </c>
      <c r="H1035" s="64" t="s">
        <v>163</v>
      </c>
      <c r="I1035" s="64" t="s">
        <v>163</v>
      </c>
    </row>
    <row r="1036" spans="1:9" ht="15.6" customHeight="1">
      <c r="A1036" s="61"/>
      <c r="B1036" s="62" t="s">
        <v>176</v>
      </c>
      <c r="C1036" s="63" t="s">
        <v>177</v>
      </c>
      <c r="D1036" s="64">
        <v>4</v>
      </c>
      <c r="E1036" s="64">
        <v>38</v>
      </c>
      <c r="F1036" s="64" t="s">
        <v>163</v>
      </c>
      <c r="G1036" s="64" t="s">
        <v>163</v>
      </c>
      <c r="H1036" s="64" t="s">
        <v>163</v>
      </c>
      <c r="I1036" s="64" t="s">
        <v>163</v>
      </c>
    </row>
    <row r="1037" spans="1:9" ht="15.6" customHeight="1">
      <c r="A1037" s="61"/>
      <c r="B1037" s="62" t="s">
        <v>178</v>
      </c>
      <c r="C1037" s="63" t="s">
        <v>179</v>
      </c>
      <c r="D1037" s="64">
        <v>8</v>
      </c>
      <c r="E1037" s="64">
        <v>605</v>
      </c>
      <c r="F1037" s="64">
        <v>218718</v>
      </c>
      <c r="G1037" s="64">
        <v>1856779</v>
      </c>
      <c r="H1037" s="64">
        <v>2873387</v>
      </c>
      <c r="I1037" s="64">
        <v>899923</v>
      </c>
    </row>
    <row r="1038" spans="1:9" ht="15.6" customHeight="1">
      <c r="A1038" s="61"/>
      <c r="B1038" s="62" t="s">
        <v>180</v>
      </c>
      <c r="C1038" s="63" t="s">
        <v>181</v>
      </c>
      <c r="D1038" s="64">
        <v>1</v>
      </c>
      <c r="E1038" s="64">
        <v>19</v>
      </c>
      <c r="F1038" s="64" t="s">
        <v>163</v>
      </c>
      <c r="G1038" s="64" t="s">
        <v>163</v>
      </c>
      <c r="H1038" s="64" t="s">
        <v>163</v>
      </c>
      <c r="I1038" s="64" t="s">
        <v>163</v>
      </c>
    </row>
    <row r="1039" spans="1:9" ht="15.6" customHeight="1">
      <c r="A1039" s="61"/>
      <c r="B1039" s="62" t="s">
        <v>182</v>
      </c>
      <c r="C1039" s="63" t="s">
        <v>183</v>
      </c>
      <c r="D1039" s="64">
        <v>27</v>
      </c>
      <c r="E1039" s="64">
        <v>663</v>
      </c>
      <c r="F1039" s="64">
        <v>254267</v>
      </c>
      <c r="G1039" s="64">
        <v>1357910</v>
      </c>
      <c r="H1039" s="64">
        <v>2021522</v>
      </c>
      <c r="I1039" s="64">
        <v>581436</v>
      </c>
    </row>
    <row r="1040" spans="1:9" ht="15.6" customHeight="1">
      <c r="A1040" s="61"/>
      <c r="B1040" s="62" t="s">
        <v>184</v>
      </c>
      <c r="C1040" s="63" t="s">
        <v>185</v>
      </c>
      <c r="D1040" s="64">
        <v>2</v>
      </c>
      <c r="E1040" s="64">
        <v>125</v>
      </c>
      <c r="F1040" s="64" t="s">
        <v>163</v>
      </c>
      <c r="G1040" s="64" t="s">
        <v>163</v>
      </c>
      <c r="H1040" s="64" t="s">
        <v>163</v>
      </c>
      <c r="I1040" s="64" t="s">
        <v>163</v>
      </c>
    </row>
    <row r="1041" spans="1:9" ht="15.6" customHeight="1">
      <c r="A1041" s="61"/>
      <c r="B1041" s="62" t="s">
        <v>186</v>
      </c>
      <c r="C1041" s="63" t="s">
        <v>187</v>
      </c>
      <c r="D1041" s="64">
        <v>2</v>
      </c>
      <c r="E1041" s="64">
        <v>24</v>
      </c>
      <c r="F1041" s="64" t="s">
        <v>163</v>
      </c>
      <c r="G1041" s="64" t="s">
        <v>163</v>
      </c>
      <c r="H1041" s="64" t="s">
        <v>163</v>
      </c>
      <c r="I1041" s="64" t="s">
        <v>163</v>
      </c>
    </row>
    <row r="1042" spans="1:9" ht="15.6" customHeight="1">
      <c r="A1042" s="61"/>
      <c r="B1042" s="62" t="s">
        <v>188</v>
      </c>
      <c r="C1042" s="63" t="s">
        <v>189</v>
      </c>
      <c r="D1042" s="64">
        <v>9</v>
      </c>
      <c r="E1042" s="64">
        <v>311</v>
      </c>
      <c r="F1042" s="64">
        <v>92186</v>
      </c>
      <c r="G1042" s="64">
        <v>319688</v>
      </c>
      <c r="H1042" s="64">
        <v>560710</v>
      </c>
      <c r="I1042" s="64">
        <v>203866</v>
      </c>
    </row>
    <row r="1043" spans="1:9" ht="15.6" customHeight="1">
      <c r="A1043" s="61"/>
      <c r="B1043" s="62" t="s">
        <v>190</v>
      </c>
      <c r="C1043" s="63" t="s">
        <v>191</v>
      </c>
      <c r="D1043" s="64">
        <v>1</v>
      </c>
      <c r="E1043" s="64">
        <v>21</v>
      </c>
      <c r="F1043" s="64" t="s">
        <v>163</v>
      </c>
      <c r="G1043" s="64" t="s">
        <v>163</v>
      </c>
      <c r="H1043" s="64" t="s">
        <v>163</v>
      </c>
      <c r="I1043" s="64" t="s">
        <v>163</v>
      </c>
    </row>
    <row r="1044" spans="1:9" ht="15.6" customHeight="1">
      <c r="A1044" s="61"/>
      <c r="B1044" s="62" t="s">
        <v>192</v>
      </c>
      <c r="C1044" s="63" t="s">
        <v>193</v>
      </c>
      <c r="D1044" s="64">
        <v>6</v>
      </c>
      <c r="E1044" s="64">
        <v>141</v>
      </c>
      <c r="F1044" s="64" t="s">
        <v>163</v>
      </c>
      <c r="G1044" s="64" t="s">
        <v>163</v>
      </c>
      <c r="H1044" s="64" t="s">
        <v>163</v>
      </c>
      <c r="I1044" s="64" t="s">
        <v>163</v>
      </c>
    </row>
    <row r="1045" spans="1:9" ht="15.6" customHeight="1">
      <c r="A1045" s="61"/>
      <c r="B1045" s="62" t="s">
        <v>194</v>
      </c>
      <c r="C1045" s="63" t="s">
        <v>195</v>
      </c>
      <c r="D1045" s="64">
        <v>26</v>
      </c>
      <c r="E1045" s="64">
        <v>749</v>
      </c>
      <c r="F1045" s="64">
        <v>325072</v>
      </c>
      <c r="G1045" s="64">
        <v>1605484</v>
      </c>
      <c r="H1045" s="64">
        <v>2288356</v>
      </c>
      <c r="I1045" s="64">
        <v>632458</v>
      </c>
    </row>
    <row r="1046" spans="1:9" ht="15.6" customHeight="1">
      <c r="A1046" s="61"/>
      <c r="B1046" s="62" t="s">
        <v>196</v>
      </c>
      <c r="C1046" s="63" t="s">
        <v>197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</row>
    <row r="1047" spans="1:9" ht="15.6" customHeight="1">
      <c r="A1047" s="61"/>
      <c r="B1047" s="62" t="s">
        <v>198</v>
      </c>
      <c r="C1047" s="63" t="s">
        <v>199</v>
      </c>
      <c r="D1047" s="64">
        <v>5</v>
      </c>
      <c r="E1047" s="64">
        <v>161</v>
      </c>
      <c r="F1047" s="64">
        <v>82169</v>
      </c>
      <c r="G1047" s="64">
        <v>167566</v>
      </c>
      <c r="H1047" s="64">
        <v>391740</v>
      </c>
      <c r="I1047" s="64">
        <v>220086</v>
      </c>
    </row>
    <row r="1048" spans="1:9" ht="15.6" customHeight="1">
      <c r="A1048" s="61"/>
      <c r="B1048" s="62" t="s">
        <v>200</v>
      </c>
      <c r="C1048" s="63" t="s">
        <v>201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</row>
    <row r="1049" spans="1:9" ht="15.6" customHeight="1">
      <c r="A1049" s="61"/>
      <c r="B1049" s="62" t="s">
        <v>202</v>
      </c>
      <c r="C1049" s="63" t="s">
        <v>203</v>
      </c>
      <c r="D1049" s="64">
        <v>8</v>
      </c>
      <c r="E1049" s="64">
        <v>672</v>
      </c>
      <c r="F1049" s="64" t="s">
        <v>163</v>
      </c>
      <c r="G1049" s="64" t="s">
        <v>163</v>
      </c>
      <c r="H1049" s="64" t="s">
        <v>163</v>
      </c>
      <c r="I1049" s="64" t="s">
        <v>163</v>
      </c>
    </row>
    <row r="1050" spans="1:9" ht="15.6" customHeight="1">
      <c r="A1050" s="61"/>
      <c r="B1050" s="62" t="s">
        <v>204</v>
      </c>
      <c r="C1050" s="63" t="s">
        <v>205</v>
      </c>
      <c r="D1050" s="64">
        <v>20</v>
      </c>
      <c r="E1050" s="64">
        <v>1398</v>
      </c>
      <c r="F1050" s="64">
        <v>609223</v>
      </c>
      <c r="G1050" s="64">
        <v>2261895</v>
      </c>
      <c r="H1050" s="64">
        <v>3421092</v>
      </c>
      <c r="I1050" s="64">
        <v>1062533</v>
      </c>
    </row>
    <row r="1051" spans="1:9" ht="15.6" customHeight="1">
      <c r="A1051" s="61"/>
      <c r="B1051" s="62" t="s">
        <v>206</v>
      </c>
      <c r="C1051" s="63" t="s">
        <v>207</v>
      </c>
      <c r="D1051" s="64">
        <v>1</v>
      </c>
      <c r="E1051" s="64">
        <v>11</v>
      </c>
      <c r="F1051" s="64" t="s">
        <v>163</v>
      </c>
      <c r="G1051" s="64" t="s">
        <v>163</v>
      </c>
      <c r="H1051" s="64" t="s">
        <v>163</v>
      </c>
      <c r="I1051" s="64" t="s">
        <v>163</v>
      </c>
    </row>
    <row r="1052" spans="1:9" ht="15.6" customHeight="1">
      <c r="A1052" s="61"/>
      <c r="B1052" s="62" t="s">
        <v>208</v>
      </c>
      <c r="C1052" s="63" t="s">
        <v>209</v>
      </c>
      <c r="D1052" s="64">
        <v>12</v>
      </c>
      <c r="E1052" s="64">
        <v>556</v>
      </c>
      <c r="F1052" s="64">
        <v>296449</v>
      </c>
      <c r="G1052" s="64">
        <v>1012266</v>
      </c>
      <c r="H1052" s="64">
        <v>1515355</v>
      </c>
      <c r="I1052" s="64">
        <v>419628</v>
      </c>
    </row>
    <row r="1053" spans="1:9" ht="15.6" customHeight="1">
      <c r="A1053" s="69"/>
      <c r="B1053" s="70" t="s">
        <v>210</v>
      </c>
      <c r="C1053" s="71" t="s">
        <v>211</v>
      </c>
      <c r="D1053" s="67">
        <v>10</v>
      </c>
      <c r="E1053" s="68">
        <v>606</v>
      </c>
      <c r="F1053" s="68">
        <v>223006</v>
      </c>
      <c r="G1053" s="68">
        <v>511238</v>
      </c>
      <c r="H1053" s="68">
        <v>1369944</v>
      </c>
      <c r="I1053" s="68">
        <v>747156</v>
      </c>
    </row>
    <row r="1054" spans="1:9" ht="15.6" customHeight="1">
      <c r="A1054" s="164">
        <v>224</v>
      </c>
      <c r="B1054" s="164"/>
      <c r="C1054" s="59" t="s">
        <v>80</v>
      </c>
      <c r="D1054" s="72">
        <v>118</v>
      </c>
      <c r="E1054" s="73">
        <v>2914</v>
      </c>
      <c r="F1054" s="73">
        <v>1180841</v>
      </c>
      <c r="G1054" s="73">
        <v>2956218</v>
      </c>
      <c r="H1054" s="73">
        <v>5749198</v>
      </c>
      <c r="I1054" s="73">
        <v>2540478</v>
      </c>
    </row>
    <row r="1055" spans="1:9" ht="15.6" customHeight="1">
      <c r="A1055" s="61"/>
      <c r="B1055" s="62" t="s">
        <v>164</v>
      </c>
      <c r="C1055" s="63" t="s">
        <v>165</v>
      </c>
      <c r="D1055" s="64">
        <v>31</v>
      </c>
      <c r="E1055" s="64">
        <v>658</v>
      </c>
      <c r="F1055" s="64">
        <v>233258</v>
      </c>
      <c r="G1055" s="64">
        <v>1425798</v>
      </c>
      <c r="H1055" s="64">
        <v>2049213</v>
      </c>
      <c r="I1055" s="64">
        <v>566860</v>
      </c>
    </row>
    <row r="1056" spans="1:9" ht="15.6" customHeight="1">
      <c r="A1056" s="61"/>
      <c r="B1056" s="62" t="s">
        <v>166</v>
      </c>
      <c r="C1056" s="63" t="s">
        <v>167</v>
      </c>
      <c r="D1056" s="64">
        <v>2</v>
      </c>
      <c r="E1056" s="64">
        <v>23</v>
      </c>
      <c r="F1056" s="64" t="s">
        <v>163</v>
      </c>
      <c r="G1056" s="64" t="s">
        <v>163</v>
      </c>
      <c r="H1056" s="64" t="s">
        <v>163</v>
      </c>
      <c r="I1056" s="64" t="s">
        <v>163</v>
      </c>
    </row>
    <row r="1057" spans="1:9" ht="15.6" customHeight="1">
      <c r="A1057" s="61"/>
      <c r="B1057" s="62" t="s">
        <v>168</v>
      </c>
      <c r="C1057" s="63" t="s">
        <v>169</v>
      </c>
      <c r="D1057" s="64">
        <v>5</v>
      </c>
      <c r="E1057" s="64">
        <v>63</v>
      </c>
      <c r="F1057" s="64">
        <v>19533</v>
      </c>
      <c r="G1057" s="64">
        <v>41274</v>
      </c>
      <c r="H1057" s="64">
        <v>110694</v>
      </c>
      <c r="I1057" s="64">
        <v>64278</v>
      </c>
    </row>
    <row r="1058" spans="1:9" ht="15.6" customHeight="1">
      <c r="A1058" s="61"/>
      <c r="B1058" s="62" t="s">
        <v>170</v>
      </c>
      <c r="C1058" s="63" t="s">
        <v>171</v>
      </c>
      <c r="D1058" s="64">
        <v>1</v>
      </c>
      <c r="E1058" s="64">
        <v>5</v>
      </c>
      <c r="F1058" s="64" t="s">
        <v>163</v>
      </c>
      <c r="G1058" s="64" t="s">
        <v>163</v>
      </c>
      <c r="H1058" s="64" t="s">
        <v>163</v>
      </c>
      <c r="I1058" s="64" t="s">
        <v>163</v>
      </c>
    </row>
    <row r="1059" spans="1:9" ht="15.6" customHeight="1">
      <c r="A1059" s="61"/>
      <c r="B1059" s="62" t="s">
        <v>172</v>
      </c>
      <c r="C1059" s="63" t="s">
        <v>173</v>
      </c>
      <c r="D1059" s="64">
        <v>2</v>
      </c>
      <c r="E1059" s="64">
        <v>8</v>
      </c>
      <c r="F1059" s="64" t="s">
        <v>163</v>
      </c>
      <c r="G1059" s="64" t="s">
        <v>163</v>
      </c>
      <c r="H1059" s="64" t="s">
        <v>163</v>
      </c>
      <c r="I1059" s="64" t="s">
        <v>163</v>
      </c>
    </row>
    <row r="1060" spans="1:9" ht="15.6" customHeight="1">
      <c r="A1060" s="61"/>
      <c r="B1060" s="62" t="s">
        <v>174</v>
      </c>
      <c r="C1060" s="63" t="s">
        <v>175</v>
      </c>
      <c r="D1060" s="64">
        <v>1</v>
      </c>
      <c r="E1060" s="64">
        <v>29</v>
      </c>
      <c r="F1060" s="64" t="s">
        <v>163</v>
      </c>
      <c r="G1060" s="64" t="s">
        <v>163</v>
      </c>
      <c r="H1060" s="64" t="s">
        <v>163</v>
      </c>
      <c r="I1060" s="64" t="s">
        <v>163</v>
      </c>
    </row>
    <row r="1061" spans="1:9" ht="15.6" customHeight="1">
      <c r="A1061" s="61"/>
      <c r="B1061" s="62" t="s">
        <v>176</v>
      </c>
      <c r="C1061" s="63" t="s">
        <v>177</v>
      </c>
      <c r="D1061" s="64">
        <v>3</v>
      </c>
      <c r="E1061" s="64">
        <v>28</v>
      </c>
      <c r="F1061" s="64" t="s">
        <v>163</v>
      </c>
      <c r="G1061" s="64" t="s">
        <v>163</v>
      </c>
      <c r="H1061" s="64" t="s">
        <v>163</v>
      </c>
      <c r="I1061" s="64" t="s">
        <v>163</v>
      </c>
    </row>
    <row r="1062" spans="1:9" ht="15.6" customHeight="1">
      <c r="A1062" s="61"/>
      <c r="B1062" s="62" t="s">
        <v>178</v>
      </c>
      <c r="C1062" s="63" t="s">
        <v>179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</row>
    <row r="1063" spans="1:9" ht="15.6" customHeight="1">
      <c r="A1063" s="61"/>
      <c r="B1063" s="62" t="s">
        <v>180</v>
      </c>
      <c r="C1063" s="63" t="s">
        <v>181</v>
      </c>
      <c r="D1063" s="64">
        <v>0</v>
      </c>
      <c r="E1063" s="64">
        <v>0</v>
      </c>
      <c r="F1063" s="64">
        <v>0</v>
      </c>
      <c r="G1063" s="64">
        <v>0</v>
      </c>
      <c r="H1063" s="64">
        <v>0</v>
      </c>
      <c r="I1063" s="64">
        <v>0</v>
      </c>
    </row>
    <row r="1064" spans="1:9" ht="15.6" customHeight="1">
      <c r="A1064" s="61"/>
      <c r="B1064" s="62" t="s">
        <v>182</v>
      </c>
      <c r="C1064" s="63" t="s">
        <v>183</v>
      </c>
      <c r="D1064" s="64">
        <v>3</v>
      </c>
      <c r="E1064" s="64">
        <v>39</v>
      </c>
      <c r="F1064" s="64">
        <v>12117</v>
      </c>
      <c r="G1064" s="64">
        <v>30549</v>
      </c>
      <c r="H1064" s="64">
        <v>52839</v>
      </c>
      <c r="I1064" s="64">
        <v>20639</v>
      </c>
    </row>
    <row r="1065" spans="1:9" ht="15.6" customHeight="1">
      <c r="A1065" s="61"/>
      <c r="B1065" s="62" t="s">
        <v>184</v>
      </c>
      <c r="C1065" s="63" t="s">
        <v>185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</row>
    <row r="1066" spans="1:9" ht="15.6" customHeight="1">
      <c r="A1066" s="61"/>
      <c r="B1066" s="62" t="s">
        <v>186</v>
      </c>
      <c r="C1066" s="63" t="s">
        <v>187</v>
      </c>
      <c r="D1066" s="64">
        <v>1</v>
      </c>
      <c r="E1066" s="64">
        <v>5</v>
      </c>
      <c r="F1066" s="64" t="s">
        <v>163</v>
      </c>
      <c r="G1066" s="64" t="s">
        <v>163</v>
      </c>
      <c r="H1066" s="64" t="s">
        <v>163</v>
      </c>
      <c r="I1066" s="64" t="s">
        <v>163</v>
      </c>
    </row>
    <row r="1067" spans="1:9" ht="15.6" customHeight="1">
      <c r="A1067" s="61"/>
      <c r="B1067" s="62" t="s">
        <v>188</v>
      </c>
      <c r="C1067" s="63" t="s">
        <v>189</v>
      </c>
      <c r="D1067" s="64">
        <v>32</v>
      </c>
      <c r="E1067" s="64">
        <v>503</v>
      </c>
      <c r="F1067" s="64">
        <v>170081</v>
      </c>
      <c r="G1067" s="64">
        <v>300416</v>
      </c>
      <c r="H1067" s="64">
        <v>695227</v>
      </c>
      <c r="I1067" s="64">
        <v>345411</v>
      </c>
    </row>
    <row r="1068" spans="1:9" ht="15.6" customHeight="1">
      <c r="A1068" s="61"/>
      <c r="B1068" s="62" t="s">
        <v>190</v>
      </c>
      <c r="C1068" s="63" t="s">
        <v>191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</row>
    <row r="1069" spans="1:9" ht="15.6" customHeight="1">
      <c r="A1069" s="61"/>
      <c r="B1069" s="62" t="s">
        <v>192</v>
      </c>
      <c r="C1069" s="63" t="s">
        <v>193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</row>
    <row r="1070" spans="1:9" ht="15.6" customHeight="1">
      <c r="A1070" s="61"/>
      <c r="B1070" s="62" t="s">
        <v>194</v>
      </c>
      <c r="C1070" s="63" t="s">
        <v>195</v>
      </c>
      <c r="D1070" s="64">
        <v>8</v>
      </c>
      <c r="E1070" s="64">
        <v>61</v>
      </c>
      <c r="F1070" s="64">
        <v>23125</v>
      </c>
      <c r="G1070" s="64">
        <v>54841</v>
      </c>
      <c r="H1070" s="64">
        <v>159328</v>
      </c>
      <c r="I1070" s="64">
        <v>96749</v>
      </c>
    </row>
    <row r="1071" spans="1:9" ht="15.6" customHeight="1">
      <c r="A1071" s="61"/>
      <c r="B1071" s="62" t="s">
        <v>196</v>
      </c>
      <c r="C1071" s="63" t="s">
        <v>197</v>
      </c>
      <c r="D1071" s="64">
        <v>3</v>
      </c>
      <c r="E1071" s="64">
        <v>28</v>
      </c>
      <c r="F1071" s="64">
        <v>11887</v>
      </c>
      <c r="G1071" s="64">
        <v>9225</v>
      </c>
      <c r="H1071" s="64">
        <v>41825</v>
      </c>
      <c r="I1071" s="64">
        <v>30186</v>
      </c>
    </row>
    <row r="1072" spans="1:9" ht="15.6" customHeight="1">
      <c r="A1072" s="61"/>
      <c r="B1072" s="62" t="s">
        <v>198</v>
      </c>
      <c r="C1072" s="63" t="s">
        <v>199</v>
      </c>
      <c r="D1072" s="64">
        <v>9</v>
      </c>
      <c r="E1072" s="64">
        <v>200</v>
      </c>
      <c r="F1072" s="64">
        <v>88537</v>
      </c>
      <c r="G1072" s="64">
        <v>352387</v>
      </c>
      <c r="H1072" s="64">
        <v>702837</v>
      </c>
      <c r="I1072" s="64">
        <v>320618</v>
      </c>
    </row>
    <row r="1073" spans="1:9" ht="15.6" customHeight="1">
      <c r="A1073" s="61"/>
      <c r="B1073" s="62" t="s">
        <v>200</v>
      </c>
      <c r="C1073" s="63" t="s">
        <v>201</v>
      </c>
      <c r="D1073" s="64">
        <v>1</v>
      </c>
      <c r="E1073" s="64">
        <v>48</v>
      </c>
      <c r="F1073" s="64" t="s">
        <v>163</v>
      </c>
      <c r="G1073" s="64" t="s">
        <v>163</v>
      </c>
      <c r="H1073" s="64" t="s">
        <v>163</v>
      </c>
      <c r="I1073" s="64" t="s">
        <v>163</v>
      </c>
    </row>
    <row r="1074" spans="1:9" ht="15.6" customHeight="1">
      <c r="A1074" s="61"/>
      <c r="B1074" s="62" t="s">
        <v>202</v>
      </c>
      <c r="C1074" s="63" t="s">
        <v>203</v>
      </c>
      <c r="D1074" s="64">
        <v>0</v>
      </c>
      <c r="E1074" s="64">
        <v>0</v>
      </c>
      <c r="F1074" s="64">
        <v>0</v>
      </c>
      <c r="G1074" s="64">
        <v>0</v>
      </c>
      <c r="H1074" s="64">
        <v>0</v>
      </c>
      <c r="I1074" s="64">
        <v>0</v>
      </c>
    </row>
    <row r="1075" spans="1:9" ht="15.6" customHeight="1">
      <c r="A1075" s="61"/>
      <c r="B1075" s="62" t="s">
        <v>204</v>
      </c>
      <c r="C1075" s="63" t="s">
        <v>205</v>
      </c>
      <c r="D1075" s="64">
        <v>7</v>
      </c>
      <c r="E1075" s="64">
        <v>1073</v>
      </c>
      <c r="F1075" s="64">
        <v>513357</v>
      </c>
      <c r="G1075" s="64">
        <v>488222</v>
      </c>
      <c r="H1075" s="64">
        <v>1327548</v>
      </c>
      <c r="I1075" s="64">
        <v>775120</v>
      </c>
    </row>
    <row r="1076" spans="1:9" ht="15.6" customHeight="1">
      <c r="A1076" s="61"/>
      <c r="B1076" s="62" t="s">
        <v>206</v>
      </c>
      <c r="C1076" s="63" t="s">
        <v>207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</row>
    <row r="1077" spans="1:9" ht="15.6" customHeight="1">
      <c r="A1077" s="61"/>
      <c r="B1077" s="62" t="s">
        <v>208</v>
      </c>
      <c r="C1077" s="63" t="s">
        <v>209</v>
      </c>
      <c r="D1077" s="64">
        <v>6</v>
      </c>
      <c r="E1077" s="64">
        <v>99</v>
      </c>
      <c r="F1077" s="64" t="s">
        <v>163</v>
      </c>
      <c r="G1077" s="64" t="s">
        <v>163</v>
      </c>
      <c r="H1077" s="64" t="s">
        <v>163</v>
      </c>
      <c r="I1077" s="64" t="s">
        <v>163</v>
      </c>
    </row>
    <row r="1078" spans="1:9" ht="15.6" customHeight="1">
      <c r="A1078" s="69"/>
      <c r="B1078" s="70" t="s">
        <v>210</v>
      </c>
      <c r="C1078" s="71" t="s">
        <v>211</v>
      </c>
      <c r="D1078" s="67">
        <v>3</v>
      </c>
      <c r="E1078" s="68">
        <v>44</v>
      </c>
      <c r="F1078" s="68">
        <v>10997</v>
      </c>
      <c r="G1078" s="68">
        <v>5835</v>
      </c>
      <c r="H1078" s="68">
        <v>22570</v>
      </c>
      <c r="I1078" s="68">
        <v>15725</v>
      </c>
    </row>
    <row r="1079" spans="1:9" ht="15.6" customHeight="1">
      <c r="A1079" s="164">
        <v>225</v>
      </c>
      <c r="B1079" s="164"/>
      <c r="C1079" s="59" t="s">
        <v>81</v>
      </c>
      <c r="D1079" s="72">
        <v>76</v>
      </c>
      <c r="E1079" s="73">
        <v>3144</v>
      </c>
      <c r="F1079" s="73">
        <v>1147178</v>
      </c>
      <c r="G1079" s="73">
        <v>4157329</v>
      </c>
      <c r="H1079" s="73">
        <v>8294344</v>
      </c>
      <c r="I1079" s="73">
        <v>3838912</v>
      </c>
    </row>
    <row r="1080" spans="1:9" ht="15.6" customHeight="1">
      <c r="A1080" s="61"/>
      <c r="B1080" s="62" t="s">
        <v>164</v>
      </c>
      <c r="C1080" s="63" t="s">
        <v>165</v>
      </c>
      <c r="D1080" s="64">
        <v>11</v>
      </c>
      <c r="E1080" s="64">
        <v>513</v>
      </c>
      <c r="F1080" s="64">
        <v>179895</v>
      </c>
      <c r="G1080" s="64">
        <v>891633</v>
      </c>
      <c r="H1080" s="64">
        <v>2028708</v>
      </c>
      <c r="I1080" s="64">
        <v>1220385</v>
      </c>
    </row>
    <row r="1081" spans="1:9" ht="15.6" customHeight="1">
      <c r="A1081" s="61"/>
      <c r="B1081" s="62" t="s">
        <v>166</v>
      </c>
      <c r="C1081" s="63" t="s">
        <v>167</v>
      </c>
      <c r="D1081" s="64">
        <v>4</v>
      </c>
      <c r="E1081" s="64">
        <v>39</v>
      </c>
      <c r="F1081" s="64">
        <v>12936</v>
      </c>
      <c r="G1081" s="64">
        <v>18502</v>
      </c>
      <c r="H1081" s="64">
        <v>51100</v>
      </c>
      <c r="I1081" s="64">
        <v>28162</v>
      </c>
    </row>
    <row r="1082" spans="1:9" ht="15.6" customHeight="1">
      <c r="A1082" s="61"/>
      <c r="B1082" s="62" t="s">
        <v>168</v>
      </c>
      <c r="C1082" s="63" t="s">
        <v>169</v>
      </c>
      <c r="D1082" s="64">
        <v>7</v>
      </c>
      <c r="E1082" s="64">
        <v>260</v>
      </c>
      <c r="F1082" s="64">
        <v>86286</v>
      </c>
      <c r="G1082" s="64">
        <v>342040</v>
      </c>
      <c r="H1082" s="64">
        <v>526054</v>
      </c>
      <c r="I1082" s="64">
        <v>155175</v>
      </c>
    </row>
    <row r="1083" spans="1:9" ht="15.6" customHeight="1">
      <c r="A1083" s="61"/>
      <c r="B1083" s="62" t="s">
        <v>170</v>
      </c>
      <c r="C1083" s="63" t="s">
        <v>171</v>
      </c>
      <c r="D1083" s="64">
        <v>3</v>
      </c>
      <c r="E1083" s="64">
        <v>54</v>
      </c>
      <c r="F1083" s="64">
        <v>21072</v>
      </c>
      <c r="G1083" s="64">
        <v>63923</v>
      </c>
      <c r="H1083" s="64">
        <v>134503</v>
      </c>
      <c r="I1083" s="64">
        <v>65353</v>
      </c>
    </row>
    <row r="1084" spans="1:9" ht="15.6" customHeight="1">
      <c r="A1084" s="61"/>
      <c r="B1084" s="62" t="s">
        <v>172</v>
      </c>
      <c r="C1084" s="63" t="s">
        <v>173</v>
      </c>
      <c r="D1084" s="64">
        <v>0</v>
      </c>
      <c r="E1084" s="64">
        <v>0</v>
      </c>
      <c r="F1084" s="64">
        <v>0</v>
      </c>
      <c r="G1084" s="64">
        <v>0</v>
      </c>
      <c r="H1084" s="64">
        <v>0</v>
      </c>
      <c r="I1084" s="64">
        <v>0</v>
      </c>
    </row>
    <row r="1085" spans="1:9" ht="15.6" customHeight="1">
      <c r="A1085" s="61"/>
      <c r="B1085" s="62" t="s">
        <v>174</v>
      </c>
      <c r="C1085" s="63" t="s">
        <v>175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</row>
    <row r="1086" spans="1:9" ht="15.6" customHeight="1">
      <c r="A1086" s="61"/>
      <c r="B1086" s="62" t="s">
        <v>176</v>
      </c>
      <c r="C1086" s="63" t="s">
        <v>177</v>
      </c>
      <c r="D1086" s="64">
        <v>2</v>
      </c>
      <c r="E1086" s="64">
        <v>116</v>
      </c>
      <c r="F1086" s="64" t="s">
        <v>163</v>
      </c>
      <c r="G1086" s="64" t="s">
        <v>163</v>
      </c>
      <c r="H1086" s="64" t="s">
        <v>163</v>
      </c>
      <c r="I1086" s="64" t="s">
        <v>163</v>
      </c>
    </row>
    <row r="1087" spans="1:9" ht="15.6" customHeight="1">
      <c r="A1087" s="61"/>
      <c r="B1087" s="62" t="s">
        <v>178</v>
      </c>
      <c r="C1087" s="63" t="s">
        <v>179</v>
      </c>
      <c r="D1087" s="64">
        <v>2</v>
      </c>
      <c r="E1087" s="64">
        <v>109</v>
      </c>
      <c r="F1087" s="64" t="s">
        <v>163</v>
      </c>
      <c r="G1087" s="64" t="s">
        <v>163</v>
      </c>
      <c r="H1087" s="64" t="s">
        <v>163</v>
      </c>
      <c r="I1087" s="64" t="s">
        <v>163</v>
      </c>
    </row>
    <row r="1088" spans="1:9" ht="15.6" customHeight="1">
      <c r="A1088" s="61"/>
      <c r="B1088" s="62" t="s">
        <v>180</v>
      </c>
      <c r="C1088" s="63" t="s">
        <v>181</v>
      </c>
      <c r="D1088" s="64">
        <v>1</v>
      </c>
      <c r="E1088" s="64">
        <v>6</v>
      </c>
      <c r="F1088" s="64" t="s">
        <v>163</v>
      </c>
      <c r="G1088" s="64" t="s">
        <v>163</v>
      </c>
      <c r="H1088" s="64" t="s">
        <v>163</v>
      </c>
      <c r="I1088" s="64" t="s">
        <v>163</v>
      </c>
    </row>
    <row r="1089" spans="1:9" ht="15.6" customHeight="1">
      <c r="A1089" s="61"/>
      <c r="B1089" s="62" t="s">
        <v>182</v>
      </c>
      <c r="C1089" s="63" t="s">
        <v>183</v>
      </c>
      <c r="D1089" s="64">
        <v>4</v>
      </c>
      <c r="E1089" s="64">
        <v>107</v>
      </c>
      <c r="F1089" s="64" t="s">
        <v>163</v>
      </c>
      <c r="G1089" s="64" t="s">
        <v>163</v>
      </c>
      <c r="H1089" s="64" t="s">
        <v>163</v>
      </c>
      <c r="I1089" s="64" t="s">
        <v>163</v>
      </c>
    </row>
    <row r="1090" spans="1:9" ht="15.6" customHeight="1">
      <c r="A1090" s="61"/>
      <c r="B1090" s="62" t="s">
        <v>184</v>
      </c>
      <c r="C1090" s="63" t="s">
        <v>185</v>
      </c>
      <c r="D1090" s="64">
        <v>2</v>
      </c>
      <c r="E1090" s="64">
        <v>99</v>
      </c>
      <c r="F1090" s="64" t="s">
        <v>163</v>
      </c>
      <c r="G1090" s="64" t="s">
        <v>163</v>
      </c>
      <c r="H1090" s="64" t="s">
        <v>163</v>
      </c>
      <c r="I1090" s="64" t="s">
        <v>163</v>
      </c>
    </row>
    <row r="1091" spans="1:9" ht="15.6" customHeight="1">
      <c r="A1091" s="61"/>
      <c r="B1091" s="62" t="s">
        <v>186</v>
      </c>
      <c r="C1091" s="63" t="s">
        <v>187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</row>
    <row r="1092" spans="1:9" ht="15.6" customHeight="1">
      <c r="A1092" s="61"/>
      <c r="B1092" s="62" t="s">
        <v>188</v>
      </c>
      <c r="C1092" s="63" t="s">
        <v>189</v>
      </c>
      <c r="D1092" s="64">
        <v>4</v>
      </c>
      <c r="E1092" s="64">
        <v>65</v>
      </c>
      <c r="F1092" s="64">
        <v>21769</v>
      </c>
      <c r="G1092" s="64">
        <v>75120</v>
      </c>
      <c r="H1092" s="64">
        <v>129063</v>
      </c>
      <c r="I1092" s="64">
        <v>49946</v>
      </c>
    </row>
    <row r="1093" spans="1:9" ht="15.6" customHeight="1">
      <c r="A1093" s="61"/>
      <c r="B1093" s="62" t="s">
        <v>190</v>
      </c>
      <c r="C1093" s="63" t="s">
        <v>191</v>
      </c>
      <c r="D1093" s="64">
        <v>4</v>
      </c>
      <c r="E1093" s="64">
        <v>106</v>
      </c>
      <c r="F1093" s="64" t="s">
        <v>163</v>
      </c>
      <c r="G1093" s="64" t="s">
        <v>163</v>
      </c>
      <c r="H1093" s="64" t="s">
        <v>163</v>
      </c>
      <c r="I1093" s="64" t="s">
        <v>163</v>
      </c>
    </row>
    <row r="1094" spans="1:9" ht="15.6" customHeight="1">
      <c r="A1094" s="61"/>
      <c r="B1094" s="62" t="s">
        <v>192</v>
      </c>
      <c r="C1094" s="63" t="s">
        <v>193</v>
      </c>
      <c r="D1094" s="64">
        <v>3</v>
      </c>
      <c r="E1094" s="64">
        <v>61</v>
      </c>
      <c r="F1094" s="64" t="s">
        <v>163</v>
      </c>
      <c r="G1094" s="64" t="s">
        <v>163</v>
      </c>
      <c r="H1094" s="64" t="s">
        <v>163</v>
      </c>
      <c r="I1094" s="64" t="s">
        <v>163</v>
      </c>
    </row>
    <row r="1095" spans="1:9" ht="15.6" customHeight="1">
      <c r="A1095" s="61"/>
      <c r="B1095" s="62" t="s">
        <v>194</v>
      </c>
      <c r="C1095" s="63" t="s">
        <v>195</v>
      </c>
      <c r="D1095" s="64">
        <v>16</v>
      </c>
      <c r="E1095" s="64">
        <v>1051</v>
      </c>
      <c r="F1095" s="64">
        <v>393703</v>
      </c>
      <c r="G1095" s="64">
        <v>791104</v>
      </c>
      <c r="H1095" s="64">
        <v>1764102</v>
      </c>
      <c r="I1095" s="64">
        <v>832559</v>
      </c>
    </row>
    <row r="1096" spans="1:9" ht="15.6" customHeight="1">
      <c r="A1096" s="61"/>
      <c r="B1096" s="62" t="s">
        <v>196</v>
      </c>
      <c r="C1096" s="63" t="s">
        <v>197</v>
      </c>
      <c r="D1096" s="64">
        <v>2</v>
      </c>
      <c r="E1096" s="64">
        <v>144</v>
      </c>
      <c r="F1096" s="64" t="s">
        <v>163</v>
      </c>
      <c r="G1096" s="64" t="s">
        <v>163</v>
      </c>
      <c r="H1096" s="64" t="s">
        <v>163</v>
      </c>
      <c r="I1096" s="64" t="s">
        <v>163</v>
      </c>
    </row>
    <row r="1097" spans="1:9" ht="15.6" customHeight="1">
      <c r="A1097" s="61"/>
      <c r="B1097" s="62" t="s">
        <v>198</v>
      </c>
      <c r="C1097" s="63" t="s">
        <v>199</v>
      </c>
      <c r="D1097" s="64">
        <v>4</v>
      </c>
      <c r="E1097" s="64">
        <v>206</v>
      </c>
      <c r="F1097" s="64" t="s">
        <v>163</v>
      </c>
      <c r="G1097" s="64" t="s">
        <v>163</v>
      </c>
      <c r="H1097" s="64" t="s">
        <v>163</v>
      </c>
      <c r="I1097" s="64" t="s">
        <v>163</v>
      </c>
    </row>
    <row r="1098" spans="1:9" ht="15.6" customHeight="1">
      <c r="A1098" s="61"/>
      <c r="B1098" s="62" t="s">
        <v>200</v>
      </c>
      <c r="C1098" s="63" t="s">
        <v>201</v>
      </c>
      <c r="D1098" s="64">
        <v>1</v>
      </c>
      <c r="E1098" s="64">
        <v>29</v>
      </c>
      <c r="F1098" s="64" t="s">
        <v>163</v>
      </c>
      <c r="G1098" s="64" t="s">
        <v>163</v>
      </c>
      <c r="H1098" s="64" t="s">
        <v>163</v>
      </c>
      <c r="I1098" s="64" t="s">
        <v>163</v>
      </c>
    </row>
    <row r="1099" spans="1:9" ht="15.6" customHeight="1">
      <c r="A1099" s="61"/>
      <c r="B1099" s="62" t="s">
        <v>202</v>
      </c>
      <c r="C1099" s="63" t="s">
        <v>203</v>
      </c>
      <c r="D1099" s="64">
        <v>3</v>
      </c>
      <c r="E1099" s="64">
        <v>123</v>
      </c>
      <c r="F1099" s="64" t="s">
        <v>163</v>
      </c>
      <c r="G1099" s="64" t="s">
        <v>163</v>
      </c>
      <c r="H1099" s="64" t="s">
        <v>163</v>
      </c>
      <c r="I1099" s="64" t="s">
        <v>163</v>
      </c>
    </row>
    <row r="1100" spans="1:9" ht="15.6" customHeight="1">
      <c r="A1100" s="61"/>
      <c r="B1100" s="62" t="s">
        <v>204</v>
      </c>
      <c r="C1100" s="63" t="s">
        <v>205</v>
      </c>
      <c r="D1100" s="64">
        <v>3</v>
      </c>
      <c r="E1100" s="64">
        <v>56</v>
      </c>
      <c r="F1100" s="64">
        <v>11214</v>
      </c>
      <c r="G1100" s="64">
        <v>3880</v>
      </c>
      <c r="H1100" s="64">
        <v>22296</v>
      </c>
      <c r="I1100" s="64">
        <v>17052</v>
      </c>
    </row>
    <row r="1101" spans="1:9" ht="15.6" customHeight="1">
      <c r="A1101" s="61"/>
      <c r="B1101" s="62" t="s">
        <v>206</v>
      </c>
      <c r="C1101" s="63" t="s">
        <v>207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</row>
    <row r="1102" spans="1:9" ht="15.6" customHeight="1">
      <c r="A1102" s="61"/>
      <c r="B1102" s="62" t="s">
        <v>208</v>
      </c>
      <c r="C1102" s="63" t="s">
        <v>209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</row>
    <row r="1103" spans="1:9" ht="15.6" customHeight="1">
      <c r="A1103" s="69"/>
      <c r="B1103" s="70" t="s">
        <v>210</v>
      </c>
      <c r="C1103" s="71" t="s">
        <v>211</v>
      </c>
      <c r="D1103" s="67">
        <v>0</v>
      </c>
      <c r="E1103" s="68">
        <v>0</v>
      </c>
      <c r="F1103" s="68">
        <v>0</v>
      </c>
      <c r="G1103" s="68">
        <v>0</v>
      </c>
      <c r="H1103" s="68">
        <v>0</v>
      </c>
      <c r="I1103" s="68">
        <v>0</v>
      </c>
    </row>
    <row r="1104" spans="1:9" ht="15.6" customHeight="1">
      <c r="A1104" s="164">
        <v>226</v>
      </c>
      <c r="B1104" s="164"/>
      <c r="C1104" s="59" t="s">
        <v>82</v>
      </c>
      <c r="D1104" s="72">
        <v>132</v>
      </c>
      <c r="E1104" s="73">
        <v>2734</v>
      </c>
      <c r="F1104" s="73">
        <v>1012137</v>
      </c>
      <c r="G1104" s="73">
        <v>2885998</v>
      </c>
      <c r="H1104" s="73">
        <v>5815572</v>
      </c>
      <c r="I1104" s="73">
        <v>2544364</v>
      </c>
    </row>
    <row r="1105" spans="1:9" ht="15.6" customHeight="1">
      <c r="A1105" s="61"/>
      <c r="B1105" s="62" t="s">
        <v>164</v>
      </c>
      <c r="C1105" s="63" t="s">
        <v>165</v>
      </c>
      <c r="D1105" s="64">
        <v>48</v>
      </c>
      <c r="E1105" s="64">
        <v>589</v>
      </c>
      <c r="F1105" s="64">
        <v>113875</v>
      </c>
      <c r="G1105" s="64">
        <v>606765</v>
      </c>
      <c r="H1105" s="64">
        <v>881490</v>
      </c>
      <c r="I1105" s="64">
        <v>248417</v>
      </c>
    </row>
    <row r="1106" spans="1:9" ht="15.6" customHeight="1">
      <c r="A1106" s="61"/>
      <c r="B1106" s="62" t="s">
        <v>166</v>
      </c>
      <c r="C1106" s="63" t="s">
        <v>167</v>
      </c>
      <c r="D1106" s="64">
        <v>2</v>
      </c>
      <c r="E1106" s="64">
        <v>28</v>
      </c>
      <c r="F1106" s="64" t="s">
        <v>163</v>
      </c>
      <c r="G1106" s="64" t="s">
        <v>163</v>
      </c>
      <c r="H1106" s="64" t="s">
        <v>163</v>
      </c>
      <c r="I1106" s="64" t="s">
        <v>163</v>
      </c>
    </row>
    <row r="1107" spans="1:9" ht="15.6" customHeight="1">
      <c r="A1107" s="61"/>
      <c r="B1107" s="62" t="s">
        <v>168</v>
      </c>
      <c r="C1107" s="63" t="s">
        <v>169</v>
      </c>
      <c r="D1107" s="64">
        <v>3</v>
      </c>
      <c r="E1107" s="64">
        <v>43</v>
      </c>
      <c r="F1107" s="64" t="s">
        <v>163</v>
      </c>
      <c r="G1107" s="64" t="s">
        <v>163</v>
      </c>
      <c r="H1107" s="64" t="s">
        <v>163</v>
      </c>
      <c r="I1107" s="64" t="s">
        <v>163</v>
      </c>
    </row>
    <row r="1108" spans="1:9" ht="15.6" customHeight="1">
      <c r="A1108" s="61"/>
      <c r="B1108" s="62" t="s">
        <v>170</v>
      </c>
      <c r="C1108" s="63" t="s">
        <v>171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</row>
    <row r="1109" spans="1:9" ht="15.6" customHeight="1">
      <c r="A1109" s="61"/>
      <c r="B1109" s="62" t="s">
        <v>172</v>
      </c>
      <c r="C1109" s="63" t="s">
        <v>173</v>
      </c>
      <c r="D1109" s="64">
        <v>0</v>
      </c>
      <c r="E1109" s="64">
        <v>0</v>
      </c>
      <c r="F1109" s="64">
        <v>0</v>
      </c>
      <c r="G1109" s="64">
        <v>0</v>
      </c>
      <c r="H1109" s="64">
        <v>0</v>
      </c>
      <c r="I1109" s="64">
        <v>0</v>
      </c>
    </row>
    <row r="1110" spans="1:9" ht="15.6" customHeight="1">
      <c r="A1110" s="61"/>
      <c r="B1110" s="62" t="s">
        <v>174</v>
      </c>
      <c r="C1110" s="63" t="s">
        <v>175</v>
      </c>
      <c r="D1110" s="64">
        <v>1</v>
      </c>
      <c r="E1110" s="64">
        <v>6</v>
      </c>
      <c r="F1110" s="64" t="s">
        <v>163</v>
      </c>
      <c r="G1110" s="64" t="s">
        <v>163</v>
      </c>
      <c r="H1110" s="64" t="s">
        <v>163</v>
      </c>
      <c r="I1110" s="64" t="s">
        <v>163</v>
      </c>
    </row>
    <row r="1111" spans="1:9" ht="15.6" customHeight="1">
      <c r="A1111" s="61"/>
      <c r="B1111" s="62" t="s">
        <v>176</v>
      </c>
      <c r="C1111" s="63" t="s">
        <v>177</v>
      </c>
      <c r="D1111" s="64">
        <v>4</v>
      </c>
      <c r="E1111" s="64">
        <v>38</v>
      </c>
      <c r="F1111" s="64">
        <v>11138</v>
      </c>
      <c r="G1111" s="64">
        <v>11932</v>
      </c>
      <c r="H1111" s="64">
        <v>29494</v>
      </c>
      <c r="I1111" s="64">
        <v>16262</v>
      </c>
    </row>
    <row r="1112" spans="1:9" ht="15.6" customHeight="1">
      <c r="A1112" s="61"/>
      <c r="B1112" s="62" t="s">
        <v>178</v>
      </c>
      <c r="C1112" s="63" t="s">
        <v>179</v>
      </c>
      <c r="D1112" s="64">
        <v>1</v>
      </c>
      <c r="E1112" s="64">
        <v>82</v>
      </c>
      <c r="F1112" s="64" t="s">
        <v>163</v>
      </c>
      <c r="G1112" s="64" t="s">
        <v>163</v>
      </c>
      <c r="H1112" s="64" t="s">
        <v>163</v>
      </c>
      <c r="I1112" s="64" t="s">
        <v>163</v>
      </c>
    </row>
    <row r="1113" spans="1:9" ht="15.6" customHeight="1">
      <c r="A1113" s="61"/>
      <c r="B1113" s="62" t="s">
        <v>180</v>
      </c>
      <c r="C1113" s="63" t="s">
        <v>181</v>
      </c>
      <c r="D1113" s="64">
        <v>1</v>
      </c>
      <c r="E1113" s="64">
        <v>4</v>
      </c>
      <c r="F1113" s="64" t="s">
        <v>163</v>
      </c>
      <c r="G1113" s="64" t="s">
        <v>163</v>
      </c>
      <c r="H1113" s="64" t="s">
        <v>163</v>
      </c>
      <c r="I1113" s="64" t="s">
        <v>163</v>
      </c>
    </row>
    <row r="1114" spans="1:9" ht="15.6" customHeight="1">
      <c r="A1114" s="61"/>
      <c r="B1114" s="62" t="s">
        <v>182</v>
      </c>
      <c r="C1114" s="63" t="s">
        <v>183</v>
      </c>
      <c r="D1114" s="64">
        <v>3</v>
      </c>
      <c r="E1114" s="64">
        <v>42</v>
      </c>
      <c r="F1114" s="64">
        <v>11247</v>
      </c>
      <c r="G1114" s="64">
        <v>11016</v>
      </c>
      <c r="H1114" s="64">
        <v>13811</v>
      </c>
      <c r="I1114" s="64">
        <v>2589</v>
      </c>
    </row>
    <row r="1115" spans="1:9" ht="15.6" customHeight="1">
      <c r="A1115" s="61"/>
      <c r="B1115" s="62" t="s">
        <v>184</v>
      </c>
      <c r="C1115" s="63" t="s">
        <v>185</v>
      </c>
      <c r="D1115" s="64">
        <v>1</v>
      </c>
      <c r="E1115" s="64">
        <v>21</v>
      </c>
      <c r="F1115" s="64" t="s">
        <v>163</v>
      </c>
      <c r="G1115" s="64" t="s">
        <v>163</v>
      </c>
      <c r="H1115" s="64" t="s">
        <v>163</v>
      </c>
      <c r="I1115" s="64" t="s">
        <v>163</v>
      </c>
    </row>
    <row r="1116" spans="1:9" ht="15.6" customHeight="1">
      <c r="A1116" s="61"/>
      <c r="B1116" s="62" t="s">
        <v>186</v>
      </c>
      <c r="C1116" s="63" t="s">
        <v>187</v>
      </c>
      <c r="D1116" s="64">
        <v>1</v>
      </c>
      <c r="E1116" s="64">
        <v>28</v>
      </c>
      <c r="F1116" s="64" t="s">
        <v>163</v>
      </c>
      <c r="G1116" s="64" t="s">
        <v>163</v>
      </c>
      <c r="H1116" s="64" t="s">
        <v>163</v>
      </c>
      <c r="I1116" s="64" t="s">
        <v>163</v>
      </c>
    </row>
    <row r="1117" spans="1:9" ht="15.6" customHeight="1">
      <c r="A1117" s="61"/>
      <c r="B1117" s="62" t="s">
        <v>188</v>
      </c>
      <c r="C1117" s="63" t="s">
        <v>189</v>
      </c>
      <c r="D1117" s="64">
        <v>5</v>
      </c>
      <c r="E1117" s="64">
        <v>160</v>
      </c>
      <c r="F1117" s="64">
        <v>62291</v>
      </c>
      <c r="G1117" s="64">
        <v>80924</v>
      </c>
      <c r="H1117" s="64">
        <v>197726</v>
      </c>
      <c r="I1117" s="64">
        <v>107978</v>
      </c>
    </row>
    <row r="1118" spans="1:9" ht="15.6" customHeight="1">
      <c r="A1118" s="61"/>
      <c r="B1118" s="62" t="s">
        <v>190</v>
      </c>
      <c r="C1118" s="63" t="s">
        <v>191</v>
      </c>
      <c r="D1118" s="64">
        <v>1</v>
      </c>
      <c r="E1118" s="64">
        <v>12</v>
      </c>
      <c r="F1118" s="64" t="s">
        <v>163</v>
      </c>
      <c r="G1118" s="64" t="s">
        <v>163</v>
      </c>
      <c r="H1118" s="64" t="s">
        <v>163</v>
      </c>
      <c r="I1118" s="64" t="s">
        <v>163</v>
      </c>
    </row>
    <row r="1119" spans="1:9" ht="15.6" customHeight="1">
      <c r="A1119" s="61"/>
      <c r="B1119" s="62" t="s">
        <v>192</v>
      </c>
      <c r="C1119" s="63" t="s">
        <v>193</v>
      </c>
      <c r="D1119" s="64">
        <v>0</v>
      </c>
      <c r="E1119" s="64">
        <v>0</v>
      </c>
      <c r="F1119" s="64">
        <v>0</v>
      </c>
      <c r="G1119" s="64">
        <v>0</v>
      </c>
      <c r="H1119" s="64">
        <v>0</v>
      </c>
      <c r="I1119" s="64">
        <v>0</v>
      </c>
    </row>
    <row r="1120" spans="1:9" ht="15.6" customHeight="1">
      <c r="A1120" s="61"/>
      <c r="B1120" s="62" t="s">
        <v>194</v>
      </c>
      <c r="C1120" s="63" t="s">
        <v>195</v>
      </c>
      <c r="D1120" s="64">
        <v>4</v>
      </c>
      <c r="E1120" s="64">
        <v>31</v>
      </c>
      <c r="F1120" s="64">
        <v>6936</v>
      </c>
      <c r="G1120" s="64">
        <v>9050</v>
      </c>
      <c r="H1120" s="64">
        <v>21461</v>
      </c>
      <c r="I1120" s="64">
        <v>11492</v>
      </c>
    </row>
    <row r="1121" spans="1:9" ht="15.6" customHeight="1">
      <c r="A1121" s="61"/>
      <c r="B1121" s="62" t="s">
        <v>196</v>
      </c>
      <c r="C1121" s="63" t="s">
        <v>197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</row>
    <row r="1122" spans="1:9" ht="15.6" customHeight="1">
      <c r="A1122" s="61"/>
      <c r="B1122" s="62" t="s">
        <v>198</v>
      </c>
      <c r="C1122" s="63" t="s">
        <v>199</v>
      </c>
      <c r="D1122" s="64">
        <v>9</v>
      </c>
      <c r="E1122" s="64">
        <v>283</v>
      </c>
      <c r="F1122" s="64">
        <v>156125</v>
      </c>
      <c r="G1122" s="64">
        <v>580040</v>
      </c>
      <c r="H1122" s="64">
        <v>1062039</v>
      </c>
      <c r="I1122" s="64">
        <v>390373</v>
      </c>
    </row>
    <row r="1123" spans="1:9" ht="15.6" customHeight="1">
      <c r="A1123" s="61"/>
      <c r="B1123" s="62" t="s">
        <v>200</v>
      </c>
      <c r="C1123" s="63" t="s">
        <v>201</v>
      </c>
      <c r="D1123" s="64">
        <v>1</v>
      </c>
      <c r="E1123" s="64">
        <v>43</v>
      </c>
      <c r="F1123" s="64" t="s">
        <v>163</v>
      </c>
      <c r="G1123" s="64" t="s">
        <v>163</v>
      </c>
      <c r="H1123" s="64" t="s">
        <v>163</v>
      </c>
      <c r="I1123" s="64" t="s">
        <v>163</v>
      </c>
    </row>
    <row r="1124" spans="1:9" ht="15.6" customHeight="1">
      <c r="A1124" s="61"/>
      <c r="B1124" s="62" t="s">
        <v>202</v>
      </c>
      <c r="C1124" s="63" t="s">
        <v>203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</row>
    <row r="1125" spans="1:9" ht="15.6" customHeight="1">
      <c r="A1125" s="61"/>
      <c r="B1125" s="62" t="s">
        <v>204</v>
      </c>
      <c r="C1125" s="63" t="s">
        <v>205</v>
      </c>
      <c r="D1125" s="64">
        <v>6</v>
      </c>
      <c r="E1125" s="64">
        <v>416</v>
      </c>
      <c r="F1125" s="64">
        <v>240197</v>
      </c>
      <c r="G1125" s="64">
        <v>783096</v>
      </c>
      <c r="H1125" s="64">
        <v>1445630</v>
      </c>
      <c r="I1125" s="64">
        <v>600398</v>
      </c>
    </row>
    <row r="1126" spans="1:9" ht="15.6" customHeight="1">
      <c r="A1126" s="61"/>
      <c r="B1126" s="62" t="s">
        <v>206</v>
      </c>
      <c r="C1126" s="63" t="s">
        <v>207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</row>
    <row r="1127" spans="1:9" ht="15.6" customHeight="1">
      <c r="A1127" s="61"/>
      <c r="B1127" s="62" t="s">
        <v>208</v>
      </c>
      <c r="C1127" s="63" t="s">
        <v>209</v>
      </c>
      <c r="D1127" s="64">
        <v>9</v>
      </c>
      <c r="E1127" s="64">
        <v>410</v>
      </c>
      <c r="F1127" s="64">
        <v>189757</v>
      </c>
      <c r="G1127" s="64">
        <v>300827</v>
      </c>
      <c r="H1127" s="64">
        <v>724247</v>
      </c>
      <c r="I1127" s="64">
        <v>327123</v>
      </c>
    </row>
    <row r="1128" spans="1:9" ht="15.6" customHeight="1">
      <c r="A1128" s="69"/>
      <c r="B1128" s="70" t="s">
        <v>210</v>
      </c>
      <c r="C1128" s="71" t="s">
        <v>211</v>
      </c>
      <c r="D1128" s="67">
        <v>32</v>
      </c>
      <c r="E1128" s="68">
        <v>498</v>
      </c>
      <c r="F1128" s="68">
        <v>137606</v>
      </c>
      <c r="G1128" s="68">
        <v>315542</v>
      </c>
      <c r="H1128" s="68">
        <v>1117774</v>
      </c>
      <c r="I1128" s="68">
        <v>729750</v>
      </c>
    </row>
    <row r="1129" spans="1:9" ht="15.6" customHeight="1">
      <c r="A1129" s="164">
        <v>227</v>
      </c>
      <c r="B1129" s="164"/>
      <c r="C1129" s="59" t="s">
        <v>83</v>
      </c>
      <c r="D1129" s="72">
        <v>175</v>
      </c>
      <c r="E1129" s="73">
        <v>3238</v>
      </c>
      <c r="F1129" s="73">
        <v>1037566</v>
      </c>
      <c r="G1129" s="73">
        <v>3738688</v>
      </c>
      <c r="H1129" s="73">
        <v>6324487</v>
      </c>
      <c r="I1129" s="73">
        <v>2245429</v>
      </c>
    </row>
    <row r="1130" spans="1:9" ht="15.6" customHeight="1">
      <c r="A1130" s="61"/>
      <c r="B1130" s="62" t="s">
        <v>164</v>
      </c>
      <c r="C1130" s="63" t="s">
        <v>165</v>
      </c>
      <c r="D1130" s="64">
        <v>74</v>
      </c>
      <c r="E1130" s="64">
        <v>913</v>
      </c>
      <c r="F1130" s="64">
        <v>250143</v>
      </c>
      <c r="G1130" s="64">
        <v>849403</v>
      </c>
      <c r="H1130" s="64">
        <v>1631324</v>
      </c>
      <c r="I1130" s="64">
        <v>684319</v>
      </c>
    </row>
    <row r="1131" spans="1:9" ht="15.6" customHeight="1">
      <c r="A1131" s="61"/>
      <c r="B1131" s="62" t="s">
        <v>166</v>
      </c>
      <c r="C1131" s="63" t="s">
        <v>167</v>
      </c>
      <c r="D1131" s="64">
        <v>2</v>
      </c>
      <c r="E1131" s="64">
        <v>13</v>
      </c>
      <c r="F1131" s="64" t="s">
        <v>163</v>
      </c>
      <c r="G1131" s="64" t="s">
        <v>163</v>
      </c>
      <c r="H1131" s="64" t="s">
        <v>163</v>
      </c>
      <c r="I1131" s="64" t="s">
        <v>163</v>
      </c>
    </row>
    <row r="1132" spans="1:9" ht="15.6" customHeight="1">
      <c r="A1132" s="61"/>
      <c r="B1132" s="62" t="s">
        <v>168</v>
      </c>
      <c r="C1132" s="63" t="s">
        <v>169</v>
      </c>
      <c r="D1132" s="64">
        <v>13</v>
      </c>
      <c r="E1132" s="64">
        <v>125</v>
      </c>
      <c r="F1132" s="64">
        <v>24869</v>
      </c>
      <c r="G1132" s="64">
        <v>24216</v>
      </c>
      <c r="H1132" s="64">
        <v>69937</v>
      </c>
      <c r="I1132" s="64">
        <v>42335</v>
      </c>
    </row>
    <row r="1133" spans="1:9" ht="15.6" customHeight="1">
      <c r="A1133" s="61"/>
      <c r="B1133" s="62" t="s">
        <v>170</v>
      </c>
      <c r="C1133" s="63" t="s">
        <v>171</v>
      </c>
      <c r="D1133" s="64">
        <v>16</v>
      </c>
      <c r="E1133" s="64">
        <v>301</v>
      </c>
      <c r="F1133" s="64">
        <v>105403</v>
      </c>
      <c r="G1133" s="64">
        <v>612162</v>
      </c>
      <c r="H1133" s="64">
        <v>789551</v>
      </c>
      <c r="I1133" s="64">
        <v>158519</v>
      </c>
    </row>
    <row r="1134" spans="1:9" ht="15.6" customHeight="1">
      <c r="A1134" s="61"/>
      <c r="B1134" s="62" t="s">
        <v>172</v>
      </c>
      <c r="C1134" s="63" t="s">
        <v>173</v>
      </c>
      <c r="D1134" s="64">
        <v>7</v>
      </c>
      <c r="E1134" s="64">
        <v>107</v>
      </c>
      <c r="F1134" s="64">
        <v>37437</v>
      </c>
      <c r="G1134" s="64">
        <v>66584</v>
      </c>
      <c r="H1134" s="64">
        <v>141721</v>
      </c>
      <c r="I1134" s="64">
        <v>64994</v>
      </c>
    </row>
    <row r="1135" spans="1:9" ht="15.6" customHeight="1">
      <c r="A1135" s="61"/>
      <c r="B1135" s="62" t="s">
        <v>174</v>
      </c>
      <c r="C1135" s="63" t="s">
        <v>175</v>
      </c>
      <c r="D1135" s="64">
        <v>2</v>
      </c>
      <c r="E1135" s="64">
        <v>23</v>
      </c>
      <c r="F1135" s="64" t="s">
        <v>163</v>
      </c>
      <c r="G1135" s="64" t="s">
        <v>163</v>
      </c>
      <c r="H1135" s="64" t="s">
        <v>163</v>
      </c>
      <c r="I1135" s="64" t="s">
        <v>163</v>
      </c>
    </row>
    <row r="1136" spans="1:9" ht="15.6" customHeight="1">
      <c r="A1136" s="61"/>
      <c r="B1136" s="62" t="s">
        <v>176</v>
      </c>
      <c r="C1136" s="63" t="s">
        <v>177</v>
      </c>
      <c r="D1136" s="64">
        <v>2</v>
      </c>
      <c r="E1136" s="64">
        <v>14</v>
      </c>
      <c r="F1136" s="64" t="s">
        <v>163</v>
      </c>
      <c r="G1136" s="64" t="s">
        <v>163</v>
      </c>
      <c r="H1136" s="64" t="s">
        <v>163</v>
      </c>
      <c r="I1136" s="64" t="s">
        <v>163</v>
      </c>
    </row>
    <row r="1137" spans="1:9" ht="15.6" customHeight="1">
      <c r="A1137" s="61"/>
      <c r="B1137" s="62" t="s">
        <v>178</v>
      </c>
      <c r="C1137" s="63" t="s">
        <v>179</v>
      </c>
      <c r="D1137" s="64">
        <v>1</v>
      </c>
      <c r="E1137" s="64">
        <v>38</v>
      </c>
      <c r="F1137" s="64" t="s">
        <v>163</v>
      </c>
      <c r="G1137" s="64" t="s">
        <v>163</v>
      </c>
      <c r="H1137" s="64" t="s">
        <v>163</v>
      </c>
      <c r="I1137" s="64" t="s">
        <v>163</v>
      </c>
    </row>
    <row r="1138" spans="1:9" ht="15.6" customHeight="1">
      <c r="A1138" s="61"/>
      <c r="B1138" s="62" t="s">
        <v>180</v>
      </c>
      <c r="C1138" s="63" t="s">
        <v>181</v>
      </c>
      <c r="D1138" s="64">
        <v>1</v>
      </c>
      <c r="E1138" s="64">
        <v>14</v>
      </c>
      <c r="F1138" s="64" t="s">
        <v>163</v>
      </c>
      <c r="G1138" s="64" t="s">
        <v>163</v>
      </c>
      <c r="H1138" s="64" t="s">
        <v>163</v>
      </c>
      <c r="I1138" s="64" t="s">
        <v>163</v>
      </c>
    </row>
    <row r="1139" spans="1:9" ht="15.6" customHeight="1">
      <c r="A1139" s="61"/>
      <c r="B1139" s="62" t="s">
        <v>182</v>
      </c>
      <c r="C1139" s="63" t="s">
        <v>183</v>
      </c>
      <c r="D1139" s="64">
        <v>4</v>
      </c>
      <c r="E1139" s="64">
        <v>133</v>
      </c>
      <c r="F1139" s="64">
        <v>49195</v>
      </c>
      <c r="G1139" s="64">
        <v>116975</v>
      </c>
      <c r="H1139" s="64">
        <v>210897</v>
      </c>
      <c r="I1139" s="64">
        <v>83819</v>
      </c>
    </row>
    <row r="1140" spans="1:9" ht="15.6" customHeight="1">
      <c r="A1140" s="61"/>
      <c r="B1140" s="62" t="s">
        <v>184</v>
      </c>
      <c r="C1140" s="63" t="s">
        <v>185</v>
      </c>
      <c r="D1140" s="64">
        <v>2</v>
      </c>
      <c r="E1140" s="64">
        <v>61</v>
      </c>
      <c r="F1140" s="64" t="s">
        <v>163</v>
      </c>
      <c r="G1140" s="64" t="s">
        <v>163</v>
      </c>
      <c r="H1140" s="64" t="s">
        <v>163</v>
      </c>
      <c r="I1140" s="64" t="s">
        <v>163</v>
      </c>
    </row>
    <row r="1141" spans="1:9" ht="15.6" customHeight="1">
      <c r="A1141" s="61"/>
      <c r="B1141" s="62" t="s">
        <v>186</v>
      </c>
      <c r="C1141" s="63" t="s">
        <v>187</v>
      </c>
      <c r="D1141" s="64">
        <v>5</v>
      </c>
      <c r="E1141" s="64">
        <v>109</v>
      </c>
      <c r="F1141" s="64">
        <v>21876</v>
      </c>
      <c r="G1141" s="64">
        <v>118582</v>
      </c>
      <c r="H1141" s="64">
        <v>173807</v>
      </c>
      <c r="I1141" s="64">
        <v>46716</v>
      </c>
    </row>
    <row r="1142" spans="1:9" ht="15.6" customHeight="1">
      <c r="A1142" s="61"/>
      <c r="B1142" s="62" t="s">
        <v>188</v>
      </c>
      <c r="C1142" s="63" t="s">
        <v>189</v>
      </c>
      <c r="D1142" s="64">
        <v>5</v>
      </c>
      <c r="E1142" s="64">
        <v>64</v>
      </c>
      <c r="F1142" s="64">
        <v>22472</v>
      </c>
      <c r="G1142" s="64">
        <v>81567</v>
      </c>
      <c r="H1142" s="64">
        <v>153902</v>
      </c>
      <c r="I1142" s="64">
        <v>67886</v>
      </c>
    </row>
    <row r="1143" spans="1:9" ht="15.6" customHeight="1">
      <c r="A1143" s="61"/>
      <c r="B1143" s="62" t="s">
        <v>190</v>
      </c>
      <c r="C1143" s="63" t="s">
        <v>191</v>
      </c>
      <c r="D1143" s="64">
        <v>1</v>
      </c>
      <c r="E1143" s="64">
        <v>31</v>
      </c>
      <c r="F1143" s="64" t="s">
        <v>163</v>
      </c>
      <c r="G1143" s="64" t="s">
        <v>163</v>
      </c>
      <c r="H1143" s="64" t="s">
        <v>163</v>
      </c>
      <c r="I1143" s="64" t="s">
        <v>163</v>
      </c>
    </row>
    <row r="1144" spans="1:9" ht="15.6" customHeight="1">
      <c r="A1144" s="61"/>
      <c r="B1144" s="62" t="s">
        <v>192</v>
      </c>
      <c r="C1144" s="63" t="s">
        <v>193</v>
      </c>
      <c r="D1144" s="64">
        <v>1</v>
      </c>
      <c r="E1144" s="64">
        <v>5</v>
      </c>
      <c r="F1144" s="64" t="s">
        <v>163</v>
      </c>
      <c r="G1144" s="64" t="s">
        <v>163</v>
      </c>
      <c r="H1144" s="64" t="s">
        <v>163</v>
      </c>
      <c r="I1144" s="64" t="s">
        <v>163</v>
      </c>
    </row>
    <row r="1145" spans="1:9" ht="15.6" customHeight="1">
      <c r="A1145" s="61"/>
      <c r="B1145" s="62" t="s">
        <v>194</v>
      </c>
      <c r="C1145" s="63" t="s">
        <v>195</v>
      </c>
      <c r="D1145" s="64">
        <v>7</v>
      </c>
      <c r="E1145" s="64">
        <v>136</v>
      </c>
      <c r="F1145" s="64">
        <v>46162</v>
      </c>
      <c r="G1145" s="64">
        <v>170007</v>
      </c>
      <c r="H1145" s="64">
        <v>257493</v>
      </c>
      <c r="I1145" s="64">
        <v>81005</v>
      </c>
    </row>
    <row r="1146" spans="1:9" ht="15.6" customHeight="1">
      <c r="A1146" s="61"/>
      <c r="B1146" s="62" t="s">
        <v>196</v>
      </c>
      <c r="C1146" s="63" t="s">
        <v>197</v>
      </c>
      <c r="D1146" s="64">
        <v>3</v>
      </c>
      <c r="E1146" s="64">
        <v>67</v>
      </c>
      <c r="F1146" s="64">
        <v>43333</v>
      </c>
      <c r="G1146" s="64">
        <v>43386</v>
      </c>
      <c r="H1146" s="64">
        <v>113672</v>
      </c>
      <c r="I1146" s="64">
        <v>62357</v>
      </c>
    </row>
    <row r="1147" spans="1:9" ht="15.6" customHeight="1">
      <c r="A1147" s="61"/>
      <c r="B1147" s="62" t="s">
        <v>198</v>
      </c>
      <c r="C1147" s="63" t="s">
        <v>199</v>
      </c>
      <c r="D1147" s="64">
        <v>2</v>
      </c>
      <c r="E1147" s="64">
        <v>52</v>
      </c>
      <c r="F1147" s="64" t="s">
        <v>163</v>
      </c>
      <c r="G1147" s="64" t="s">
        <v>163</v>
      </c>
      <c r="H1147" s="64" t="s">
        <v>163</v>
      </c>
      <c r="I1147" s="64" t="s">
        <v>163</v>
      </c>
    </row>
    <row r="1148" spans="1:9" ht="15.6" customHeight="1">
      <c r="A1148" s="61"/>
      <c r="B1148" s="62" t="s">
        <v>200</v>
      </c>
      <c r="C1148" s="63" t="s">
        <v>201</v>
      </c>
      <c r="D1148" s="64">
        <v>3</v>
      </c>
      <c r="E1148" s="64">
        <v>94</v>
      </c>
      <c r="F1148" s="64">
        <v>35395</v>
      </c>
      <c r="G1148" s="64">
        <v>78369</v>
      </c>
      <c r="H1148" s="64">
        <v>172063</v>
      </c>
      <c r="I1148" s="64">
        <v>59774</v>
      </c>
    </row>
    <row r="1149" spans="1:9" ht="15.6" customHeight="1">
      <c r="A1149" s="61"/>
      <c r="B1149" s="62" t="s">
        <v>202</v>
      </c>
      <c r="C1149" s="63" t="s">
        <v>203</v>
      </c>
      <c r="D1149" s="64">
        <v>2</v>
      </c>
      <c r="E1149" s="64">
        <v>138</v>
      </c>
      <c r="F1149" s="64" t="s">
        <v>163</v>
      </c>
      <c r="G1149" s="64" t="s">
        <v>163</v>
      </c>
      <c r="H1149" s="64" t="s">
        <v>163</v>
      </c>
      <c r="I1149" s="64" t="s">
        <v>163</v>
      </c>
    </row>
    <row r="1150" spans="1:9" ht="15.6" customHeight="1">
      <c r="A1150" s="61"/>
      <c r="B1150" s="62" t="s">
        <v>204</v>
      </c>
      <c r="C1150" s="63" t="s">
        <v>205</v>
      </c>
      <c r="D1150" s="64">
        <v>13</v>
      </c>
      <c r="E1150" s="64">
        <v>554</v>
      </c>
      <c r="F1150" s="64">
        <v>187409</v>
      </c>
      <c r="G1150" s="64">
        <v>763688</v>
      </c>
      <c r="H1150" s="64">
        <v>1219418</v>
      </c>
      <c r="I1150" s="64">
        <v>403760</v>
      </c>
    </row>
    <row r="1151" spans="1:9" ht="15.6" customHeight="1">
      <c r="A1151" s="61"/>
      <c r="B1151" s="62" t="s">
        <v>206</v>
      </c>
      <c r="C1151" s="63" t="s">
        <v>207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</row>
    <row r="1152" spans="1:9" ht="15.6" customHeight="1">
      <c r="A1152" s="61"/>
      <c r="B1152" s="62" t="s">
        <v>208</v>
      </c>
      <c r="C1152" s="63" t="s">
        <v>209</v>
      </c>
      <c r="D1152" s="64">
        <v>5</v>
      </c>
      <c r="E1152" s="64">
        <v>146</v>
      </c>
      <c r="F1152" s="64" t="s">
        <v>163</v>
      </c>
      <c r="G1152" s="64" t="s">
        <v>163</v>
      </c>
      <c r="H1152" s="64" t="s">
        <v>163</v>
      </c>
      <c r="I1152" s="64" t="s">
        <v>163</v>
      </c>
    </row>
    <row r="1153" spans="1:9" ht="15.6" customHeight="1">
      <c r="A1153" s="69"/>
      <c r="B1153" s="70" t="s">
        <v>210</v>
      </c>
      <c r="C1153" s="71" t="s">
        <v>211</v>
      </c>
      <c r="D1153" s="67">
        <v>4</v>
      </c>
      <c r="E1153" s="68">
        <v>100</v>
      </c>
      <c r="F1153" s="68">
        <v>28204</v>
      </c>
      <c r="G1153" s="68">
        <v>251053</v>
      </c>
      <c r="H1153" s="68">
        <v>327363</v>
      </c>
      <c r="I1153" s="68">
        <v>69599</v>
      </c>
    </row>
    <row r="1154" spans="1:9" ht="15.6" customHeight="1">
      <c r="A1154" s="164">
        <v>228</v>
      </c>
      <c r="B1154" s="164"/>
      <c r="C1154" s="59" t="s">
        <v>84</v>
      </c>
      <c r="D1154" s="72">
        <v>148</v>
      </c>
      <c r="E1154" s="73">
        <v>6801</v>
      </c>
      <c r="F1154" s="73">
        <v>3087893</v>
      </c>
      <c r="G1154" s="73">
        <v>22677650</v>
      </c>
      <c r="H1154" s="73">
        <v>35631116</v>
      </c>
      <c r="I1154" s="73">
        <v>11468300</v>
      </c>
    </row>
    <row r="1155" spans="1:9" ht="15.6" customHeight="1">
      <c r="A1155" s="61"/>
      <c r="B1155" s="62" t="s">
        <v>164</v>
      </c>
      <c r="C1155" s="63" t="s">
        <v>165</v>
      </c>
      <c r="D1155" s="64">
        <v>5</v>
      </c>
      <c r="E1155" s="64">
        <v>341</v>
      </c>
      <c r="F1155" s="64">
        <v>104515</v>
      </c>
      <c r="G1155" s="64">
        <v>910429</v>
      </c>
      <c r="H1155" s="64">
        <v>1985178</v>
      </c>
      <c r="I1155" s="64">
        <v>971834</v>
      </c>
    </row>
    <row r="1156" spans="1:9" ht="15.6" customHeight="1">
      <c r="A1156" s="61"/>
      <c r="B1156" s="62" t="s">
        <v>166</v>
      </c>
      <c r="C1156" s="63" t="s">
        <v>167</v>
      </c>
      <c r="D1156" s="64">
        <v>2</v>
      </c>
      <c r="E1156" s="64">
        <v>32</v>
      </c>
      <c r="F1156" s="64" t="s">
        <v>163</v>
      </c>
      <c r="G1156" s="64" t="s">
        <v>163</v>
      </c>
      <c r="H1156" s="64" t="s">
        <v>163</v>
      </c>
      <c r="I1156" s="64" t="s">
        <v>163</v>
      </c>
    </row>
    <row r="1157" spans="1:9" ht="15.6" customHeight="1">
      <c r="A1157" s="61"/>
      <c r="B1157" s="62" t="s">
        <v>168</v>
      </c>
      <c r="C1157" s="63" t="s">
        <v>169</v>
      </c>
      <c r="D1157" s="64">
        <v>9</v>
      </c>
      <c r="E1157" s="64">
        <v>252</v>
      </c>
      <c r="F1157" s="64">
        <v>77398</v>
      </c>
      <c r="G1157" s="64">
        <v>389001</v>
      </c>
      <c r="H1157" s="64">
        <v>508660</v>
      </c>
      <c r="I1157" s="64">
        <v>99659</v>
      </c>
    </row>
    <row r="1158" spans="1:9" ht="15.6" customHeight="1">
      <c r="A1158" s="61"/>
      <c r="B1158" s="62" t="s">
        <v>170</v>
      </c>
      <c r="C1158" s="63" t="s">
        <v>171</v>
      </c>
      <c r="D1158" s="64">
        <v>6</v>
      </c>
      <c r="E1158" s="64">
        <v>63</v>
      </c>
      <c r="F1158" s="64">
        <v>23212</v>
      </c>
      <c r="G1158" s="64">
        <v>33195</v>
      </c>
      <c r="H1158" s="64">
        <v>71164</v>
      </c>
      <c r="I1158" s="64">
        <v>35169</v>
      </c>
    </row>
    <row r="1159" spans="1:9" ht="15.6" customHeight="1">
      <c r="A1159" s="61"/>
      <c r="B1159" s="62" t="s">
        <v>172</v>
      </c>
      <c r="C1159" s="63" t="s">
        <v>173</v>
      </c>
      <c r="D1159" s="64">
        <v>8</v>
      </c>
      <c r="E1159" s="64">
        <v>293</v>
      </c>
      <c r="F1159" s="64">
        <v>108183</v>
      </c>
      <c r="G1159" s="64">
        <v>2548152</v>
      </c>
      <c r="H1159" s="64">
        <v>3621596</v>
      </c>
      <c r="I1159" s="64">
        <v>980593</v>
      </c>
    </row>
    <row r="1160" spans="1:9" ht="15.6" customHeight="1">
      <c r="A1160" s="61"/>
      <c r="B1160" s="62" t="s">
        <v>174</v>
      </c>
      <c r="C1160" s="63" t="s">
        <v>175</v>
      </c>
      <c r="D1160" s="64">
        <v>4</v>
      </c>
      <c r="E1160" s="64">
        <v>220</v>
      </c>
      <c r="F1160" s="64">
        <v>106515</v>
      </c>
      <c r="G1160" s="64">
        <v>737346</v>
      </c>
      <c r="H1160" s="64">
        <v>1010436</v>
      </c>
      <c r="I1160" s="64">
        <v>230304</v>
      </c>
    </row>
    <row r="1161" spans="1:9" ht="15.6" customHeight="1">
      <c r="A1161" s="61"/>
      <c r="B1161" s="62" t="s">
        <v>176</v>
      </c>
      <c r="C1161" s="63" t="s">
        <v>177</v>
      </c>
      <c r="D1161" s="64">
        <v>5</v>
      </c>
      <c r="E1161" s="64">
        <v>136</v>
      </c>
      <c r="F1161" s="64" t="s">
        <v>163</v>
      </c>
      <c r="G1161" s="64" t="s">
        <v>163</v>
      </c>
      <c r="H1161" s="64" t="s">
        <v>163</v>
      </c>
      <c r="I1161" s="64" t="s">
        <v>163</v>
      </c>
    </row>
    <row r="1162" spans="1:9" ht="15.6" customHeight="1">
      <c r="A1162" s="61"/>
      <c r="B1162" s="62" t="s">
        <v>178</v>
      </c>
      <c r="C1162" s="63" t="s">
        <v>179</v>
      </c>
      <c r="D1162" s="64">
        <v>8</v>
      </c>
      <c r="E1162" s="64">
        <v>295</v>
      </c>
      <c r="F1162" s="64">
        <v>115418</v>
      </c>
      <c r="G1162" s="64">
        <v>1131428</v>
      </c>
      <c r="H1162" s="64">
        <v>1934827</v>
      </c>
      <c r="I1162" s="64">
        <v>775779</v>
      </c>
    </row>
    <row r="1163" spans="1:9" ht="15.6" customHeight="1">
      <c r="A1163" s="61"/>
      <c r="B1163" s="62" t="s">
        <v>180</v>
      </c>
      <c r="C1163" s="63" t="s">
        <v>181</v>
      </c>
      <c r="D1163" s="64">
        <v>1</v>
      </c>
      <c r="E1163" s="64">
        <v>6</v>
      </c>
      <c r="F1163" s="64" t="s">
        <v>163</v>
      </c>
      <c r="G1163" s="64" t="s">
        <v>163</v>
      </c>
      <c r="H1163" s="64" t="s">
        <v>163</v>
      </c>
      <c r="I1163" s="64" t="s">
        <v>163</v>
      </c>
    </row>
    <row r="1164" spans="1:9" ht="15.6" customHeight="1">
      <c r="A1164" s="61"/>
      <c r="B1164" s="62" t="s">
        <v>182</v>
      </c>
      <c r="C1164" s="63" t="s">
        <v>183</v>
      </c>
      <c r="D1164" s="64">
        <v>15</v>
      </c>
      <c r="E1164" s="64">
        <v>604</v>
      </c>
      <c r="F1164" s="64">
        <v>248764</v>
      </c>
      <c r="G1164" s="64">
        <v>1377022</v>
      </c>
      <c r="H1164" s="64">
        <v>2203428</v>
      </c>
      <c r="I1164" s="64">
        <v>721656</v>
      </c>
    </row>
    <row r="1165" spans="1:9" ht="15.6" customHeight="1">
      <c r="A1165" s="61"/>
      <c r="B1165" s="62" t="s">
        <v>184</v>
      </c>
      <c r="C1165" s="63" t="s">
        <v>185</v>
      </c>
      <c r="D1165" s="64">
        <v>1</v>
      </c>
      <c r="E1165" s="64">
        <v>6</v>
      </c>
      <c r="F1165" s="64" t="s">
        <v>163</v>
      </c>
      <c r="G1165" s="64" t="s">
        <v>163</v>
      </c>
      <c r="H1165" s="64" t="s">
        <v>163</v>
      </c>
      <c r="I1165" s="64" t="s">
        <v>163</v>
      </c>
    </row>
    <row r="1166" spans="1:9" ht="15.6" customHeight="1">
      <c r="A1166" s="61"/>
      <c r="B1166" s="62" t="s">
        <v>186</v>
      </c>
      <c r="C1166" s="63" t="s">
        <v>187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</row>
    <row r="1167" spans="1:9" ht="15.6" customHeight="1">
      <c r="A1167" s="61"/>
      <c r="B1167" s="62" t="s">
        <v>188</v>
      </c>
      <c r="C1167" s="63" t="s">
        <v>189</v>
      </c>
      <c r="D1167" s="64">
        <v>7</v>
      </c>
      <c r="E1167" s="64">
        <v>170</v>
      </c>
      <c r="F1167" s="64">
        <v>57526</v>
      </c>
      <c r="G1167" s="64">
        <v>77889</v>
      </c>
      <c r="H1167" s="64">
        <v>168132</v>
      </c>
      <c r="I1167" s="64">
        <v>83560</v>
      </c>
    </row>
    <row r="1168" spans="1:9" ht="15.6" customHeight="1">
      <c r="A1168" s="61"/>
      <c r="B1168" s="62" t="s">
        <v>190</v>
      </c>
      <c r="C1168" s="63" t="s">
        <v>191</v>
      </c>
      <c r="D1168" s="64">
        <v>2</v>
      </c>
      <c r="E1168" s="64">
        <v>30</v>
      </c>
      <c r="F1168" s="64" t="s">
        <v>163</v>
      </c>
      <c r="G1168" s="64" t="s">
        <v>163</v>
      </c>
      <c r="H1168" s="64" t="s">
        <v>163</v>
      </c>
      <c r="I1168" s="64" t="s">
        <v>163</v>
      </c>
    </row>
    <row r="1169" spans="1:9" ht="15.6" customHeight="1">
      <c r="A1169" s="61"/>
      <c r="B1169" s="62" t="s">
        <v>192</v>
      </c>
      <c r="C1169" s="63" t="s">
        <v>193</v>
      </c>
      <c r="D1169" s="64">
        <v>4</v>
      </c>
      <c r="E1169" s="64">
        <v>302</v>
      </c>
      <c r="F1169" s="64">
        <v>157457</v>
      </c>
      <c r="G1169" s="64">
        <v>436975</v>
      </c>
      <c r="H1169" s="64">
        <v>757104</v>
      </c>
      <c r="I1169" s="64">
        <v>293424</v>
      </c>
    </row>
    <row r="1170" spans="1:9" ht="15.6" customHeight="1">
      <c r="A1170" s="61"/>
      <c r="B1170" s="62" t="s">
        <v>194</v>
      </c>
      <c r="C1170" s="63" t="s">
        <v>195</v>
      </c>
      <c r="D1170" s="64">
        <v>18</v>
      </c>
      <c r="E1170" s="64">
        <v>675</v>
      </c>
      <c r="F1170" s="64">
        <v>290651</v>
      </c>
      <c r="G1170" s="64">
        <v>921642</v>
      </c>
      <c r="H1170" s="64">
        <v>1890029</v>
      </c>
      <c r="I1170" s="64">
        <v>807154</v>
      </c>
    </row>
    <row r="1171" spans="1:9" ht="15.6" customHeight="1">
      <c r="A1171" s="61"/>
      <c r="B1171" s="62" t="s">
        <v>196</v>
      </c>
      <c r="C1171" s="63" t="s">
        <v>197</v>
      </c>
      <c r="D1171" s="64">
        <v>11</v>
      </c>
      <c r="E1171" s="64">
        <v>637</v>
      </c>
      <c r="F1171" s="64">
        <v>272155</v>
      </c>
      <c r="G1171" s="64">
        <v>1196715</v>
      </c>
      <c r="H1171" s="64">
        <v>1764747</v>
      </c>
      <c r="I1171" s="64">
        <v>453147</v>
      </c>
    </row>
    <row r="1172" spans="1:9" ht="15.6" customHeight="1">
      <c r="A1172" s="61"/>
      <c r="B1172" s="62" t="s">
        <v>198</v>
      </c>
      <c r="C1172" s="63" t="s">
        <v>199</v>
      </c>
      <c r="D1172" s="64">
        <v>9</v>
      </c>
      <c r="E1172" s="64">
        <v>583</v>
      </c>
      <c r="F1172" s="64">
        <v>319505</v>
      </c>
      <c r="G1172" s="64">
        <v>642606</v>
      </c>
      <c r="H1172" s="64">
        <v>1329181</v>
      </c>
      <c r="I1172" s="64">
        <v>598197</v>
      </c>
    </row>
    <row r="1173" spans="1:9" ht="15.6" customHeight="1">
      <c r="A1173" s="61"/>
      <c r="B1173" s="62" t="s">
        <v>200</v>
      </c>
      <c r="C1173" s="63" t="s">
        <v>201</v>
      </c>
      <c r="D1173" s="64">
        <v>0</v>
      </c>
      <c r="E1173" s="64">
        <v>0</v>
      </c>
      <c r="F1173" s="64">
        <v>0</v>
      </c>
      <c r="G1173" s="64">
        <v>0</v>
      </c>
      <c r="H1173" s="64">
        <v>0</v>
      </c>
      <c r="I1173" s="64">
        <v>0</v>
      </c>
    </row>
    <row r="1174" spans="1:9" ht="15.6" customHeight="1">
      <c r="A1174" s="61"/>
      <c r="B1174" s="62" t="s">
        <v>202</v>
      </c>
      <c r="C1174" s="63" t="s">
        <v>203</v>
      </c>
      <c r="D1174" s="64">
        <v>1</v>
      </c>
      <c r="E1174" s="64">
        <v>391</v>
      </c>
      <c r="F1174" s="64" t="s">
        <v>163</v>
      </c>
      <c r="G1174" s="64" t="s">
        <v>163</v>
      </c>
      <c r="H1174" s="64" t="s">
        <v>163</v>
      </c>
      <c r="I1174" s="64" t="s">
        <v>163</v>
      </c>
    </row>
    <row r="1175" spans="1:9" ht="15.6" customHeight="1">
      <c r="A1175" s="61"/>
      <c r="B1175" s="62" t="s">
        <v>204</v>
      </c>
      <c r="C1175" s="63" t="s">
        <v>205</v>
      </c>
      <c r="D1175" s="64">
        <v>5</v>
      </c>
      <c r="E1175" s="64">
        <v>388</v>
      </c>
      <c r="F1175" s="64">
        <v>173125</v>
      </c>
      <c r="G1175" s="64">
        <v>2657195</v>
      </c>
      <c r="H1175" s="64">
        <v>4103347</v>
      </c>
      <c r="I1175" s="64">
        <v>1291937</v>
      </c>
    </row>
    <row r="1176" spans="1:9" ht="15.6" customHeight="1">
      <c r="A1176" s="61"/>
      <c r="B1176" s="62" t="s">
        <v>206</v>
      </c>
      <c r="C1176" s="63" t="s">
        <v>207</v>
      </c>
      <c r="D1176" s="64">
        <v>2</v>
      </c>
      <c r="E1176" s="64">
        <v>512</v>
      </c>
      <c r="F1176" s="64" t="s">
        <v>163</v>
      </c>
      <c r="G1176" s="64" t="s">
        <v>163</v>
      </c>
      <c r="H1176" s="64" t="s">
        <v>163</v>
      </c>
      <c r="I1176" s="64" t="s">
        <v>163</v>
      </c>
    </row>
    <row r="1177" spans="1:9" ht="15.6" customHeight="1">
      <c r="A1177" s="61"/>
      <c r="B1177" s="62" t="s">
        <v>208</v>
      </c>
      <c r="C1177" s="63" t="s">
        <v>209</v>
      </c>
      <c r="D1177" s="64">
        <v>7</v>
      </c>
      <c r="E1177" s="64">
        <v>237</v>
      </c>
      <c r="F1177" s="64">
        <v>111749</v>
      </c>
      <c r="G1177" s="64">
        <v>413339</v>
      </c>
      <c r="H1177" s="64">
        <v>750018</v>
      </c>
      <c r="I1177" s="64">
        <v>302756</v>
      </c>
    </row>
    <row r="1178" spans="1:9" ht="15.6" customHeight="1">
      <c r="A1178" s="69"/>
      <c r="B1178" s="70" t="s">
        <v>210</v>
      </c>
      <c r="C1178" s="71" t="s">
        <v>211</v>
      </c>
      <c r="D1178" s="67">
        <v>18</v>
      </c>
      <c r="E1178" s="68">
        <v>628</v>
      </c>
      <c r="F1178" s="68">
        <v>269433</v>
      </c>
      <c r="G1178" s="68">
        <v>534335</v>
      </c>
      <c r="H1178" s="68">
        <v>1239631</v>
      </c>
      <c r="I1178" s="68">
        <v>647881</v>
      </c>
    </row>
    <row r="1179" spans="1:9" ht="15.6" customHeight="1">
      <c r="A1179" s="164">
        <v>229</v>
      </c>
      <c r="B1179" s="164"/>
      <c r="C1179" s="59" t="s">
        <v>85</v>
      </c>
      <c r="D1179" s="72">
        <v>315</v>
      </c>
      <c r="E1179" s="73">
        <v>11059</v>
      </c>
      <c r="F1179" s="73">
        <v>4641546</v>
      </c>
      <c r="G1179" s="73">
        <v>27418643</v>
      </c>
      <c r="H1179" s="73">
        <v>43925033</v>
      </c>
      <c r="I1179" s="73">
        <v>14728193</v>
      </c>
    </row>
    <row r="1180" spans="1:9" ht="15.6" customHeight="1">
      <c r="A1180" s="61"/>
      <c r="B1180" s="62" t="s">
        <v>164</v>
      </c>
      <c r="C1180" s="63" t="s">
        <v>165</v>
      </c>
      <c r="D1180" s="64">
        <v>102</v>
      </c>
      <c r="E1180" s="64">
        <v>2397</v>
      </c>
      <c r="F1180" s="64">
        <v>785105</v>
      </c>
      <c r="G1180" s="64">
        <v>3176477</v>
      </c>
      <c r="H1180" s="64">
        <v>6231445</v>
      </c>
      <c r="I1180" s="64">
        <v>2678501</v>
      </c>
    </row>
    <row r="1181" spans="1:9" ht="15.6" customHeight="1">
      <c r="A1181" s="61"/>
      <c r="B1181" s="62" t="s">
        <v>166</v>
      </c>
      <c r="C1181" s="63" t="s">
        <v>167</v>
      </c>
      <c r="D1181" s="64">
        <v>6</v>
      </c>
      <c r="E1181" s="64">
        <v>343</v>
      </c>
      <c r="F1181" s="64">
        <v>146447</v>
      </c>
      <c r="G1181" s="64">
        <v>2023250</v>
      </c>
      <c r="H1181" s="64">
        <v>2567867</v>
      </c>
      <c r="I1181" s="64">
        <v>495969</v>
      </c>
    </row>
    <row r="1182" spans="1:9" ht="15.6" customHeight="1">
      <c r="A1182" s="61"/>
      <c r="B1182" s="62" t="s">
        <v>168</v>
      </c>
      <c r="C1182" s="63" t="s">
        <v>169</v>
      </c>
      <c r="D1182" s="64">
        <v>7</v>
      </c>
      <c r="E1182" s="64">
        <v>98</v>
      </c>
      <c r="F1182" s="64">
        <v>16993</v>
      </c>
      <c r="G1182" s="64">
        <v>15836</v>
      </c>
      <c r="H1182" s="64">
        <v>42255</v>
      </c>
      <c r="I1182" s="64">
        <v>24464</v>
      </c>
    </row>
    <row r="1183" spans="1:9" ht="15.6" customHeight="1">
      <c r="A1183" s="61"/>
      <c r="B1183" s="62" t="s">
        <v>170</v>
      </c>
      <c r="C1183" s="63" t="s">
        <v>171</v>
      </c>
      <c r="D1183" s="64">
        <v>6</v>
      </c>
      <c r="E1183" s="64">
        <v>138</v>
      </c>
      <c r="F1183" s="64">
        <v>56994</v>
      </c>
      <c r="G1183" s="64">
        <v>179196</v>
      </c>
      <c r="H1183" s="64">
        <v>279443</v>
      </c>
      <c r="I1183" s="64">
        <v>90700</v>
      </c>
    </row>
    <row r="1184" spans="1:9" ht="15.6" customHeight="1">
      <c r="A1184" s="61"/>
      <c r="B1184" s="62" t="s">
        <v>172</v>
      </c>
      <c r="C1184" s="63" t="s">
        <v>173</v>
      </c>
      <c r="D1184" s="64">
        <v>2</v>
      </c>
      <c r="E1184" s="64">
        <v>39</v>
      </c>
      <c r="F1184" s="64" t="s">
        <v>163</v>
      </c>
      <c r="G1184" s="64" t="s">
        <v>163</v>
      </c>
      <c r="H1184" s="64" t="s">
        <v>163</v>
      </c>
      <c r="I1184" s="64" t="s">
        <v>163</v>
      </c>
    </row>
    <row r="1185" spans="1:9" ht="15.6" customHeight="1">
      <c r="A1185" s="61"/>
      <c r="B1185" s="62" t="s">
        <v>174</v>
      </c>
      <c r="C1185" s="63" t="s">
        <v>175</v>
      </c>
      <c r="D1185" s="64">
        <v>7</v>
      </c>
      <c r="E1185" s="64">
        <v>612</v>
      </c>
      <c r="F1185" s="64">
        <v>285528</v>
      </c>
      <c r="G1185" s="64">
        <v>1645787</v>
      </c>
      <c r="H1185" s="64">
        <v>3577086</v>
      </c>
      <c r="I1185" s="64">
        <v>1693714</v>
      </c>
    </row>
    <row r="1186" spans="1:9" ht="15.6" customHeight="1">
      <c r="A1186" s="61"/>
      <c r="B1186" s="62" t="s">
        <v>176</v>
      </c>
      <c r="C1186" s="63" t="s">
        <v>177</v>
      </c>
      <c r="D1186" s="64">
        <v>3</v>
      </c>
      <c r="E1186" s="64">
        <v>35</v>
      </c>
      <c r="F1186" s="64">
        <v>11683</v>
      </c>
      <c r="G1186" s="64">
        <v>9042</v>
      </c>
      <c r="H1186" s="64">
        <v>29186</v>
      </c>
      <c r="I1186" s="64">
        <v>18652</v>
      </c>
    </row>
    <row r="1187" spans="1:9" ht="15.6" customHeight="1">
      <c r="A1187" s="61"/>
      <c r="B1187" s="62" t="s">
        <v>178</v>
      </c>
      <c r="C1187" s="63" t="s">
        <v>179</v>
      </c>
      <c r="D1187" s="64">
        <v>11</v>
      </c>
      <c r="E1187" s="64">
        <v>1466</v>
      </c>
      <c r="F1187" s="64">
        <v>914354</v>
      </c>
      <c r="G1187" s="64">
        <v>7177582</v>
      </c>
      <c r="H1187" s="64">
        <v>11401992</v>
      </c>
      <c r="I1187" s="64">
        <v>3618584</v>
      </c>
    </row>
    <row r="1188" spans="1:9" ht="15.6" customHeight="1">
      <c r="A1188" s="61"/>
      <c r="B1188" s="62" t="s">
        <v>180</v>
      </c>
      <c r="C1188" s="63" t="s">
        <v>181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</row>
    <row r="1189" spans="1:9" ht="15.6" customHeight="1">
      <c r="A1189" s="61"/>
      <c r="B1189" s="62" t="s">
        <v>182</v>
      </c>
      <c r="C1189" s="63" t="s">
        <v>183</v>
      </c>
      <c r="D1189" s="64">
        <v>15</v>
      </c>
      <c r="E1189" s="64">
        <v>1101</v>
      </c>
      <c r="F1189" s="64">
        <v>497385</v>
      </c>
      <c r="G1189" s="64">
        <v>5520342</v>
      </c>
      <c r="H1189" s="64">
        <v>7252980</v>
      </c>
      <c r="I1189" s="64">
        <v>1486000</v>
      </c>
    </row>
    <row r="1190" spans="1:9" ht="15.6" customHeight="1">
      <c r="A1190" s="61"/>
      <c r="B1190" s="62" t="s">
        <v>184</v>
      </c>
      <c r="C1190" s="63" t="s">
        <v>185</v>
      </c>
      <c r="D1190" s="64">
        <v>1</v>
      </c>
      <c r="E1190" s="64">
        <v>360</v>
      </c>
      <c r="F1190" s="64" t="s">
        <v>163</v>
      </c>
      <c r="G1190" s="64" t="s">
        <v>163</v>
      </c>
      <c r="H1190" s="64" t="s">
        <v>163</v>
      </c>
      <c r="I1190" s="64" t="s">
        <v>163</v>
      </c>
    </row>
    <row r="1191" spans="1:9" ht="15.6" customHeight="1">
      <c r="A1191" s="61"/>
      <c r="B1191" s="62" t="s">
        <v>186</v>
      </c>
      <c r="C1191" s="63" t="s">
        <v>187</v>
      </c>
      <c r="D1191" s="64">
        <v>69</v>
      </c>
      <c r="E1191" s="64">
        <v>699</v>
      </c>
      <c r="F1191" s="64">
        <v>198670</v>
      </c>
      <c r="G1191" s="64">
        <v>1316545</v>
      </c>
      <c r="H1191" s="64">
        <v>2004644</v>
      </c>
      <c r="I1191" s="64">
        <v>626423</v>
      </c>
    </row>
    <row r="1192" spans="1:9" ht="15.6" customHeight="1">
      <c r="A1192" s="61"/>
      <c r="B1192" s="62" t="s">
        <v>188</v>
      </c>
      <c r="C1192" s="63" t="s">
        <v>189</v>
      </c>
      <c r="D1192" s="64">
        <v>6</v>
      </c>
      <c r="E1192" s="64">
        <v>105</v>
      </c>
      <c r="F1192" s="64">
        <v>42414</v>
      </c>
      <c r="G1192" s="64">
        <v>158194</v>
      </c>
      <c r="H1192" s="64">
        <v>211903</v>
      </c>
      <c r="I1192" s="64">
        <v>49732</v>
      </c>
    </row>
    <row r="1193" spans="1:9" ht="15.6" customHeight="1">
      <c r="A1193" s="61"/>
      <c r="B1193" s="62" t="s">
        <v>190</v>
      </c>
      <c r="C1193" s="63" t="s">
        <v>191</v>
      </c>
      <c r="D1193" s="64">
        <v>4</v>
      </c>
      <c r="E1193" s="64">
        <v>102</v>
      </c>
      <c r="F1193" s="64">
        <v>34225</v>
      </c>
      <c r="G1193" s="64">
        <v>118440</v>
      </c>
      <c r="H1193" s="64">
        <v>174815</v>
      </c>
      <c r="I1193" s="64">
        <v>51193</v>
      </c>
    </row>
    <row r="1194" spans="1:9" ht="15.6" customHeight="1">
      <c r="A1194" s="61"/>
      <c r="B1194" s="62" t="s">
        <v>192</v>
      </c>
      <c r="C1194" s="63" t="s">
        <v>193</v>
      </c>
      <c r="D1194" s="64">
        <v>4</v>
      </c>
      <c r="E1194" s="64">
        <v>108</v>
      </c>
      <c r="F1194" s="64">
        <v>48749</v>
      </c>
      <c r="G1194" s="64">
        <v>365836</v>
      </c>
      <c r="H1194" s="64">
        <v>507974</v>
      </c>
      <c r="I1194" s="64">
        <v>126425</v>
      </c>
    </row>
    <row r="1195" spans="1:9" ht="15.6" customHeight="1">
      <c r="A1195" s="61"/>
      <c r="B1195" s="62" t="s">
        <v>194</v>
      </c>
      <c r="C1195" s="63" t="s">
        <v>195</v>
      </c>
      <c r="D1195" s="64">
        <v>26</v>
      </c>
      <c r="E1195" s="64">
        <v>444</v>
      </c>
      <c r="F1195" s="64">
        <v>174441</v>
      </c>
      <c r="G1195" s="64">
        <v>565599</v>
      </c>
      <c r="H1195" s="64">
        <v>825517</v>
      </c>
      <c r="I1195" s="64">
        <v>261774</v>
      </c>
    </row>
    <row r="1196" spans="1:9" ht="15.6" customHeight="1">
      <c r="A1196" s="61"/>
      <c r="B1196" s="62" t="s">
        <v>196</v>
      </c>
      <c r="C1196" s="63" t="s">
        <v>197</v>
      </c>
      <c r="D1196" s="64">
        <v>19</v>
      </c>
      <c r="E1196" s="64">
        <v>695</v>
      </c>
      <c r="F1196" s="64">
        <v>381113</v>
      </c>
      <c r="G1196" s="64">
        <v>745190</v>
      </c>
      <c r="H1196" s="64">
        <v>1634718</v>
      </c>
      <c r="I1196" s="64">
        <v>786420</v>
      </c>
    </row>
    <row r="1197" spans="1:9" ht="15.6" customHeight="1">
      <c r="A1197" s="61"/>
      <c r="B1197" s="62" t="s">
        <v>198</v>
      </c>
      <c r="C1197" s="63" t="s">
        <v>199</v>
      </c>
      <c r="D1197" s="64">
        <v>8</v>
      </c>
      <c r="E1197" s="64">
        <v>130</v>
      </c>
      <c r="F1197" s="64">
        <v>48416</v>
      </c>
      <c r="G1197" s="64">
        <v>249325</v>
      </c>
      <c r="H1197" s="64">
        <v>359191</v>
      </c>
      <c r="I1197" s="64">
        <v>101727</v>
      </c>
    </row>
    <row r="1198" spans="1:9" ht="15.6" customHeight="1">
      <c r="A1198" s="61"/>
      <c r="B1198" s="62" t="s">
        <v>200</v>
      </c>
      <c r="C1198" s="63" t="s">
        <v>201</v>
      </c>
      <c r="D1198" s="64">
        <v>1</v>
      </c>
      <c r="E1198" s="64">
        <v>12</v>
      </c>
      <c r="F1198" s="64" t="s">
        <v>163</v>
      </c>
      <c r="G1198" s="64" t="s">
        <v>163</v>
      </c>
      <c r="H1198" s="64" t="s">
        <v>163</v>
      </c>
      <c r="I1198" s="64" t="s">
        <v>163</v>
      </c>
    </row>
    <row r="1199" spans="1:9" ht="15.6" customHeight="1">
      <c r="A1199" s="61"/>
      <c r="B1199" s="62" t="s">
        <v>202</v>
      </c>
      <c r="C1199" s="63" t="s">
        <v>203</v>
      </c>
      <c r="D1199" s="64">
        <v>3</v>
      </c>
      <c r="E1199" s="64">
        <v>718</v>
      </c>
      <c r="F1199" s="64">
        <v>237219</v>
      </c>
      <c r="G1199" s="64">
        <v>1147248</v>
      </c>
      <c r="H1199" s="64">
        <v>1878780</v>
      </c>
      <c r="I1199" s="64">
        <v>645503</v>
      </c>
    </row>
    <row r="1200" spans="1:9" ht="15.6" customHeight="1">
      <c r="A1200" s="61"/>
      <c r="B1200" s="62" t="s">
        <v>204</v>
      </c>
      <c r="C1200" s="63" t="s">
        <v>205</v>
      </c>
      <c r="D1200" s="64">
        <v>6</v>
      </c>
      <c r="E1200" s="64">
        <v>389</v>
      </c>
      <c r="F1200" s="64">
        <v>156407</v>
      </c>
      <c r="G1200" s="64">
        <v>412814</v>
      </c>
      <c r="H1200" s="64">
        <v>694751</v>
      </c>
      <c r="I1200" s="64">
        <v>260387</v>
      </c>
    </row>
    <row r="1201" spans="1:9" ht="15.6" customHeight="1">
      <c r="A1201" s="61"/>
      <c r="B1201" s="62" t="s">
        <v>206</v>
      </c>
      <c r="C1201" s="63" t="s">
        <v>207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0</v>
      </c>
    </row>
    <row r="1202" spans="1:9" ht="15.6" customHeight="1">
      <c r="A1202" s="61"/>
      <c r="B1202" s="62" t="s">
        <v>208</v>
      </c>
      <c r="C1202" s="63" t="s">
        <v>209</v>
      </c>
      <c r="D1202" s="64">
        <v>7</v>
      </c>
      <c r="E1202" s="64">
        <v>228</v>
      </c>
      <c r="F1202" s="64">
        <v>78954</v>
      </c>
      <c r="G1202" s="64">
        <v>451329</v>
      </c>
      <c r="H1202" s="64">
        <v>639699</v>
      </c>
      <c r="I1202" s="64">
        <v>164670</v>
      </c>
    </row>
    <row r="1203" spans="1:9" ht="15.6" customHeight="1">
      <c r="A1203" s="69"/>
      <c r="B1203" s="70" t="s">
        <v>210</v>
      </c>
      <c r="C1203" s="71" t="s">
        <v>211</v>
      </c>
      <c r="D1203" s="67">
        <v>2</v>
      </c>
      <c r="E1203" s="68">
        <v>840</v>
      </c>
      <c r="F1203" s="68" t="s">
        <v>163</v>
      </c>
      <c r="G1203" s="68" t="s">
        <v>163</v>
      </c>
      <c r="H1203" s="68" t="s">
        <v>163</v>
      </c>
      <c r="I1203" s="68" t="s">
        <v>163</v>
      </c>
    </row>
    <row r="1204" spans="1:9" ht="15.6" customHeight="1">
      <c r="A1204" s="164">
        <v>301</v>
      </c>
      <c r="B1204" s="164"/>
      <c r="C1204" s="59" t="s">
        <v>38</v>
      </c>
      <c r="D1204" s="72">
        <v>14</v>
      </c>
      <c r="E1204" s="73">
        <v>478</v>
      </c>
      <c r="F1204" s="73">
        <v>215461</v>
      </c>
      <c r="G1204" s="73">
        <v>426335</v>
      </c>
      <c r="H1204" s="73">
        <v>774456</v>
      </c>
      <c r="I1204" s="73">
        <v>314393</v>
      </c>
    </row>
    <row r="1205" spans="1:9" ht="15.6" customHeight="1">
      <c r="A1205" s="61"/>
      <c r="B1205" s="62" t="s">
        <v>164</v>
      </c>
      <c r="C1205" s="63" t="s">
        <v>165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</row>
    <row r="1206" spans="1:9" ht="15.6" customHeight="1">
      <c r="A1206" s="61"/>
      <c r="B1206" s="62" t="s">
        <v>166</v>
      </c>
      <c r="C1206" s="63" t="s">
        <v>167</v>
      </c>
      <c r="D1206" s="64">
        <v>0</v>
      </c>
      <c r="E1206" s="64">
        <v>0</v>
      </c>
      <c r="F1206" s="64">
        <v>0</v>
      </c>
      <c r="G1206" s="64">
        <v>0</v>
      </c>
      <c r="H1206" s="64">
        <v>0</v>
      </c>
      <c r="I1206" s="64">
        <v>0</v>
      </c>
    </row>
    <row r="1207" spans="1:9" ht="15.6" customHeight="1">
      <c r="A1207" s="61"/>
      <c r="B1207" s="62" t="s">
        <v>168</v>
      </c>
      <c r="C1207" s="63" t="s">
        <v>169</v>
      </c>
      <c r="D1207" s="64">
        <v>0</v>
      </c>
      <c r="E1207" s="64">
        <v>0</v>
      </c>
      <c r="F1207" s="64">
        <v>0</v>
      </c>
      <c r="G1207" s="64">
        <v>0</v>
      </c>
      <c r="H1207" s="64">
        <v>0</v>
      </c>
      <c r="I1207" s="64">
        <v>0</v>
      </c>
    </row>
    <row r="1208" spans="1:9" ht="15.6" customHeight="1">
      <c r="A1208" s="61"/>
      <c r="B1208" s="62" t="s">
        <v>170</v>
      </c>
      <c r="C1208" s="63" t="s">
        <v>171</v>
      </c>
      <c r="D1208" s="64">
        <v>1</v>
      </c>
      <c r="E1208" s="64">
        <v>4</v>
      </c>
      <c r="F1208" s="64" t="s">
        <v>163</v>
      </c>
      <c r="G1208" s="64" t="s">
        <v>163</v>
      </c>
      <c r="H1208" s="64" t="s">
        <v>163</v>
      </c>
      <c r="I1208" s="64" t="s">
        <v>163</v>
      </c>
    </row>
    <row r="1209" spans="1:9" ht="15.6" customHeight="1">
      <c r="A1209" s="61"/>
      <c r="B1209" s="62" t="s">
        <v>172</v>
      </c>
      <c r="C1209" s="63" t="s">
        <v>173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</row>
    <row r="1210" spans="1:9" ht="15.6" customHeight="1">
      <c r="A1210" s="61"/>
      <c r="B1210" s="62" t="s">
        <v>174</v>
      </c>
      <c r="C1210" s="63" t="s">
        <v>175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</row>
    <row r="1211" spans="1:9" ht="15.6" customHeight="1">
      <c r="A1211" s="61"/>
      <c r="B1211" s="62" t="s">
        <v>176</v>
      </c>
      <c r="C1211" s="63" t="s">
        <v>177</v>
      </c>
      <c r="D1211" s="64">
        <v>0</v>
      </c>
      <c r="E1211" s="64">
        <v>0</v>
      </c>
      <c r="F1211" s="64">
        <v>0</v>
      </c>
      <c r="G1211" s="64">
        <v>0</v>
      </c>
      <c r="H1211" s="64">
        <v>0</v>
      </c>
      <c r="I1211" s="64">
        <v>0</v>
      </c>
    </row>
    <row r="1212" spans="1:9" ht="15.6" customHeight="1">
      <c r="A1212" s="61"/>
      <c r="B1212" s="62" t="s">
        <v>178</v>
      </c>
      <c r="C1212" s="63" t="s">
        <v>179</v>
      </c>
      <c r="D1212" s="64">
        <v>2</v>
      </c>
      <c r="E1212" s="64">
        <v>27</v>
      </c>
      <c r="F1212" s="64" t="s">
        <v>163</v>
      </c>
      <c r="G1212" s="64" t="s">
        <v>163</v>
      </c>
      <c r="H1212" s="64" t="s">
        <v>163</v>
      </c>
      <c r="I1212" s="64" t="s">
        <v>163</v>
      </c>
    </row>
    <row r="1213" spans="1:9" ht="15.6" customHeight="1">
      <c r="A1213" s="61"/>
      <c r="B1213" s="62" t="s">
        <v>180</v>
      </c>
      <c r="C1213" s="63" t="s">
        <v>181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</row>
    <row r="1214" spans="1:9" ht="15.6" customHeight="1">
      <c r="A1214" s="61"/>
      <c r="B1214" s="62" t="s">
        <v>182</v>
      </c>
      <c r="C1214" s="63" t="s">
        <v>183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</row>
    <row r="1215" spans="1:9" ht="15.6" customHeight="1">
      <c r="A1215" s="61"/>
      <c r="B1215" s="62" t="s">
        <v>184</v>
      </c>
      <c r="C1215" s="63" t="s">
        <v>185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</row>
    <row r="1216" spans="1:9" ht="15.6" customHeight="1">
      <c r="A1216" s="61"/>
      <c r="B1216" s="62" t="s">
        <v>186</v>
      </c>
      <c r="C1216" s="63" t="s">
        <v>187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</row>
    <row r="1217" spans="1:9" ht="15.6" customHeight="1">
      <c r="A1217" s="61"/>
      <c r="B1217" s="62" t="s">
        <v>188</v>
      </c>
      <c r="C1217" s="63" t="s">
        <v>189</v>
      </c>
      <c r="D1217" s="64">
        <v>3</v>
      </c>
      <c r="E1217" s="64">
        <v>25</v>
      </c>
      <c r="F1217" s="64">
        <v>13487</v>
      </c>
      <c r="G1217" s="64">
        <v>80385</v>
      </c>
      <c r="H1217" s="64">
        <v>131128</v>
      </c>
      <c r="I1217" s="64">
        <v>46985</v>
      </c>
    </row>
    <row r="1218" spans="1:9" ht="15.6" customHeight="1">
      <c r="A1218" s="61"/>
      <c r="B1218" s="62" t="s">
        <v>190</v>
      </c>
      <c r="C1218" s="63" t="s">
        <v>191</v>
      </c>
      <c r="D1218" s="64">
        <v>1</v>
      </c>
      <c r="E1218" s="64">
        <v>16</v>
      </c>
      <c r="F1218" s="64" t="s">
        <v>163</v>
      </c>
      <c r="G1218" s="64" t="s">
        <v>163</v>
      </c>
      <c r="H1218" s="64" t="s">
        <v>163</v>
      </c>
      <c r="I1218" s="64" t="s">
        <v>163</v>
      </c>
    </row>
    <row r="1219" spans="1:9" ht="15.6" customHeight="1">
      <c r="A1219" s="61"/>
      <c r="B1219" s="62" t="s">
        <v>192</v>
      </c>
      <c r="C1219" s="63" t="s">
        <v>193</v>
      </c>
      <c r="D1219" s="64">
        <v>0</v>
      </c>
      <c r="E1219" s="64">
        <v>0</v>
      </c>
      <c r="F1219" s="64">
        <v>0</v>
      </c>
      <c r="G1219" s="64">
        <v>0</v>
      </c>
      <c r="H1219" s="64">
        <v>0</v>
      </c>
      <c r="I1219" s="64">
        <v>0</v>
      </c>
    </row>
    <row r="1220" spans="1:9" ht="15.6" customHeight="1">
      <c r="A1220" s="61"/>
      <c r="B1220" s="62" t="s">
        <v>194</v>
      </c>
      <c r="C1220" s="63" t="s">
        <v>195</v>
      </c>
      <c r="D1220" s="64">
        <v>2</v>
      </c>
      <c r="E1220" s="64">
        <v>68</v>
      </c>
      <c r="F1220" s="64" t="s">
        <v>163</v>
      </c>
      <c r="G1220" s="64" t="s">
        <v>163</v>
      </c>
      <c r="H1220" s="64" t="s">
        <v>163</v>
      </c>
      <c r="I1220" s="64" t="s">
        <v>163</v>
      </c>
    </row>
    <row r="1221" spans="1:9" ht="15.6" customHeight="1">
      <c r="A1221" s="61"/>
      <c r="B1221" s="62" t="s">
        <v>196</v>
      </c>
      <c r="C1221" s="63" t="s">
        <v>197</v>
      </c>
      <c r="D1221" s="64">
        <v>1</v>
      </c>
      <c r="E1221" s="64">
        <v>4</v>
      </c>
      <c r="F1221" s="64" t="s">
        <v>163</v>
      </c>
      <c r="G1221" s="64" t="s">
        <v>163</v>
      </c>
      <c r="H1221" s="64" t="s">
        <v>163</v>
      </c>
      <c r="I1221" s="64" t="s">
        <v>163</v>
      </c>
    </row>
    <row r="1222" spans="1:9" ht="15.6" customHeight="1">
      <c r="A1222" s="61"/>
      <c r="B1222" s="62" t="s">
        <v>198</v>
      </c>
      <c r="C1222" s="63" t="s">
        <v>199</v>
      </c>
      <c r="D1222" s="64">
        <v>1</v>
      </c>
      <c r="E1222" s="64">
        <v>8</v>
      </c>
      <c r="F1222" s="64" t="s">
        <v>163</v>
      </c>
      <c r="G1222" s="64" t="s">
        <v>163</v>
      </c>
      <c r="H1222" s="64" t="s">
        <v>163</v>
      </c>
      <c r="I1222" s="64" t="s">
        <v>163</v>
      </c>
    </row>
    <row r="1223" spans="1:9" ht="15.6" customHeight="1">
      <c r="A1223" s="61"/>
      <c r="B1223" s="62" t="s">
        <v>200</v>
      </c>
      <c r="C1223" s="63" t="s">
        <v>201</v>
      </c>
      <c r="D1223" s="64">
        <v>0</v>
      </c>
      <c r="E1223" s="64">
        <v>0</v>
      </c>
      <c r="F1223" s="64">
        <v>0</v>
      </c>
      <c r="G1223" s="64">
        <v>0</v>
      </c>
      <c r="H1223" s="64">
        <v>0</v>
      </c>
      <c r="I1223" s="64">
        <v>0</v>
      </c>
    </row>
    <row r="1224" spans="1:9" ht="15.6" customHeight="1">
      <c r="A1224" s="61"/>
      <c r="B1224" s="62" t="s">
        <v>202</v>
      </c>
      <c r="C1224" s="63" t="s">
        <v>203</v>
      </c>
      <c r="D1224" s="64">
        <v>2</v>
      </c>
      <c r="E1224" s="64">
        <v>308</v>
      </c>
      <c r="F1224" s="64" t="s">
        <v>163</v>
      </c>
      <c r="G1224" s="64" t="s">
        <v>163</v>
      </c>
      <c r="H1224" s="64" t="s">
        <v>163</v>
      </c>
      <c r="I1224" s="64" t="s">
        <v>163</v>
      </c>
    </row>
    <row r="1225" spans="1:9" ht="15.6" customHeight="1">
      <c r="A1225" s="61"/>
      <c r="B1225" s="62" t="s">
        <v>204</v>
      </c>
      <c r="C1225" s="63" t="s">
        <v>205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</row>
    <row r="1226" spans="1:9" ht="15.6" customHeight="1">
      <c r="A1226" s="61"/>
      <c r="B1226" s="62" t="s">
        <v>206</v>
      </c>
      <c r="C1226" s="63" t="s">
        <v>207</v>
      </c>
      <c r="D1226" s="64">
        <v>1</v>
      </c>
      <c r="E1226" s="64">
        <v>18</v>
      </c>
      <c r="F1226" s="64" t="s">
        <v>163</v>
      </c>
      <c r="G1226" s="64" t="s">
        <v>163</v>
      </c>
      <c r="H1226" s="64" t="s">
        <v>163</v>
      </c>
      <c r="I1226" s="64" t="s">
        <v>163</v>
      </c>
    </row>
    <row r="1227" spans="1:9" ht="15.6" customHeight="1">
      <c r="A1227" s="61"/>
      <c r="B1227" s="62" t="s">
        <v>208</v>
      </c>
      <c r="C1227" s="63" t="s">
        <v>209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</row>
    <row r="1228" spans="1:9" ht="15.6" customHeight="1">
      <c r="A1228" s="69"/>
      <c r="B1228" s="70" t="s">
        <v>210</v>
      </c>
      <c r="C1228" s="71" t="s">
        <v>211</v>
      </c>
      <c r="D1228" s="67">
        <v>0</v>
      </c>
      <c r="E1228" s="68">
        <v>0</v>
      </c>
      <c r="F1228" s="68">
        <v>0</v>
      </c>
      <c r="G1228" s="68">
        <v>0</v>
      </c>
      <c r="H1228" s="68">
        <v>0</v>
      </c>
      <c r="I1228" s="68">
        <v>0</v>
      </c>
    </row>
    <row r="1229" spans="1:9" ht="15.6" customHeight="1">
      <c r="A1229" s="164">
        <v>365</v>
      </c>
      <c r="B1229" s="164"/>
      <c r="C1229" s="59" t="s">
        <v>86</v>
      </c>
      <c r="D1229" s="72">
        <v>97</v>
      </c>
      <c r="E1229" s="73">
        <v>2477</v>
      </c>
      <c r="F1229" s="73">
        <v>951513</v>
      </c>
      <c r="G1229" s="73">
        <v>2802831</v>
      </c>
      <c r="H1229" s="73">
        <v>4820445</v>
      </c>
      <c r="I1229" s="73">
        <v>1814151</v>
      </c>
    </row>
    <row r="1230" spans="1:9" ht="15.6" customHeight="1">
      <c r="A1230" s="61"/>
      <c r="B1230" s="62" t="s">
        <v>164</v>
      </c>
      <c r="C1230" s="63" t="s">
        <v>165</v>
      </c>
      <c r="D1230" s="64">
        <v>7</v>
      </c>
      <c r="E1230" s="64">
        <v>258</v>
      </c>
      <c r="F1230" s="64">
        <v>127230</v>
      </c>
      <c r="G1230" s="64">
        <v>188343</v>
      </c>
      <c r="H1230" s="64">
        <v>345781</v>
      </c>
      <c r="I1230" s="64">
        <v>137631</v>
      </c>
    </row>
    <row r="1231" spans="1:9" ht="15.6" customHeight="1">
      <c r="A1231" s="61"/>
      <c r="B1231" s="62" t="s">
        <v>166</v>
      </c>
      <c r="C1231" s="63" t="s">
        <v>167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</row>
    <row r="1232" spans="1:9" ht="15.6" customHeight="1">
      <c r="A1232" s="61"/>
      <c r="B1232" s="62" t="s">
        <v>168</v>
      </c>
      <c r="C1232" s="63" t="s">
        <v>169</v>
      </c>
      <c r="D1232" s="64">
        <v>23</v>
      </c>
      <c r="E1232" s="64">
        <v>293</v>
      </c>
      <c r="F1232" s="64">
        <v>107867</v>
      </c>
      <c r="G1232" s="64">
        <v>301528</v>
      </c>
      <c r="H1232" s="64">
        <v>490814</v>
      </c>
      <c r="I1232" s="64">
        <v>173372</v>
      </c>
    </row>
    <row r="1233" spans="1:9" ht="15.6" customHeight="1">
      <c r="A1233" s="61"/>
      <c r="B1233" s="62" t="s">
        <v>170</v>
      </c>
      <c r="C1233" s="63" t="s">
        <v>171</v>
      </c>
      <c r="D1233" s="64">
        <v>1</v>
      </c>
      <c r="E1233" s="64">
        <v>4</v>
      </c>
      <c r="F1233" s="64" t="s">
        <v>163</v>
      </c>
      <c r="G1233" s="64" t="s">
        <v>163</v>
      </c>
      <c r="H1233" s="64" t="s">
        <v>163</v>
      </c>
      <c r="I1233" s="64" t="s">
        <v>163</v>
      </c>
    </row>
    <row r="1234" spans="1:9" ht="15.6" customHeight="1">
      <c r="A1234" s="61"/>
      <c r="B1234" s="62" t="s">
        <v>172</v>
      </c>
      <c r="C1234" s="63" t="s">
        <v>173</v>
      </c>
      <c r="D1234" s="64">
        <v>2</v>
      </c>
      <c r="E1234" s="64">
        <v>142</v>
      </c>
      <c r="F1234" s="64" t="s">
        <v>163</v>
      </c>
      <c r="G1234" s="64" t="s">
        <v>163</v>
      </c>
      <c r="H1234" s="64" t="s">
        <v>163</v>
      </c>
      <c r="I1234" s="64" t="s">
        <v>163</v>
      </c>
    </row>
    <row r="1235" spans="1:9" ht="15.6" customHeight="1">
      <c r="A1235" s="61"/>
      <c r="B1235" s="62" t="s">
        <v>174</v>
      </c>
      <c r="C1235" s="63" t="s">
        <v>175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</row>
    <row r="1236" spans="1:9" ht="15.6" customHeight="1">
      <c r="A1236" s="61"/>
      <c r="B1236" s="62" t="s">
        <v>176</v>
      </c>
      <c r="C1236" s="63" t="s">
        <v>177</v>
      </c>
      <c r="D1236" s="64">
        <v>1</v>
      </c>
      <c r="E1236" s="64">
        <v>4</v>
      </c>
      <c r="F1236" s="64" t="s">
        <v>163</v>
      </c>
      <c r="G1236" s="64" t="s">
        <v>163</v>
      </c>
      <c r="H1236" s="64" t="s">
        <v>163</v>
      </c>
      <c r="I1236" s="64" t="s">
        <v>163</v>
      </c>
    </row>
    <row r="1237" spans="1:9" ht="15.6" customHeight="1">
      <c r="A1237" s="61"/>
      <c r="B1237" s="62" t="s">
        <v>178</v>
      </c>
      <c r="C1237" s="63" t="s">
        <v>179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</row>
    <row r="1238" spans="1:9" ht="15.6" customHeight="1">
      <c r="A1238" s="61"/>
      <c r="B1238" s="62" t="s">
        <v>180</v>
      </c>
      <c r="C1238" s="63" t="s">
        <v>181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</row>
    <row r="1239" spans="1:9" ht="15.6" customHeight="1">
      <c r="A1239" s="61"/>
      <c r="B1239" s="62" t="s">
        <v>182</v>
      </c>
      <c r="C1239" s="63" t="s">
        <v>183</v>
      </c>
      <c r="D1239" s="64">
        <v>7</v>
      </c>
      <c r="E1239" s="64">
        <v>280</v>
      </c>
      <c r="F1239" s="64">
        <v>111045</v>
      </c>
      <c r="G1239" s="64">
        <v>151211</v>
      </c>
      <c r="H1239" s="64">
        <v>341779</v>
      </c>
      <c r="I1239" s="64">
        <v>166813</v>
      </c>
    </row>
    <row r="1240" spans="1:9" ht="15.6" customHeight="1">
      <c r="A1240" s="61"/>
      <c r="B1240" s="62" t="s">
        <v>184</v>
      </c>
      <c r="C1240" s="63" t="s">
        <v>185</v>
      </c>
      <c r="D1240" s="64">
        <v>0</v>
      </c>
      <c r="E1240" s="64">
        <v>0</v>
      </c>
      <c r="F1240" s="64">
        <v>0</v>
      </c>
      <c r="G1240" s="64">
        <v>0</v>
      </c>
      <c r="H1240" s="64">
        <v>0</v>
      </c>
      <c r="I1240" s="64">
        <v>0</v>
      </c>
    </row>
    <row r="1241" spans="1:9" ht="15.6" customHeight="1">
      <c r="A1241" s="61"/>
      <c r="B1241" s="62" t="s">
        <v>186</v>
      </c>
      <c r="C1241" s="63" t="s">
        <v>187</v>
      </c>
      <c r="D1241" s="64">
        <v>0</v>
      </c>
      <c r="E1241" s="64">
        <v>0</v>
      </c>
      <c r="F1241" s="64">
        <v>0</v>
      </c>
      <c r="G1241" s="64">
        <v>0</v>
      </c>
      <c r="H1241" s="64">
        <v>0</v>
      </c>
      <c r="I1241" s="64">
        <v>0</v>
      </c>
    </row>
    <row r="1242" spans="1:9" ht="15.6" customHeight="1">
      <c r="A1242" s="61"/>
      <c r="B1242" s="62" t="s">
        <v>188</v>
      </c>
      <c r="C1242" s="63" t="s">
        <v>189</v>
      </c>
      <c r="D1242" s="64">
        <v>3</v>
      </c>
      <c r="E1242" s="64">
        <v>57</v>
      </c>
      <c r="F1242" s="64">
        <v>19042</v>
      </c>
      <c r="G1242" s="64">
        <v>30265</v>
      </c>
      <c r="H1242" s="64">
        <v>62348</v>
      </c>
      <c r="I1242" s="64">
        <v>29707</v>
      </c>
    </row>
    <row r="1243" spans="1:9" ht="15.6" customHeight="1">
      <c r="A1243" s="61"/>
      <c r="B1243" s="62" t="s">
        <v>190</v>
      </c>
      <c r="C1243" s="63" t="s">
        <v>191</v>
      </c>
      <c r="D1243" s="64">
        <v>1</v>
      </c>
      <c r="E1243" s="64">
        <v>32</v>
      </c>
      <c r="F1243" s="64" t="s">
        <v>163</v>
      </c>
      <c r="G1243" s="64" t="s">
        <v>163</v>
      </c>
      <c r="H1243" s="64" t="s">
        <v>163</v>
      </c>
      <c r="I1243" s="64" t="s">
        <v>163</v>
      </c>
    </row>
    <row r="1244" spans="1:9" ht="15.6" customHeight="1">
      <c r="A1244" s="61"/>
      <c r="B1244" s="62" t="s">
        <v>192</v>
      </c>
      <c r="C1244" s="63" t="s">
        <v>193</v>
      </c>
      <c r="D1244" s="64">
        <v>4</v>
      </c>
      <c r="E1244" s="64">
        <v>130</v>
      </c>
      <c r="F1244" s="64">
        <v>45326</v>
      </c>
      <c r="G1244" s="64">
        <v>497530</v>
      </c>
      <c r="H1244" s="64">
        <v>675085</v>
      </c>
      <c r="I1244" s="64">
        <v>161192</v>
      </c>
    </row>
    <row r="1245" spans="1:9" ht="15.6" customHeight="1">
      <c r="A1245" s="61"/>
      <c r="B1245" s="62" t="s">
        <v>194</v>
      </c>
      <c r="C1245" s="63" t="s">
        <v>195</v>
      </c>
      <c r="D1245" s="64">
        <v>18</v>
      </c>
      <c r="E1245" s="64">
        <v>314</v>
      </c>
      <c r="F1245" s="64">
        <v>102391</v>
      </c>
      <c r="G1245" s="64">
        <v>336054</v>
      </c>
      <c r="H1245" s="64">
        <v>679220</v>
      </c>
      <c r="I1245" s="64">
        <v>318238</v>
      </c>
    </row>
    <row r="1246" spans="1:9" ht="15.6" customHeight="1">
      <c r="A1246" s="61"/>
      <c r="B1246" s="62" t="s">
        <v>196</v>
      </c>
      <c r="C1246" s="63" t="s">
        <v>197</v>
      </c>
      <c r="D1246" s="64">
        <v>2</v>
      </c>
      <c r="E1246" s="64">
        <v>78</v>
      </c>
      <c r="F1246" s="64" t="s">
        <v>163</v>
      </c>
      <c r="G1246" s="64" t="s">
        <v>163</v>
      </c>
      <c r="H1246" s="64" t="s">
        <v>163</v>
      </c>
      <c r="I1246" s="64" t="s">
        <v>163</v>
      </c>
    </row>
    <row r="1247" spans="1:9" ht="15.6" customHeight="1">
      <c r="A1247" s="61"/>
      <c r="B1247" s="62" t="s">
        <v>198</v>
      </c>
      <c r="C1247" s="63" t="s">
        <v>199</v>
      </c>
      <c r="D1247" s="64">
        <v>6</v>
      </c>
      <c r="E1247" s="64">
        <v>151</v>
      </c>
      <c r="F1247" s="64">
        <v>80016</v>
      </c>
      <c r="G1247" s="64">
        <v>106420</v>
      </c>
      <c r="H1247" s="64">
        <v>292992</v>
      </c>
      <c r="I1247" s="64">
        <v>167306</v>
      </c>
    </row>
    <row r="1248" spans="1:9" ht="15.6" customHeight="1">
      <c r="A1248" s="61"/>
      <c r="B1248" s="62" t="s">
        <v>200</v>
      </c>
      <c r="C1248" s="63" t="s">
        <v>201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</row>
    <row r="1249" spans="1:9" ht="15.6" customHeight="1">
      <c r="A1249" s="61"/>
      <c r="B1249" s="62" t="s">
        <v>202</v>
      </c>
      <c r="C1249" s="63" t="s">
        <v>203</v>
      </c>
      <c r="D1249" s="64">
        <v>2</v>
      </c>
      <c r="E1249" s="64">
        <v>170</v>
      </c>
      <c r="F1249" s="64" t="s">
        <v>163</v>
      </c>
      <c r="G1249" s="64" t="s">
        <v>163</v>
      </c>
      <c r="H1249" s="64" t="s">
        <v>163</v>
      </c>
      <c r="I1249" s="64" t="s">
        <v>163</v>
      </c>
    </row>
    <row r="1250" spans="1:9" ht="15.6" customHeight="1">
      <c r="A1250" s="61"/>
      <c r="B1250" s="62" t="s">
        <v>204</v>
      </c>
      <c r="C1250" s="63" t="s">
        <v>205</v>
      </c>
      <c r="D1250" s="64">
        <v>4</v>
      </c>
      <c r="E1250" s="64">
        <v>372</v>
      </c>
      <c r="F1250" s="64">
        <v>147501</v>
      </c>
      <c r="G1250" s="64">
        <v>526206</v>
      </c>
      <c r="H1250" s="64">
        <v>839629</v>
      </c>
      <c r="I1250" s="64">
        <v>285915</v>
      </c>
    </row>
    <row r="1251" spans="1:9" ht="15.6" customHeight="1">
      <c r="A1251" s="61"/>
      <c r="B1251" s="62" t="s">
        <v>206</v>
      </c>
      <c r="C1251" s="63" t="s">
        <v>207</v>
      </c>
      <c r="D1251" s="64">
        <v>0</v>
      </c>
      <c r="E1251" s="64">
        <v>0</v>
      </c>
      <c r="F1251" s="64">
        <v>0</v>
      </c>
      <c r="G1251" s="64">
        <v>0</v>
      </c>
      <c r="H1251" s="64">
        <v>0</v>
      </c>
      <c r="I1251" s="64">
        <v>0</v>
      </c>
    </row>
    <row r="1252" spans="1:9" ht="15.6" customHeight="1">
      <c r="A1252" s="61"/>
      <c r="B1252" s="62" t="s">
        <v>208</v>
      </c>
      <c r="C1252" s="63" t="s">
        <v>209</v>
      </c>
      <c r="D1252" s="64">
        <v>11</v>
      </c>
      <c r="E1252" s="64">
        <v>142</v>
      </c>
      <c r="F1252" s="64">
        <v>44823</v>
      </c>
      <c r="G1252" s="64">
        <v>66977</v>
      </c>
      <c r="H1252" s="64">
        <v>150357</v>
      </c>
      <c r="I1252" s="64">
        <v>77115</v>
      </c>
    </row>
    <row r="1253" spans="1:9" ht="15.6" customHeight="1">
      <c r="A1253" s="69"/>
      <c r="B1253" s="70" t="s">
        <v>210</v>
      </c>
      <c r="C1253" s="71" t="s">
        <v>211</v>
      </c>
      <c r="D1253" s="67">
        <v>5</v>
      </c>
      <c r="E1253" s="68">
        <v>50</v>
      </c>
      <c r="F1253" s="68" t="s">
        <v>163</v>
      </c>
      <c r="G1253" s="68" t="s">
        <v>163</v>
      </c>
      <c r="H1253" s="68" t="s">
        <v>163</v>
      </c>
      <c r="I1253" s="68" t="s">
        <v>163</v>
      </c>
    </row>
    <row r="1254" spans="1:9" ht="15.6" customHeight="1">
      <c r="A1254" s="164">
        <v>381</v>
      </c>
      <c r="B1254" s="164"/>
      <c r="C1254" s="59" t="s">
        <v>39</v>
      </c>
      <c r="D1254" s="72">
        <v>154</v>
      </c>
      <c r="E1254" s="73">
        <v>5796</v>
      </c>
      <c r="F1254" s="73">
        <v>2493377</v>
      </c>
      <c r="G1254" s="73">
        <v>10359172</v>
      </c>
      <c r="H1254" s="73">
        <v>18234849</v>
      </c>
      <c r="I1254" s="73">
        <v>6864403</v>
      </c>
    </row>
    <row r="1255" spans="1:9" ht="15.6" customHeight="1">
      <c r="A1255" s="61"/>
      <c r="B1255" s="62" t="s">
        <v>164</v>
      </c>
      <c r="C1255" s="63" t="s">
        <v>165</v>
      </c>
      <c r="D1255" s="64">
        <v>13</v>
      </c>
      <c r="E1255" s="64">
        <v>1616</v>
      </c>
      <c r="F1255" s="64">
        <v>571607</v>
      </c>
      <c r="G1255" s="64">
        <v>2806974</v>
      </c>
      <c r="H1255" s="64">
        <v>6457358</v>
      </c>
      <c r="I1255" s="64">
        <v>3280098</v>
      </c>
    </row>
    <row r="1256" spans="1:9" ht="15.6" customHeight="1">
      <c r="A1256" s="61"/>
      <c r="B1256" s="62" t="s">
        <v>166</v>
      </c>
      <c r="C1256" s="63" t="s">
        <v>167</v>
      </c>
      <c r="D1256" s="64">
        <v>1</v>
      </c>
      <c r="E1256" s="64">
        <v>253</v>
      </c>
      <c r="F1256" s="64" t="s">
        <v>163</v>
      </c>
      <c r="G1256" s="64" t="s">
        <v>163</v>
      </c>
      <c r="H1256" s="64" t="s">
        <v>163</v>
      </c>
      <c r="I1256" s="64" t="s">
        <v>163</v>
      </c>
    </row>
    <row r="1257" spans="1:9" ht="15.6" customHeight="1">
      <c r="A1257" s="61"/>
      <c r="B1257" s="62" t="s">
        <v>168</v>
      </c>
      <c r="C1257" s="63" t="s">
        <v>169</v>
      </c>
      <c r="D1257" s="64">
        <v>2</v>
      </c>
      <c r="E1257" s="64">
        <v>63</v>
      </c>
      <c r="F1257" s="64" t="s">
        <v>163</v>
      </c>
      <c r="G1257" s="64" t="s">
        <v>163</v>
      </c>
      <c r="H1257" s="64" t="s">
        <v>163</v>
      </c>
      <c r="I1257" s="64" t="s">
        <v>163</v>
      </c>
    </row>
    <row r="1258" spans="1:9" ht="15.6" customHeight="1">
      <c r="A1258" s="61"/>
      <c r="B1258" s="62" t="s">
        <v>170</v>
      </c>
      <c r="C1258" s="63" t="s">
        <v>171</v>
      </c>
      <c r="D1258" s="64">
        <v>1</v>
      </c>
      <c r="E1258" s="64">
        <v>93</v>
      </c>
      <c r="F1258" s="64" t="s">
        <v>163</v>
      </c>
      <c r="G1258" s="64" t="s">
        <v>163</v>
      </c>
      <c r="H1258" s="64" t="s">
        <v>163</v>
      </c>
      <c r="I1258" s="64" t="s">
        <v>163</v>
      </c>
    </row>
    <row r="1259" spans="1:9" ht="15.6" customHeight="1">
      <c r="A1259" s="61"/>
      <c r="B1259" s="62" t="s">
        <v>172</v>
      </c>
      <c r="C1259" s="63" t="s">
        <v>173</v>
      </c>
      <c r="D1259" s="64">
        <v>1</v>
      </c>
      <c r="E1259" s="64">
        <v>4</v>
      </c>
      <c r="F1259" s="64" t="s">
        <v>163</v>
      </c>
      <c r="G1259" s="64" t="s">
        <v>163</v>
      </c>
      <c r="H1259" s="64" t="s">
        <v>163</v>
      </c>
      <c r="I1259" s="64" t="s">
        <v>163</v>
      </c>
    </row>
    <row r="1260" spans="1:9" ht="15.6" customHeight="1">
      <c r="A1260" s="61"/>
      <c r="B1260" s="62" t="s">
        <v>174</v>
      </c>
      <c r="C1260" s="63" t="s">
        <v>175</v>
      </c>
      <c r="D1260" s="64">
        <v>5</v>
      </c>
      <c r="E1260" s="64">
        <v>137</v>
      </c>
      <c r="F1260" s="64" t="s">
        <v>163</v>
      </c>
      <c r="G1260" s="64" t="s">
        <v>163</v>
      </c>
      <c r="H1260" s="64" t="s">
        <v>163</v>
      </c>
      <c r="I1260" s="64" t="s">
        <v>163</v>
      </c>
    </row>
    <row r="1261" spans="1:9" ht="15.6" customHeight="1">
      <c r="A1261" s="61"/>
      <c r="B1261" s="62" t="s">
        <v>176</v>
      </c>
      <c r="C1261" s="63" t="s">
        <v>177</v>
      </c>
      <c r="D1261" s="64">
        <v>2</v>
      </c>
      <c r="E1261" s="64">
        <v>30</v>
      </c>
      <c r="F1261" s="64" t="s">
        <v>163</v>
      </c>
      <c r="G1261" s="64" t="s">
        <v>163</v>
      </c>
      <c r="H1261" s="64" t="s">
        <v>163</v>
      </c>
      <c r="I1261" s="64" t="s">
        <v>163</v>
      </c>
    </row>
    <row r="1262" spans="1:9" ht="15.6" customHeight="1">
      <c r="A1262" s="61"/>
      <c r="B1262" s="62" t="s">
        <v>178</v>
      </c>
      <c r="C1262" s="63" t="s">
        <v>179</v>
      </c>
      <c r="D1262" s="64">
        <v>5</v>
      </c>
      <c r="E1262" s="64">
        <v>150</v>
      </c>
      <c r="F1262" s="64">
        <v>75610</v>
      </c>
      <c r="G1262" s="64">
        <v>699100</v>
      </c>
      <c r="H1262" s="64">
        <v>984948</v>
      </c>
      <c r="I1262" s="64">
        <v>254741</v>
      </c>
    </row>
    <row r="1263" spans="1:9" ht="15.6" customHeight="1">
      <c r="A1263" s="61"/>
      <c r="B1263" s="62" t="s">
        <v>180</v>
      </c>
      <c r="C1263" s="63" t="s">
        <v>181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</row>
    <row r="1264" spans="1:9" ht="15.6" customHeight="1">
      <c r="A1264" s="61"/>
      <c r="B1264" s="62" t="s">
        <v>182</v>
      </c>
      <c r="C1264" s="63" t="s">
        <v>183</v>
      </c>
      <c r="D1264" s="64">
        <v>15</v>
      </c>
      <c r="E1264" s="64">
        <v>445</v>
      </c>
      <c r="F1264" s="64">
        <v>174590</v>
      </c>
      <c r="G1264" s="64">
        <v>759614</v>
      </c>
      <c r="H1264" s="64">
        <v>1229734</v>
      </c>
      <c r="I1264" s="64">
        <v>398858</v>
      </c>
    </row>
    <row r="1265" spans="1:9" ht="15.6" customHeight="1">
      <c r="A1265" s="61"/>
      <c r="B1265" s="62" t="s">
        <v>184</v>
      </c>
      <c r="C1265" s="63" t="s">
        <v>185</v>
      </c>
      <c r="D1265" s="64">
        <v>5</v>
      </c>
      <c r="E1265" s="64">
        <v>60</v>
      </c>
      <c r="F1265" s="64">
        <v>21809</v>
      </c>
      <c r="G1265" s="64">
        <v>31309</v>
      </c>
      <c r="H1265" s="64">
        <v>77795</v>
      </c>
      <c r="I1265" s="64">
        <v>43102</v>
      </c>
    </row>
    <row r="1266" spans="1:9" ht="15.6" customHeight="1">
      <c r="A1266" s="61"/>
      <c r="B1266" s="62" t="s">
        <v>186</v>
      </c>
      <c r="C1266" s="63" t="s">
        <v>187</v>
      </c>
      <c r="D1266" s="64">
        <v>2</v>
      </c>
      <c r="E1266" s="64">
        <v>41</v>
      </c>
      <c r="F1266" s="64" t="s">
        <v>163</v>
      </c>
      <c r="G1266" s="64" t="s">
        <v>163</v>
      </c>
      <c r="H1266" s="64" t="s">
        <v>163</v>
      </c>
      <c r="I1266" s="64" t="s">
        <v>163</v>
      </c>
    </row>
    <row r="1267" spans="1:9" ht="15.6" customHeight="1">
      <c r="A1267" s="61"/>
      <c r="B1267" s="62" t="s">
        <v>188</v>
      </c>
      <c r="C1267" s="63" t="s">
        <v>189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</row>
    <row r="1268" spans="1:9" ht="15.6" customHeight="1">
      <c r="A1268" s="61"/>
      <c r="B1268" s="62" t="s">
        <v>190</v>
      </c>
      <c r="C1268" s="63" t="s">
        <v>191</v>
      </c>
      <c r="D1268" s="64">
        <v>7</v>
      </c>
      <c r="E1268" s="64">
        <v>105</v>
      </c>
      <c r="F1268" s="64">
        <v>52105</v>
      </c>
      <c r="G1268" s="64">
        <v>185228</v>
      </c>
      <c r="H1268" s="64">
        <v>323496</v>
      </c>
      <c r="I1268" s="64">
        <v>128025</v>
      </c>
    </row>
    <row r="1269" spans="1:9" ht="15.6" customHeight="1">
      <c r="A1269" s="61"/>
      <c r="B1269" s="62" t="s">
        <v>192</v>
      </c>
      <c r="C1269" s="63" t="s">
        <v>193</v>
      </c>
      <c r="D1269" s="64">
        <v>1</v>
      </c>
      <c r="E1269" s="64">
        <v>28</v>
      </c>
      <c r="F1269" s="64" t="s">
        <v>163</v>
      </c>
      <c r="G1269" s="64" t="s">
        <v>163</v>
      </c>
      <c r="H1269" s="64" t="s">
        <v>163</v>
      </c>
      <c r="I1269" s="64" t="s">
        <v>163</v>
      </c>
    </row>
    <row r="1270" spans="1:9" ht="15.6" customHeight="1">
      <c r="A1270" s="61"/>
      <c r="B1270" s="62" t="s">
        <v>194</v>
      </c>
      <c r="C1270" s="63" t="s">
        <v>195</v>
      </c>
      <c r="D1270" s="64">
        <v>34</v>
      </c>
      <c r="E1270" s="64">
        <v>613</v>
      </c>
      <c r="F1270" s="64">
        <v>243557</v>
      </c>
      <c r="G1270" s="64">
        <v>548833</v>
      </c>
      <c r="H1270" s="64">
        <v>1121876</v>
      </c>
      <c r="I1270" s="64">
        <v>526251</v>
      </c>
    </row>
    <row r="1271" spans="1:9" ht="15.6" customHeight="1">
      <c r="A1271" s="61"/>
      <c r="B1271" s="62" t="s">
        <v>196</v>
      </c>
      <c r="C1271" s="63" t="s">
        <v>197</v>
      </c>
      <c r="D1271" s="64">
        <v>5</v>
      </c>
      <c r="E1271" s="64">
        <v>76</v>
      </c>
      <c r="F1271" s="64">
        <v>33049</v>
      </c>
      <c r="G1271" s="64">
        <v>63184</v>
      </c>
      <c r="H1271" s="64">
        <v>141891</v>
      </c>
      <c r="I1271" s="64">
        <v>72877</v>
      </c>
    </row>
    <row r="1272" spans="1:9" ht="15.6" customHeight="1">
      <c r="A1272" s="61"/>
      <c r="B1272" s="62" t="s">
        <v>198</v>
      </c>
      <c r="C1272" s="63" t="s">
        <v>199</v>
      </c>
      <c r="D1272" s="64">
        <v>27</v>
      </c>
      <c r="E1272" s="64">
        <v>1094</v>
      </c>
      <c r="F1272" s="64">
        <v>589618</v>
      </c>
      <c r="G1272" s="64">
        <v>2465696</v>
      </c>
      <c r="H1272" s="64">
        <v>3037673</v>
      </c>
      <c r="I1272" s="64">
        <v>589301</v>
      </c>
    </row>
    <row r="1273" spans="1:9" ht="15.6" customHeight="1">
      <c r="A1273" s="61"/>
      <c r="B1273" s="62" t="s">
        <v>200</v>
      </c>
      <c r="C1273" s="63" t="s">
        <v>201</v>
      </c>
      <c r="D1273" s="64">
        <v>1</v>
      </c>
      <c r="E1273" s="64">
        <v>15</v>
      </c>
      <c r="F1273" s="64" t="s">
        <v>163</v>
      </c>
      <c r="G1273" s="64" t="s">
        <v>163</v>
      </c>
      <c r="H1273" s="64" t="s">
        <v>163</v>
      </c>
      <c r="I1273" s="64" t="s">
        <v>163</v>
      </c>
    </row>
    <row r="1274" spans="1:9" ht="15.6" customHeight="1">
      <c r="A1274" s="61"/>
      <c r="B1274" s="62" t="s">
        <v>202</v>
      </c>
      <c r="C1274" s="63" t="s">
        <v>203</v>
      </c>
      <c r="D1274" s="64">
        <v>1</v>
      </c>
      <c r="E1274" s="64">
        <v>23</v>
      </c>
      <c r="F1274" s="64" t="s">
        <v>163</v>
      </c>
      <c r="G1274" s="64" t="s">
        <v>163</v>
      </c>
      <c r="H1274" s="64" t="s">
        <v>163</v>
      </c>
      <c r="I1274" s="64" t="s">
        <v>163</v>
      </c>
    </row>
    <row r="1275" spans="1:9" ht="15.6" customHeight="1">
      <c r="A1275" s="61"/>
      <c r="B1275" s="62" t="s">
        <v>204</v>
      </c>
      <c r="C1275" s="63" t="s">
        <v>205</v>
      </c>
      <c r="D1275" s="64">
        <v>7</v>
      </c>
      <c r="E1275" s="64">
        <v>70</v>
      </c>
      <c r="F1275" s="64">
        <v>24298</v>
      </c>
      <c r="G1275" s="64">
        <v>47445</v>
      </c>
      <c r="H1275" s="64">
        <v>107175</v>
      </c>
      <c r="I1275" s="64">
        <v>55307</v>
      </c>
    </row>
    <row r="1276" spans="1:9" ht="15.6" customHeight="1">
      <c r="A1276" s="61"/>
      <c r="B1276" s="62" t="s">
        <v>206</v>
      </c>
      <c r="C1276" s="63" t="s">
        <v>207</v>
      </c>
      <c r="D1276" s="64">
        <v>1</v>
      </c>
      <c r="E1276" s="64">
        <v>74</v>
      </c>
      <c r="F1276" s="64" t="s">
        <v>163</v>
      </c>
      <c r="G1276" s="64" t="s">
        <v>163</v>
      </c>
      <c r="H1276" s="64" t="s">
        <v>163</v>
      </c>
      <c r="I1276" s="64" t="s">
        <v>163</v>
      </c>
    </row>
    <row r="1277" spans="1:9" ht="15.6" customHeight="1">
      <c r="A1277" s="61"/>
      <c r="B1277" s="62" t="s">
        <v>208</v>
      </c>
      <c r="C1277" s="63" t="s">
        <v>209</v>
      </c>
      <c r="D1277" s="64">
        <v>17</v>
      </c>
      <c r="E1277" s="64">
        <v>799</v>
      </c>
      <c r="F1277" s="64">
        <v>405715</v>
      </c>
      <c r="G1277" s="64">
        <v>1115633</v>
      </c>
      <c r="H1277" s="64">
        <v>1695367</v>
      </c>
      <c r="I1277" s="64">
        <v>498038</v>
      </c>
    </row>
    <row r="1278" spans="1:9" ht="15.6" customHeight="1">
      <c r="A1278" s="69"/>
      <c r="B1278" s="70" t="s">
        <v>210</v>
      </c>
      <c r="C1278" s="71" t="s">
        <v>211</v>
      </c>
      <c r="D1278" s="67">
        <v>1</v>
      </c>
      <c r="E1278" s="68">
        <v>7</v>
      </c>
      <c r="F1278" s="68" t="s">
        <v>163</v>
      </c>
      <c r="G1278" s="68" t="s">
        <v>163</v>
      </c>
      <c r="H1278" s="68" t="s">
        <v>163</v>
      </c>
      <c r="I1278" s="68" t="s">
        <v>163</v>
      </c>
    </row>
    <row r="1279" spans="1:9" ht="15.6" customHeight="1">
      <c r="A1279" s="164">
        <v>382</v>
      </c>
      <c r="B1279" s="164"/>
      <c r="C1279" s="59" t="s">
        <v>40</v>
      </c>
      <c r="D1279" s="72">
        <v>64</v>
      </c>
      <c r="E1279" s="73">
        <v>4705</v>
      </c>
      <c r="F1279" s="73">
        <v>2349246</v>
      </c>
      <c r="G1279" s="73">
        <v>13998841</v>
      </c>
      <c r="H1279" s="73">
        <v>22852300</v>
      </c>
      <c r="I1279" s="73">
        <v>8206116</v>
      </c>
    </row>
    <row r="1280" spans="1:9" ht="15.6" customHeight="1">
      <c r="A1280" s="61"/>
      <c r="B1280" s="62" t="s">
        <v>164</v>
      </c>
      <c r="C1280" s="63" t="s">
        <v>165</v>
      </c>
      <c r="D1280" s="64">
        <v>3</v>
      </c>
      <c r="E1280" s="64">
        <v>23</v>
      </c>
      <c r="F1280" s="64">
        <v>4309</v>
      </c>
      <c r="G1280" s="64">
        <v>5044</v>
      </c>
      <c r="H1280" s="64">
        <v>13723</v>
      </c>
      <c r="I1280" s="64">
        <v>8035</v>
      </c>
    </row>
    <row r="1281" spans="1:9" ht="15.6" customHeight="1">
      <c r="A1281" s="61"/>
      <c r="B1281" s="62" t="s">
        <v>166</v>
      </c>
      <c r="C1281" s="63" t="s">
        <v>167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</row>
    <row r="1282" spans="1:9" ht="15.6" customHeight="1">
      <c r="A1282" s="61"/>
      <c r="B1282" s="62" t="s">
        <v>168</v>
      </c>
      <c r="C1282" s="63" t="s">
        <v>169</v>
      </c>
      <c r="D1282" s="64">
        <v>2</v>
      </c>
      <c r="E1282" s="64">
        <v>200</v>
      </c>
      <c r="F1282" s="64" t="s">
        <v>163</v>
      </c>
      <c r="G1282" s="64" t="s">
        <v>163</v>
      </c>
      <c r="H1282" s="64" t="s">
        <v>163</v>
      </c>
      <c r="I1282" s="64" t="s">
        <v>163</v>
      </c>
    </row>
    <row r="1283" spans="1:9" ht="15.6" customHeight="1">
      <c r="A1283" s="61"/>
      <c r="B1283" s="62" t="s">
        <v>170</v>
      </c>
      <c r="C1283" s="63" t="s">
        <v>171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</row>
    <row r="1284" spans="1:9" ht="15.6" customHeight="1">
      <c r="A1284" s="61"/>
      <c r="B1284" s="62" t="s">
        <v>172</v>
      </c>
      <c r="C1284" s="63" t="s">
        <v>173</v>
      </c>
      <c r="D1284" s="64">
        <v>1</v>
      </c>
      <c r="E1284" s="64">
        <v>42</v>
      </c>
      <c r="F1284" s="64" t="s">
        <v>163</v>
      </c>
      <c r="G1284" s="64" t="s">
        <v>163</v>
      </c>
      <c r="H1284" s="64" t="s">
        <v>163</v>
      </c>
      <c r="I1284" s="64" t="s">
        <v>163</v>
      </c>
    </row>
    <row r="1285" spans="1:9" ht="15.6" customHeight="1">
      <c r="A1285" s="61"/>
      <c r="B1285" s="62" t="s">
        <v>174</v>
      </c>
      <c r="C1285" s="63" t="s">
        <v>175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</row>
    <row r="1286" spans="1:9" ht="15.6" customHeight="1">
      <c r="A1286" s="61"/>
      <c r="B1286" s="62" t="s">
        <v>176</v>
      </c>
      <c r="C1286" s="63" t="s">
        <v>177</v>
      </c>
      <c r="D1286" s="64">
        <v>1</v>
      </c>
      <c r="E1286" s="64">
        <v>10</v>
      </c>
      <c r="F1286" s="64" t="s">
        <v>163</v>
      </c>
      <c r="G1286" s="64" t="s">
        <v>163</v>
      </c>
      <c r="H1286" s="64" t="s">
        <v>163</v>
      </c>
      <c r="I1286" s="64" t="s">
        <v>163</v>
      </c>
    </row>
    <row r="1287" spans="1:9" ht="15.6" customHeight="1">
      <c r="A1287" s="61"/>
      <c r="B1287" s="62" t="s">
        <v>178</v>
      </c>
      <c r="C1287" s="63" t="s">
        <v>179</v>
      </c>
      <c r="D1287" s="64">
        <v>7</v>
      </c>
      <c r="E1287" s="64">
        <v>1030</v>
      </c>
      <c r="F1287" s="64">
        <v>582826</v>
      </c>
      <c r="G1287" s="64">
        <v>3500380</v>
      </c>
      <c r="H1287" s="64">
        <v>5608131</v>
      </c>
      <c r="I1287" s="64">
        <v>1883221</v>
      </c>
    </row>
    <row r="1288" spans="1:9" ht="15.6" customHeight="1">
      <c r="A1288" s="61"/>
      <c r="B1288" s="62" t="s">
        <v>180</v>
      </c>
      <c r="C1288" s="63" t="s">
        <v>181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</row>
    <row r="1289" spans="1:9" ht="15.6" customHeight="1">
      <c r="A1289" s="61"/>
      <c r="B1289" s="62" t="s">
        <v>182</v>
      </c>
      <c r="C1289" s="63" t="s">
        <v>183</v>
      </c>
      <c r="D1289" s="64">
        <v>2</v>
      </c>
      <c r="E1289" s="64">
        <v>144</v>
      </c>
      <c r="F1289" s="64" t="s">
        <v>163</v>
      </c>
      <c r="G1289" s="64" t="s">
        <v>163</v>
      </c>
      <c r="H1289" s="64" t="s">
        <v>163</v>
      </c>
      <c r="I1289" s="64" t="s">
        <v>163</v>
      </c>
    </row>
    <row r="1290" spans="1:9" ht="15.6" customHeight="1">
      <c r="A1290" s="61"/>
      <c r="B1290" s="62" t="s">
        <v>184</v>
      </c>
      <c r="C1290" s="63" t="s">
        <v>185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</row>
    <row r="1291" spans="1:9" ht="15.6" customHeight="1">
      <c r="A1291" s="61"/>
      <c r="B1291" s="62" t="s">
        <v>186</v>
      </c>
      <c r="C1291" s="63" t="s">
        <v>187</v>
      </c>
      <c r="D1291" s="64">
        <v>0</v>
      </c>
      <c r="E1291" s="64">
        <v>0</v>
      </c>
      <c r="F1291" s="64">
        <v>0</v>
      </c>
      <c r="G1291" s="64">
        <v>0</v>
      </c>
      <c r="H1291" s="64">
        <v>0</v>
      </c>
      <c r="I1291" s="64">
        <v>0</v>
      </c>
    </row>
    <row r="1292" spans="1:9" ht="15.6" customHeight="1">
      <c r="A1292" s="61"/>
      <c r="B1292" s="62" t="s">
        <v>188</v>
      </c>
      <c r="C1292" s="63" t="s">
        <v>189</v>
      </c>
      <c r="D1292" s="64">
        <v>6</v>
      </c>
      <c r="E1292" s="64">
        <v>343</v>
      </c>
      <c r="F1292" s="64">
        <v>215665</v>
      </c>
      <c r="G1292" s="64">
        <v>1188654</v>
      </c>
      <c r="H1292" s="64">
        <v>2979035</v>
      </c>
      <c r="I1292" s="64">
        <v>1548409</v>
      </c>
    </row>
    <row r="1293" spans="1:9" ht="15.6" customHeight="1">
      <c r="A1293" s="61"/>
      <c r="B1293" s="62" t="s">
        <v>190</v>
      </c>
      <c r="C1293" s="63" t="s">
        <v>191</v>
      </c>
      <c r="D1293" s="64">
        <v>5</v>
      </c>
      <c r="E1293" s="64">
        <v>296</v>
      </c>
      <c r="F1293" s="64">
        <v>131985</v>
      </c>
      <c r="G1293" s="64">
        <v>1164391</v>
      </c>
      <c r="H1293" s="64">
        <v>1825438</v>
      </c>
      <c r="I1293" s="64">
        <v>618924</v>
      </c>
    </row>
    <row r="1294" spans="1:9" ht="15.6" customHeight="1">
      <c r="A1294" s="61"/>
      <c r="B1294" s="62" t="s">
        <v>192</v>
      </c>
      <c r="C1294" s="63" t="s">
        <v>193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</row>
    <row r="1295" spans="1:9" ht="15.6" customHeight="1">
      <c r="A1295" s="61"/>
      <c r="B1295" s="62" t="s">
        <v>194</v>
      </c>
      <c r="C1295" s="63" t="s">
        <v>195</v>
      </c>
      <c r="D1295" s="64">
        <v>14</v>
      </c>
      <c r="E1295" s="64">
        <v>382</v>
      </c>
      <c r="F1295" s="64">
        <v>200376</v>
      </c>
      <c r="G1295" s="64">
        <v>665263</v>
      </c>
      <c r="H1295" s="64">
        <v>1488077</v>
      </c>
      <c r="I1295" s="64">
        <v>798147</v>
      </c>
    </row>
    <row r="1296" spans="1:9" ht="15.6" customHeight="1">
      <c r="A1296" s="61"/>
      <c r="B1296" s="62" t="s">
        <v>196</v>
      </c>
      <c r="C1296" s="63" t="s">
        <v>197</v>
      </c>
      <c r="D1296" s="64">
        <v>7</v>
      </c>
      <c r="E1296" s="64">
        <v>654</v>
      </c>
      <c r="F1296" s="64">
        <v>346926</v>
      </c>
      <c r="G1296" s="64">
        <v>2368142</v>
      </c>
      <c r="H1296" s="64">
        <v>3581570</v>
      </c>
      <c r="I1296" s="64">
        <v>1188391</v>
      </c>
    </row>
    <row r="1297" spans="1:9" ht="15.6" customHeight="1">
      <c r="A1297" s="61"/>
      <c r="B1297" s="62" t="s">
        <v>198</v>
      </c>
      <c r="C1297" s="63" t="s">
        <v>199</v>
      </c>
      <c r="D1297" s="64">
        <v>12</v>
      </c>
      <c r="E1297" s="64">
        <v>916</v>
      </c>
      <c r="F1297" s="64">
        <v>422460</v>
      </c>
      <c r="G1297" s="64">
        <v>1925919</v>
      </c>
      <c r="H1297" s="64">
        <v>3321697</v>
      </c>
      <c r="I1297" s="64">
        <v>1257719</v>
      </c>
    </row>
    <row r="1298" spans="1:9" ht="15.6" customHeight="1">
      <c r="A1298" s="61"/>
      <c r="B1298" s="62" t="s">
        <v>200</v>
      </c>
      <c r="C1298" s="63" t="s">
        <v>201</v>
      </c>
      <c r="D1298" s="64">
        <v>0</v>
      </c>
      <c r="E1298" s="64">
        <v>0</v>
      </c>
      <c r="F1298" s="64">
        <v>0</v>
      </c>
      <c r="G1298" s="64">
        <v>0</v>
      </c>
      <c r="H1298" s="64">
        <v>0</v>
      </c>
      <c r="I1298" s="64">
        <v>0</v>
      </c>
    </row>
    <row r="1299" spans="1:9" ht="15.6" customHeight="1">
      <c r="A1299" s="61"/>
      <c r="B1299" s="62" t="s">
        <v>202</v>
      </c>
      <c r="C1299" s="63" t="s">
        <v>203</v>
      </c>
      <c r="D1299" s="64">
        <v>0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</row>
    <row r="1300" spans="1:9" ht="15.6" customHeight="1">
      <c r="A1300" s="61"/>
      <c r="B1300" s="62" t="s">
        <v>204</v>
      </c>
      <c r="C1300" s="63" t="s">
        <v>205</v>
      </c>
      <c r="D1300" s="64">
        <v>1</v>
      </c>
      <c r="E1300" s="64">
        <v>104</v>
      </c>
      <c r="F1300" s="64" t="s">
        <v>163</v>
      </c>
      <c r="G1300" s="64" t="s">
        <v>163</v>
      </c>
      <c r="H1300" s="64" t="s">
        <v>163</v>
      </c>
      <c r="I1300" s="64" t="s">
        <v>163</v>
      </c>
    </row>
    <row r="1301" spans="1:9" ht="15.6" customHeight="1">
      <c r="A1301" s="61"/>
      <c r="B1301" s="62" t="s">
        <v>206</v>
      </c>
      <c r="C1301" s="63" t="s">
        <v>207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</row>
    <row r="1302" spans="1:9" ht="15.6" customHeight="1">
      <c r="A1302" s="61"/>
      <c r="B1302" s="62" t="s">
        <v>208</v>
      </c>
      <c r="C1302" s="63" t="s">
        <v>209</v>
      </c>
      <c r="D1302" s="64">
        <v>3</v>
      </c>
      <c r="E1302" s="64">
        <v>561</v>
      </c>
      <c r="F1302" s="64">
        <v>308266</v>
      </c>
      <c r="G1302" s="64">
        <v>2504287</v>
      </c>
      <c r="H1302" s="64">
        <v>3044394</v>
      </c>
      <c r="I1302" s="64">
        <v>658448</v>
      </c>
    </row>
    <row r="1303" spans="1:9" ht="15.6" customHeight="1">
      <c r="A1303" s="69"/>
      <c r="B1303" s="70" t="s">
        <v>210</v>
      </c>
      <c r="C1303" s="71" t="s">
        <v>211</v>
      </c>
      <c r="D1303" s="67">
        <v>0</v>
      </c>
      <c r="E1303" s="68">
        <v>0</v>
      </c>
      <c r="F1303" s="68">
        <v>0</v>
      </c>
      <c r="G1303" s="68">
        <v>0</v>
      </c>
      <c r="H1303" s="68">
        <v>0</v>
      </c>
      <c r="I1303" s="68">
        <v>0</v>
      </c>
    </row>
    <row r="1304" spans="1:9" ht="15.6" customHeight="1">
      <c r="A1304" s="164">
        <v>442</v>
      </c>
      <c r="B1304" s="164"/>
      <c r="C1304" s="59" t="s">
        <v>41</v>
      </c>
      <c r="D1304" s="72">
        <v>51</v>
      </c>
      <c r="E1304" s="73">
        <v>1508</v>
      </c>
      <c r="F1304" s="73">
        <v>562058</v>
      </c>
      <c r="G1304" s="73">
        <v>1772567</v>
      </c>
      <c r="H1304" s="73">
        <v>3119814</v>
      </c>
      <c r="I1304" s="73">
        <v>1199740</v>
      </c>
    </row>
    <row r="1305" spans="1:9" ht="15.6" customHeight="1">
      <c r="A1305" s="61"/>
      <c r="B1305" s="62" t="s">
        <v>164</v>
      </c>
      <c r="C1305" s="63" t="s">
        <v>165</v>
      </c>
      <c r="D1305" s="64">
        <v>2</v>
      </c>
      <c r="E1305" s="64">
        <v>8</v>
      </c>
      <c r="F1305" s="64" t="s">
        <v>163</v>
      </c>
      <c r="G1305" s="64" t="s">
        <v>163</v>
      </c>
      <c r="H1305" s="64" t="s">
        <v>163</v>
      </c>
      <c r="I1305" s="64" t="s">
        <v>163</v>
      </c>
    </row>
    <row r="1306" spans="1:9" ht="15.6" customHeight="1">
      <c r="A1306" s="61"/>
      <c r="B1306" s="62" t="s">
        <v>166</v>
      </c>
      <c r="C1306" s="63" t="s">
        <v>167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</row>
    <row r="1307" spans="1:9" ht="15.6" customHeight="1">
      <c r="A1307" s="61"/>
      <c r="B1307" s="62" t="s">
        <v>168</v>
      </c>
      <c r="C1307" s="63" t="s">
        <v>169</v>
      </c>
      <c r="D1307" s="64">
        <v>3</v>
      </c>
      <c r="E1307" s="64">
        <v>29</v>
      </c>
      <c r="F1307" s="64">
        <v>3889</v>
      </c>
      <c r="G1307" s="64">
        <v>1654</v>
      </c>
      <c r="H1307" s="64">
        <v>12445</v>
      </c>
      <c r="I1307" s="64">
        <v>9992</v>
      </c>
    </row>
    <row r="1308" spans="1:9" ht="15.6" customHeight="1">
      <c r="A1308" s="61"/>
      <c r="B1308" s="62" t="s">
        <v>170</v>
      </c>
      <c r="C1308" s="63" t="s">
        <v>171</v>
      </c>
      <c r="D1308" s="64">
        <v>1</v>
      </c>
      <c r="E1308" s="64">
        <v>6</v>
      </c>
      <c r="F1308" s="64" t="s">
        <v>163</v>
      </c>
      <c r="G1308" s="64" t="s">
        <v>163</v>
      </c>
      <c r="H1308" s="64" t="s">
        <v>163</v>
      </c>
      <c r="I1308" s="64" t="s">
        <v>163</v>
      </c>
    </row>
    <row r="1309" spans="1:9" ht="15.6" customHeight="1">
      <c r="A1309" s="61"/>
      <c r="B1309" s="62" t="s">
        <v>172</v>
      </c>
      <c r="C1309" s="63" t="s">
        <v>173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</row>
    <row r="1310" spans="1:9" ht="15.6" customHeight="1">
      <c r="A1310" s="61"/>
      <c r="B1310" s="62" t="s">
        <v>174</v>
      </c>
      <c r="C1310" s="63" t="s">
        <v>175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</row>
    <row r="1311" spans="1:9" ht="15.6" customHeight="1">
      <c r="A1311" s="61"/>
      <c r="B1311" s="62" t="s">
        <v>176</v>
      </c>
      <c r="C1311" s="63" t="s">
        <v>177</v>
      </c>
      <c r="D1311" s="64">
        <v>1</v>
      </c>
      <c r="E1311" s="64">
        <v>22</v>
      </c>
      <c r="F1311" s="64" t="s">
        <v>163</v>
      </c>
      <c r="G1311" s="64" t="s">
        <v>163</v>
      </c>
      <c r="H1311" s="64" t="s">
        <v>163</v>
      </c>
      <c r="I1311" s="64" t="s">
        <v>163</v>
      </c>
    </row>
    <row r="1312" spans="1:9" ht="15.6" customHeight="1">
      <c r="A1312" s="61"/>
      <c r="B1312" s="62" t="s">
        <v>178</v>
      </c>
      <c r="C1312" s="63" t="s">
        <v>179</v>
      </c>
      <c r="D1312" s="64">
        <v>2</v>
      </c>
      <c r="E1312" s="64">
        <v>57</v>
      </c>
      <c r="F1312" s="64" t="s">
        <v>163</v>
      </c>
      <c r="G1312" s="64" t="s">
        <v>163</v>
      </c>
      <c r="H1312" s="64" t="s">
        <v>163</v>
      </c>
      <c r="I1312" s="64" t="s">
        <v>163</v>
      </c>
    </row>
    <row r="1313" spans="1:9" ht="15.6" customHeight="1">
      <c r="A1313" s="61"/>
      <c r="B1313" s="62" t="s">
        <v>180</v>
      </c>
      <c r="C1313" s="63" t="s">
        <v>181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</row>
    <row r="1314" spans="1:9" ht="15.6" customHeight="1">
      <c r="A1314" s="61"/>
      <c r="B1314" s="62" t="s">
        <v>182</v>
      </c>
      <c r="C1314" s="63" t="s">
        <v>183</v>
      </c>
      <c r="D1314" s="64">
        <v>9</v>
      </c>
      <c r="E1314" s="64">
        <v>224</v>
      </c>
      <c r="F1314" s="64">
        <v>87819</v>
      </c>
      <c r="G1314" s="64">
        <v>346211</v>
      </c>
      <c r="H1314" s="64">
        <v>570552</v>
      </c>
      <c r="I1314" s="64">
        <v>183476</v>
      </c>
    </row>
    <row r="1315" spans="1:9" ht="15.6" customHeight="1">
      <c r="A1315" s="61"/>
      <c r="B1315" s="62" t="s">
        <v>184</v>
      </c>
      <c r="C1315" s="63" t="s">
        <v>185</v>
      </c>
      <c r="D1315" s="64">
        <v>0</v>
      </c>
      <c r="E1315" s="64">
        <v>0</v>
      </c>
      <c r="F1315" s="64">
        <v>0</v>
      </c>
      <c r="G1315" s="64">
        <v>0</v>
      </c>
      <c r="H1315" s="64">
        <v>0</v>
      </c>
      <c r="I1315" s="64">
        <v>0</v>
      </c>
    </row>
    <row r="1316" spans="1:9" ht="15.6" customHeight="1">
      <c r="A1316" s="61"/>
      <c r="B1316" s="62" t="s">
        <v>186</v>
      </c>
      <c r="C1316" s="63" t="s">
        <v>187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</row>
    <row r="1317" spans="1:9" ht="15.6" customHeight="1">
      <c r="A1317" s="61"/>
      <c r="B1317" s="62" t="s">
        <v>188</v>
      </c>
      <c r="C1317" s="63" t="s">
        <v>189</v>
      </c>
      <c r="D1317" s="64">
        <v>2</v>
      </c>
      <c r="E1317" s="64">
        <v>91</v>
      </c>
      <c r="F1317" s="64" t="s">
        <v>163</v>
      </c>
      <c r="G1317" s="64" t="s">
        <v>163</v>
      </c>
      <c r="H1317" s="64" t="s">
        <v>163</v>
      </c>
      <c r="I1317" s="64" t="s">
        <v>163</v>
      </c>
    </row>
    <row r="1318" spans="1:9" ht="15.6" customHeight="1">
      <c r="A1318" s="61"/>
      <c r="B1318" s="62" t="s">
        <v>190</v>
      </c>
      <c r="C1318" s="63" t="s">
        <v>191</v>
      </c>
      <c r="D1318" s="64">
        <v>2</v>
      </c>
      <c r="E1318" s="64">
        <v>17</v>
      </c>
      <c r="F1318" s="64" t="s">
        <v>163</v>
      </c>
      <c r="G1318" s="64" t="s">
        <v>163</v>
      </c>
      <c r="H1318" s="64" t="s">
        <v>163</v>
      </c>
      <c r="I1318" s="64" t="s">
        <v>163</v>
      </c>
    </row>
    <row r="1319" spans="1:9" ht="15.6" customHeight="1">
      <c r="A1319" s="61"/>
      <c r="B1319" s="62" t="s">
        <v>192</v>
      </c>
      <c r="C1319" s="63" t="s">
        <v>193</v>
      </c>
      <c r="D1319" s="64">
        <v>1</v>
      </c>
      <c r="E1319" s="64">
        <v>10</v>
      </c>
      <c r="F1319" s="64" t="s">
        <v>163</v>
      </c>
      <c r="G1319" s="64" t="s">
        <v>163</v>
      </c>
      <c r="H1319" s="64" t="s">
        <v>163</v>
      </c>
      <c r="I1319" s="64" t="s">
        <v>163</v>
      </c>
    </row>
    <row r="1320" spans="1:9" ht="15.6" customHeight="1">
      <c r="A1320" s="61"/>
      <c r="B1320" s="62" t="s">
        <v>194</v>
      </c>
      <c r="C1320" s="63" t="s">
        <v>195</v>
      </c>
      <c r="D1320" s="64">
        <v>7</v>
      </c>
      <c r="E1320" s="64">
        <v>536</v>
      </c>
      <c r="F1320" s="64" t="s">
        <v>163</v>
      </c>
      <c r="G1320" s="64" t="s">
        <v>163</v>
      </c>
      <c r="H1320" s="64" t="s">
        <v>163</v>
      </c>
      <c r="I1320" s="64" t="s">
        <v>163</v>
      </c>
    </row>
    <row r="1321" spans="1:9" ht="15.6" customHeight="1">
      <c r="A1321" s="61"/>
      <c r="B1321" s="62" t="s">
        <v>196</v>
      </c>
      <c r="C1321" s="63" t="s">
        <v>197</v>
      </c>
      <c r="D1321" s="64">
        <v>4</v>
      </c>
      <c r="E1321" s="64">
        <v>66</v>
      </c>
      <c r="F1321" s="64" t="s">
        <v>163</v>
      </c>
      <c r="G1321" s="64" t="s">
        <v>163</v>
      </c>
      <c r="H1321" s="64" t="s">
        <v>163</v>
      </c>
      <c r="I1321" s="64" t="s">
        <v>163</v>
      </c>
    </row>
    <row r="1322" spans="1:9" ht="15.6" customHeight="1">
      <c r="A1322" s="61"/>
      <c r="B1322" s="62" t="s">
        <v>198</v>
      </c>
      <c r="C1322" s="63" t="s">
        <v>199</v>
      </c>
      <c r="D1322" s="64">
        <v>2</v>
      </c>
      <c r="E1322" s="64">
        <v>19</v>
      </c>
      <c r="F1322" s="64" t="s">
        <v>163</v>
      </c>
      <c r="G1322" s="64" t="s">
        <v>163</v>
      </c>
      <c r="H1322" s="64" t="s">
        <v>163</v>
      </c>
      <c r="I1322" s="64" t="s">
        <v>163</v>
      </c>
    </row>
    <row r="1323" spans="1:9" ht="15.6" customHeight="1">
      <c r="A1323" s="61"/>
      <c r="B1323" s="62" t="s">
        <v>200</v>
      </c>
      <c r="C1323" s="63" t="s">
        <v>201</v>
      </c>
      <c r="D1323" s="64">
        <v>3</v>
      </c>
      <c r="E1323" s="64">
        <v>180</v>
      </c>
      <c r="F1323" s="64">
        <v>68786</v>
      </c>
      <c r="G1323" s="64">
        <v>204675</v>
      </c>
      <c r="H1323" s="64">
        <v>366009</v>
      </c>
      <c r="I1323" s="64">
        <v>145091</v>
      </c>
    </row>
    <row r="1324" spans="1:9" ht="15.6" customHeight="1">
      <c r="A1324" s="61"/>
      <c r="B1324" s="62" t="s">
        <v>202</v>
      </c>
      <c r="C1324" s="63" t="s">
        <v>203</v>
      </c>
      <c r="D1324" s="64">
        <v>1</v>
      </c>
      <c r="E1324" s="64">
        <v>4</v>
      </c>
      <c r="F1324" s="64" t="s">
        <v>163</v>
      </c>
      <c r="G1324" s="64" t="s">
        <v>163</v>
      </c>
      <c r="H1324" s="64" t="s">
        <v>163</v>
      </c>
      <c r="I1324" s="64" t="s">
        <v>163</v>
      </c>
    </row>
    <row r="1325" spans="1:9" ht="15.6" customHeight="1">
      <c r="A1325" s="61"/>
      <c r="B1325" s="62" t="s">
        <v>204</v>
      </c>
      <c r="C1325" s="63" t="s">
        <v>205</v>
      </c>
      <c r="D1325" s="64">
        <v>5</v>
      </c>
      <c r="E1325" s="64">
        <v>154</v>
      </c>
      <c r="F1325" s="64" t="s">
        <v>163</v>
      </c>
      <c r="G1325" s="64" t="s">
        <v>163</v>
      </c>
      <c r="H1325" s="64" t="s">
        <v>163</v>
      </c>
      <c r="I1325" s="64" t="s">
        <v>163</v>
      </c>
    </row>
    <row r="1326" spans="1:9" ht="15.6" customHeight="1">
      <c r="A1326" s="61"/>
      <c r="B1326" s="62" t="s">
        <v>206</v>
      </c>
      <c r="C1326" s="63" t="s">
        <v>207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</row>
    <row r="1327" spans="1:9" ht="15.6" customHeight="1">
      <c r="A1327" s="61"/>
      <c r="B1327" s="62" t="s">
        <v>208</v>
      </c>
      <c r="C1327" s="63" t="s">
        <v>209</v>
      </c>
      <c r="D1327" s="64">
        <v>1</v>
      </c>
      <c r="E1327" s="64">
        <v>9</v>
      </c>
      <c r="F1327" s="64" t="s">
        <v>163</v>
      </c>
      <c r="G1327" s="64" t="s">
        <v>163</v>
      </c>
      <c r="H1327" s="64" t="s">
        <v>163</v>
      </c>
      <c r="I1327" s="64" t="s">
        <v>163</v>
      </c>
    </row>
    <row r="1328" spans="1:9" ht="15.6" customHeight="1">
      <c r="A1328" s="69"/>
      <c r="B1328" s="70" t="s">
        <v>210</v>
      </c>
      <c r="C1328" s="71" t="s">
        <v>211</v>
      </c>
      <c r="D1328" s="67">
        <v>5</v>
      </c>
      <c r="E1328" s="68">
        <v>76</v>
      </c>
      <c r="F1328" s="68">
        <v>21334</v>
      </c>
      <c r="G1328" s="68">
        <v>31380</v>
      </c>
      <c r="H1328" s="68">
        <v>74173</v>
      </c>
      <c r="I1328" s="68">
        <v>40528</v>
      </c>
    </row>
    <row r="1329" spans="1:9" ht="15.6" customHeight="1">
      <c r="A1329" s="164">
        <v>443</v>
      </c>
      <c r="B1329" s="164"/>
      <c r="C1329" s="59" t="s">
        <v>42</v>
      </c>
      <c r="D1329" s="72">
        <v>65</v>
      </c>
      <c r="E1329" s="73">
        <v>4670</v>
      </c>
      <c r="F1329" s="73">
        <v>1940541</v>
      </c>
      <c r="G1329" s="73">
        <v>10508605</v>
      </c>
      <c r="H1329" s="73">
        <v>22380954</v>
      </c>
      <c r="I1329" s="73">
        <v>10592687</v>
      </c>
    </row>
    <row r="1330" spans="1:9" ht="15.6" customHeight="1">
      <c r="A1330" s="61"/>
      <c r="B1330" s="62" t="s">
        <v>164</v>
      </c>
      <c r="C1330" s="63" t="s">
        <v>165</v>
      </c>
      <c r="D1330" s="64">
        <v>5</v>
      </c>
      <c r="E1330" s="64">
        <v>117</v>
      </c>
      <c r="F1330" s="64">
        <v>22976</v>
      </c>
      <c r="G1330" s="64">
        <v>56309</v>
      </c>
      <c r="H1330" s="64">
        <v>97134</v>
      </c>
      <c r="I1330" s="64">
        <v>37800</v>
      </c>
    </row>
    <row r="1331" spans="1:9" ht="15.6" customHeight="1">
      <c r="A1331" s="61"/>
      <c r="B1331" s="62" t="s">
        <v>166</v>
      </c>
      <c r="C1331" s="63" t="s">
        <v>167</v>
      </c>
      <c r="D1331" s="64">
        <v>2</v>
      </c>
      <c r="E1331" s="64">
        <v>69</v>
      </c>
      <c r="F1331" s="64" t="s">
        <v>163</v>
      </c>
      <c r="G1331" s="64" t="s">
        <v>163</v>
      </c>
      <c r="H1331" s="64" t="s">
        <v>163</v>
      </c>
      <c r="I1331" s="64" t="s">
        <v>163</v>
      </c>
    </row>
    <row r="1332" spans="1:9" ht="15.6" customHeight="1">
      <c r="A1332" s="61"/>
      <c r="B1332" s="62" t="s">
        <v>168</v>
      </c>
      <c r="C1332" s="63" t="s">
        <v>169</v>
      </c>
      <c r="D1332" s="64">
        <v>2</v>
      </c>
      <c r="E1332" s="64">
        <v>25</v>
      </c>
      <c r="F1332" s="64" t="s">
        <v>163</v>
      </c>
      <c r="G1332" s="64" t="s">
        <v>163</v>
      </c>
      <c r="H1332" s="64" t="s">
        <v>163</v>
      </c>
      <c r="I1332" s="64" t="s">
        <v>163</v>
      </c>
    </row>
    <row r="1333" spans="1:9" ht="15.6" customHeight="1">
      <c r="A1333" s="61"/>
      <c r="B1333" s="62" t="s">
        <v>170</v>
      </c>
      <c r="C1333" s="63" t="s">
        <v>171</v>
      </c>
      <c r="D1333" s="64">
        <v>0</v>
      </c>
      <c r="E1333" s="64">
        <v>0</v>
      </c>
      <c r="F1333" s="64">
        <v>0</v>
      </c>
      <c r="G1333" s="64">
        <v>0</v>
      </c>
      <c r="H1333" s="64">
        <v>0</v>
      </c>
      <c r="I1333" s="64">
        <v>0</v>
      </c>
    </row>
    <row r="1334" spans="1:9" ht="15.6" customHeight="1">
      <c r="A1334" s="61"/>
      <c r="B1334" s="62" t="s">
        <v>172</v>
      </c>
      <c r="C1334" s="63" t="s">
        <v>173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</row>
    <row r="1335" spans="1:9" ht="15.6" customHeight="1">
      <c r="A1335" s="61"/>
      <c r="B1335" s="62" t="s">
        <v>174</v>
      </c>
      <c r="C1335" s="63" t="s">
        <v>175</v>
      </c>
      <c r="D1335" s="64">
        <v>4</v>
      </c>
      <c r="E1335" s="64">
        <v>337</v>
      </c>
      <c r="F1335" s="64" t="s">
        <v>163</v>
      </c>
      <c r="G1335" s="64" t="s">
        <v>163</v>
      </c>
      <c r="H1335" s="64" t="s">
        <v>163</v>
      </c>
      <c r="I1335" s="64" t="s">
        <v>163</v>
      </c>
    </row>
    <row r="1336" spans="1:9" ht="15.6" customHeight="1">
      <c r="A1336" s="61"/>
      <c r="B1336" s="62" t="s">
        <v>176</v>
      </c>
      <c r="C1336" s="63" t="s">
        <v>177</v>
      </c>
      <c r="D1336" s="64">
        <v>2</v>
      </c>
      <c r="E1336" s="64">
        <v>418</v>
      </c>
      <c r="F1336" s="64" t="s">
        <v>163</v>
      </c>
      <c r="G1336" s="64" t="s">
        <v>163</v>
      </c>
      <c r="H1336" s="64" t="s">
        <v>163</v>
      </c>
      <c r="I1336" s="64" t="s">
        <v>163</v>
      </c>
    </row>
    <row r="1337" spans="1:9" ht="15.6" customHeight="1">
      <c r="A1337" s="61"/>
      <c r="B1337" s="62" t="s">
        <v>178</v>
      </c>
      <c r="C1337" s="63" t="s">
        <v>179</v>
      </c>
      <c r="D1337" s="64">
        <v>7</v>
      </c>
      <c r="E1337" s="64">
        <v>715</v>
      </c>
      <c r="F1337" s="64">
        <v>306552</v>
      </c>
      <c r="G1337" s="64">
        <v>4072014</v>
      </c>
      <c r="H1337" s="64">
        <v>12030889</v>
      </c>
      <c r="I1337" s="64">
        <v>7239476</v>
      </c>
    </row>
    <row r="1338" spans="1:9" ht="15.6" customHeight="1">
      <c r="A1338" s="61"/>
      <c r="B1338" s="62" t="s">
        <v>180</v>
      </c>
      <c r="C1338" s="63" t="s">
        <v>181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</row>
    <row r="1339" spans="1:9" ht="15.6" customHeight="1">
      <c r="A1339" s="61"/>
      <c r="B1339" s="62" t="s">
        <v>182</v>
      </c>
      <c r="C1339" s="63" t="s">
        <v>183</v>
      </c>
      <c r="D1339" s="64">
        <v>4</v>
      </c>
      <c r="E1339" s="64">
        <v>239</v>
      </c>
      <c r="F1339" s="64" t="s">
        <v>163</v>
      </c>
      <c r="G1339" s="64" t="s">
        <v>163</v>
      </c>
      <c r="H1339" s="64" t="s">
        <v>163</v>
      </c>
      <c r="I1339" s="64" t="s">
        <v>163</v>
      </c>
    </row>
    <row r="1340" spans="1:9" ht="15.6" customHeight="1">
      <c r="A1340" s="61"/>
      <c r="B1340" s="62" t="s">
        <v>184</v>
      </c>
      <c r="C1340" s="63" t="s">
        <v>185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</row>
    <row r="1341" spans="1:9" ht="15.6" customHeight="1">
      <c r="A1341" s="61"/>
      <c r="B1341" s="62" t="s">
        <v>186</v>
      </c>
      <c r="C1341" s="63" t="s">
        <v>187</v>
      </c>
      <c r="D1341" s="64">
        <v>0</v>
      </c>
      <c r="E1341" s="64">
        <v>0</v>
      </c>
      <c r="F1341" s="64">
        <v>0</v>
      </c>
      <c r="G1341" s="64">
        <v>0</v>
      </c>
      <c r="H1341" s="64">
        <v>0</v>
      </c>
      <c r="I1341" s="64">
        <v>0</v>
      </c>
    </row>
    <row r="1342" spans="1:9" ht="15.6" customHeight="1">
      <c r="A1342" s="61"/>
      <c r="B1342" s="62" t="s">
        <v>188</v>
      </c>
      <c r="C1342" s="63" t="s">
        <v>189</v>
      </c>
      <c r="D1342" s="64">
        <v>2</v>
      </c>
      <c r="E1342" s="64">
        <v>20</v>
      </c>
      <c r="F1342" s="64" t="s">
        <v>163</v>
      </c>
      <c r="G1342" s="64" t="s">
        <v>163</v>
      </c>
      <c r="H1342" s="64" t="s">
        <v>163</v>
      </c>
      <c r="I1342" s="64" t="s">
        <v>163</v>
      </c>
    </row>
    <row r="1343" spans="1:9" ht="15.6" customHeight="1">
      <c r="A1343" s="61"/>
      <c r="B1343" s="62" t="s">
        <v>190</v>
      </c>
      <c r="C1343" s="63" t="s">
        <v>191</v>
      </c>
      <c r="D1343" s="64">
        <v>4</v>
      </c>
      <c r="E1343" s="64">
        <v>104</v>
      </c>
      <c r="F1343" s="64" t="s">
        <v>163</v>
      </c>
      <c r="G1343" s="64" t="s">
        <v>163</v>
      </c>
      <c r="H1343" s="64" t="s">
        <v>163</v>
      </c>
      <c r="I1343" s="64" t="s">
        <v>163</v>
      </c>
    </row>
    <row r="1344" spans="1:9" ht="15.6" customHeight="1">
      <c r="A1344" s="61"/>
      <c r="B1344" s="62" t="s">
        <v>192</v>
      </c>
      <c r="C1344" s="63" t="s">
        <v>193</v>
      </c>
      <c r="D1344" s="64">
        <v>1</v>
      </c>
      <c r="E1344" s="64">
        <v>45</v>
      </c>
      <c r="F1344" s="64" t="s">
        <v>163</v>
      </c>
      <c r="G1344" s="64" t="s">
        <v>163</v>
      </c>
      <c r="H1344" s="64" t="s">
        <v>163</v>
      </c>
      <c r="I1344" s="64" t="s">
        <v>163</v>
      </c>
    </row>
    <row r="1345" spans="1:9" ht="15.6" customHeight="1">
      <c r="A1345" s="61"/>
      <c r="B1345" s="62" t="s">
        <v>194</v>
      </c>
      <c r="C1345" s="63" t="s">
        <v>195</v>
      </c>
      <c r="D1345" s="64">
        <v>10</v>
      </c>
      <c r="E1345" s="64">
        <v>848</v>
      </c>
      <c r="F1345" s="64">
        <v>379512</v>
      </c>
      <c r="G1345" s="64">
        <v>1892684</v>
      </c>
      <c r="H1345" s="64">
        <v>2874763</v>
      </c>
      <c r="I1345" s="64">
        <v>860123</v>
      </c>
    </row>
    <row r="1346" spans="1:9" ht="15.6" customHeight="1">
      <c r="A1346" s="61"/>
      <c r="B1346" s="62" t="s">
        <v>196</v>
      </c>
      <c r="C1346" s="63" t="s">
        <v>197</v>
      </c>
      <c r="D1346" s="64">
        <v>2</v>
      </c>
      <c r="E1346" s="64">
        <v>24</v>
      </c>
      <c r="F1346" s="64" t="s">
        <v>163</v>
      </c>
      <c r="G1346" s="64" t="s">
        <v>163</v>
      </c>
      <c r="H1346" s="64" t="s">
        <v>163</v>
      </c>
      <c r="I1346" s="64" t="s">
        <v>163</v>
      </c>
    </row>
    <row r="1347" spans="1:9" ht="15.6" customHeight="1">
      <c r="A1347" s="61"/>
      <c r="B1347" s="62" t="s">
        <v>198</v>
      </c>
      <c r="C1347" s="63" t="s">
        <v>199</v>
      </c>
      <c r="D1347" s="64">
        <v>5</v>
      </c>
      <c r="E1347" s="64">
        <v>114</v>
      </c>
      <c r="F1347" s="64" t="s">
        <v>163</v>
      </c>
      <c r="G1347" s="64" t="s">
        <v>163</v>
      </c>
      <c r="H1347" s="64" t="s">
        <v>163</v>
      </c>
      <c r="I1347" s="64" t="s">
        <v>163</v>
      </c>
    </row>
    <row r="1348" spans="1:9" ht="15.6" customHeight="1">
      <c r="A1348" s="61"/>
      <c r="B1348" s="62" t="s">
        <v>200</v>
      </c>
      <c r="C1348" s="63" t="s">
        <v>201</v>
      </c>
      <c r="D1348" s="64">
        <v>3</v>
      </c>
      <c r="E1348" s="64">
        <v>538</v>
      </c>
      <c r="F1348" s="64">
        <v>208584</v>
      </c>
      <c r="G1348" s="64">
        <v>620936</v>
      </c>
      <c r="H1348" s="64">
        <v>968443</v>
      </c>
      <c r="I1348" s="64">
        <v>312696</v>
      </c>
    </row>
    <row r="1349" spans="1:9" ht="15.6" customHeight="1">
      <c r="A1349" s="61"/>
      <c r="B1349" s="62" t="s">
        <v>202</v>
      </c>
      <c r="C1349" s="63" t="s">
        <v>203</v>
      </c>
      <c r="D1349" s="64">
        <v>1</v>
      </c>
      <c r="E1349" s="64">
        <v>278</v>
      </c>
      <c r="F1349" s="64" t="s">
        <v>163</v>
      </c>
      <c r="G1349" s="64" t="s">
        <v>163</v>
      </c>
      <c r="H1349" s="64" t="s">
        <v>163</v>
      </c>
      <c r="I1349" s="64" t="s">
        <v>163</v>
      </c>
    </row>
    <row r="1350" spans="1:9" ht="15.6" customHeight="1">
      <c r="A1350" s="61"/>
      <c r="B1350" s="62" t="s">
        <v>204</v>
      </c>
      <c r="C1350" s="63" t="s">
        <v>205</v>
      </c>
      <c r="D1350" s="64">
        <v>9</v>
      </c>
      <c r="E1350" s="64">
        <v>771</v>
      </c>
      <c r="F1350" s="64">
        <v>319553</v>
      </c>
      <c r="G1350" s="64">
        <v>943811</v>
      </c>
      <c r="H1350" s="64">
        <v>1556835</v>
      </c>
      <c r="I1350" s="64">
        <v>487946</v>
      </c>
    </row>
    <row r="1351" spans="1:9" ht="15.6" customHeight="1">
      <c r="A1351" s="61"/>
      <c r="B1351" s="62" t="s">
        <v>206</v>
      </c>
      <c r="C1351" s="63" t="s">
        <v>207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</row>
    <row r="1352" spans="1:9" ht="15.6" customHeight="1">
      <c r="A1352" s="61"/>
      <c r="B1352" s="62" t="s">
        <v>208</v>
      </c>
      <c r="C1352" s="63" t="s">
        <v>209</v>
      </c>
      <c r="D1352" s="64">
        <v>1</v>
      </c>
      <c r="E1352" s="64">
        <v>4</v>
      </c>
      <c r="F1352" s="64" t="s">
        <v>163</v>
      </c>
      <c r="G1352" s="64" t="s">
        <v>163</v>
      </c>
      <c r="H1352" s="64" t="s">
        <v>163</v>
      </c>
      <c r="I1352" s="64" t="s">
        <v>163</v>
      </c>
    </row>
    <row r="1353" spans="1:9" ht="15.6" customHeight="1">
      <c r="A1353" s="69"/>
      <c r="B1353" s="70" t="s">
        <v>210</v>
      </c>
      <c r="C1353" s="71" t="s">
        <v>211</v>
      </c>
      <c r="D1353" s="67">
        <v>1</v>
      </c>
      <c r="E1353" s="68">
        <v>4</v>
      </c>
      <c r="F1353" s="68" t="s">
        <v>163</v>
      </c>
      <c r="G1353" s="68" t="s">
        <v>163</v>
      </c>
      <c r="H1353" s="68" t="s">
        <v>163</v>
      </c>
      <c r="I1353" s="68" t="s">
        <v>163</v>
      </c>
    </row>
    <row r="1354" spans="1:9" ht="15.6" customHeight="1">
      <c r="A1354" s="164">
        <v>446</v>
      </c>
      <c r="B1354" s="164"/>
      <c r="C1354" s="59" t="s">
        <v>87</v>
      </c>
      <c r="D1354" s="72">
        <v>22</v>
      </c>
      <c r="E1354" s="73">
        <v>507</v>
      </c>
      <c r="F1354" s="73">
        <v>187543</v>
      </c>
      <c r="G1354" s="73">
        <v>1646171</v>
      </c>
      <c r="H1354" s="73">
        <v>2232513</v>
      </c>
      <c r="I1354" s="73">
        <v>514127</v>
      </c>
    </row>
    <row r="1355" spans="1:9" ht="15.6" customHeight="1">
      <c r="A1355" s="61"/>
      <c r="B1355" s="62" t="s">
        <v>164</v>
      </c>
      <c r="C1355" s="63" t="s">
        <v>165</v>
      </c>
      <c r="D1355" s="64">
        <v>1</v>
      </c>
      <c r="E1355" s="64">
        <v>11</v>
      </c>
      <c r="F1355" s="64" t="s">
        <v>163</v>
      </c>
      <c r="G1355" s="64" t="s">
        <v>163</v>
      </c>
      <c r="H1355" s="64" t="s">
        <v>163</v>
      </c>
      <c r="I1355" s="64" t="s">
        <v>163</v>
      </c>
    </row>
    <row r="1356" spans="1:9" ht="15.6" customHeight="1">
      <c r="A1356" s="61"/>
      <c r="B1356" s="62" t="s">
        <v>166</v>
      </c>
      <c r="C1356" s="63" t="s">
        <v>167</v>
      </c>
      <c r="D1356" s="64">
        <v>1</v>
      </c>
      <c r="E1356" s="64">
        <v>143</v>
      </c>
      <c r="F1356" s="64" t="s">
        <v>163</v>
      </c>
      <c r="G1356" s="64" t="s">
        <v>163</v>
      </c>
      <c r="H1356" s="64" t="s">
        <v>163</v>
      </c>
      <c r="I1356" s="64" t="s">
        <v>163</v>
      </c>
    </row>
    <row r="1357" spans="1:9" ht="15.6" customHeight="1">
      <c r="A1357" s="61"/>
      <c r="B1357" s="62" t="s">
        <v>168</v>
      </c>
      <c r="C1357" s="63" t="s">
        <v>169</v>
      </c>
      <c r="D1357" s="64">
        <v>3</v>
      </c>
      <c r="E1357" s="64">
        <v>38</v>
      </c>
      <c r="F1357" s="64" t="s">
        <v>163</v>
      </c>
      <c r="G1357" s="64" t="s">
        <v>163</v>
      </c>
      <c r="H1357" s="64" t="s">
        <v>163</v>
      </c>
      <c r="I1357" s="64" t="s">
        <v>163</v>
      </c>
    </row>
    <row r="1358" spans="1:9" ht="15.6" customHeight="1">
      <c r="A1358" s="61"/>
      <c r="B1358" s="62" t="s">
        <v>170</v>
      </c>
      <c r="C1358" s="63" t="s">
        <v>171</v>
      </c>
      <c r="D1358" s="64">
        <v>2</v>
      </c>
      <c r="E1358" s="64">
        <v>13</v>
      </c>
      <c r="F1358" s="64" t="s">
        <v>163</v>
      </c>
      <c r="G1358" s="64" t="s">
        <v>163</v>
      </c>
      <c r="H1358" s="64" t="s">
        <v>163</v>
      </c>
      <c r="I1358" s="64" t="s">
        <v>163</v>
      </c>
    </row>
    <row r="1359" spans="1:9" ht="15.6" customHeight="1">
      <c r="A1359" s="61"/>
      <c r="B1359" s="62" t="s">
        <v>172</v>
      </c>
      <c r="C1359" s="63" t="s">
        <v>173</v>
      </c>
      <c r="D1359" s="64">
        <v>1</v>
      </c>
      <c r="E1359" s="64">
        <v>14</v>
      </c>
      <c r="F1359" s="64" t="s">
        <v>163</v>
      </c>
      <c r="G1359" s="64" t="s">
        <v>163</v>
      </c>
      <c r="H1359" s="64" t="s">
        <v>163</v>
      </c>
      <c r="I1359" s="64" t="s">
        <v>163</v>
      </c>
    </row>
    <row r="1360" spans="1:9" ht="15.6" customHeight="1">
      <c r="A1360" s="61"/>
      <c r="B1360" s="62" t="s">
        <v>174</v>
      </c>
      <c r="C1360" s="63" t="s">
        <v>175</v>
      </c>
      <c r="D1360" s="64">
        <v>2</v>
      </c>
      <c r="E1360" s="64">
        <v>77</v>
      </c>
      <c r="F1360" s="64" t="s">
        <v>163</v>
      </c>
      <c r="G1360" s="64" t="s">
        <v>163</v>
      </c>
      <c r="H1360" s="64" t="s">
        <v>163</v>
      </c>
      <c r="I1360" s="64" t="s">
        <v>163</v>
      </c>
    </row>
    <row r="1361" spans="1:9" ht="15.6" customHeight="1">
      <c r="A1361" s="61"/>
      <c r="B1361" s="62" t="s">
        <v>176</v>
      </c>
      <c r="C1361" s="63" t="s">
        <v>177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</row>
    <row r="1362" spans="1:9" ht="15.6" customHeight="1">
      <c r="A1362" s="61"/>
      <c r="B1362" s="62" t="s">
        <v>178</v>
      </c>
      <c r="C1362" s="63" t="s">
        <v>179</v>
      </c>
      <c r="D1362" s="64">
        <v>1</v>
      </c>
      <c r="E1362" s="64">
        <v>19</v>
      </c>
      <c r="F1362" s="64" t="s">
        <v>163</v>
      </c>
      <c r="G1362" s="64" t="s">
        <v>163</v>
      </c>
      <c r="H1362" s="64" t="s">
        <v>163</v>
      </c>
      <c r="I1362" s="64" t="s">
        <v>163</v>
      </c>
    </row>
    <row r="1363" spans="1:9" ht="15.6" customHeight="1">
      <c r="A1363" s="61"/>
      <c r="B1363" s="62" t="s">
        <v>180</v>
      </c>
      <c r="C1363" s="63" t="s">
        <v>181</v>
      </c>
      <c r="D1363" s="64">
        <v>0</v>
      </c>
      <c r="E1363" s="64">
        <v>0</v>
      </c>
      <c r="F1363" s="64">
        <v>0</v>
      </c>
      <c r="G1363" s="64">
        <v>0</v>
      </c>
      <c r="H1363" s="64">
        <v>0</v>
      </c>
      <c r="I1363" s="64">
        <v>0</v>
      </c>
    </row>
    <row r="1364" spans="1:9" ht="15.6" customHeight="1">
      <c r="A1364" s="61"/>
      <c r="B1364" s="62" t="s">
        <v>182</v>
      </c>
      <c r="C1364" s="63" t="s">
        <v>183</v>
      </c>
      <c r="D1364" s="64">
        <v>1</v>
      </c>
      <c r="E1364" s="64">
        <v>10</v>
      </c>
      <c r="F1364" s="64" t="s">
        <v>163</v>
      </c>
      <c r="G1364" s="64" t="s">
        <v>163</v>
      </c>
      <c r="H1364" s="64" t="s">
        <v>163</v>
      </c>
      <c r="I1364" s="64" t="s">
        <v>163</v>
      </c>
    </row>
    <row r="1365" spans="1:9" ht="15.6" customHeight="1">
      <c r="A1365" s="61"/>
      <c r="B1365" s="62" t="s">
        <v>184</v>
      </c>
      <c r="C1365" s="63" t="s">
        <v>185</v>
      </c>
      <c r="D1365" s="64">
        <v>0</v>
      </c>
      <c r="E1365" s="64">
        <v>0</v>
      </c>
      <c r="F1365" s="64">
        <v>0</v>
      </c>
      <c r="G1365" s="64">
        <v>0</v>
      </c>
      <c r="H1365" s="64">
        <v>0</v>
      </c>
      <c r="I1365" s="64">
        <v>0</v>
      </c>
    </row>
    <row r="1366" spans="1:9" ht="15.6" customHeight="1">
      <c r="A1366" s="61"/>
      <c r="B1366" s="62" t="s">
        <v>186</v>
      </c>
      <c r="C1366" s="63" t="s">
        <v>187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</row>
    <row r="1367" spans="1:9" ht="15.6" customHeight="1">
      <c r="A1367" s="61"/>
      <c r="B1367" s="62" t="s">
        <v>188</v>
      </c>
      <c r="C1367" s="63" t="s">
        <v>189</v>
      </c>
      <c r="D1367" s="64">
        <v>4</v>
      </c>
      <c r="E1367" s="64">
        <v>37</v>
      </c>
      <c r="F1367" s="64">
        <v>14140</v>
      </c>
      <c r="G1367" s="64">
        <v>25145</v>
      </c>
      <c r="H1367" s="64">
        <v>68097</v>
      </c>
      <c r="I1367" s="64">
        <v>39771</v>
      </c>
    </row>
    <row r="1368" spans="1:9" ht="15.6" customHeight="1">
      <c r="A1368" s="61"/>
      <c r="B1368" s="62" t="s">
        <v>190</v>
      </c>
      <c r="C1368" s="63" t="s">
        <v>191</v>
      </c>
      <c r="D1368" s="64">
        <v>0</v>
      </c>
      <c r="E1368" s="64">
        <v>0</v>
      </c>
      <c r="F1368" s="64">
        <v>0</v>
      </c>
      <c r="G1368" s="64">
        <v>0</v>
      </c>
      <c r="H1368" s="64">
        <v>0</v>
      </c>
      <c r="I1368" s="64">
        <v>0</v>
      </c>
    </row>
    <row r="1369" spans="1:9" ht="15.6" customHeight="1">
      <c r="A1369" s="61"/>
      <c r="B1369" s="62" t="s">
        <v>192</v>
      </c>
      <c r="C1369" s="63" t="s">
        <v>193</v>
      </c>
      <c r="D1369" s="64">
        <v>1</v>
      </c>
      <c r="E1369" s="64">
        <v>14</v>
      </c>
      <c r="F1369" s="64" t="s">
        <v>163</v>
      </c>
      <c r="G1369" s="64" t="s">
        <v>163</v>
      </c>
      <c r="H1369" s="64" t="s">
        <v>163</v>
      </c>
      <c r="I1369" s="64" t="s">
        <v>163</v>
      </c>
    </row>
    <row r="1370" spans="1:9" ht="15.6" customHeight="1">
      <c r="A1370" s="61"/>
      <c r="B1370" s="62" t="s">
        <v>194</v>
      </c>
      <c r="C1370" s="63" t="s">
        <v>195</v>
      </c>
      <c r="D1370" s="64">
        <v>1</v>
      </c>
      <c r="E1370" s="64">
        <v>5</v>
      </c>
      <c r="F1370" s="64" t="s">
        <v>163</v>
      </c>
      <c r="G1370" s="64" t="s">
        <v>163</v>
      </c>
      <c r="H1370" s="64" t="s">
        <v>163</v>
      </c>
      <c r="I1370" s="64" t="s">
        <v>163</v>
      </c>
    </row>
    <row r="1371" spans="1:9" ht="15.6" customHeight="1">
      <c r="A1371" s="61"/>
      <c r="B1371" s="62" t="s">
        <v>196</v>
      </c>
      <c r="C1371" s="63" t="s">
        <v>197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</row>
    <row r="1372" spans="1:9" ht="15.6" customHeight="1">
      <c r="A1372" s="61"/>
      <c r="B1372" s="62" t="s">
        <v>198</v>
      </c>
      <c r="C1372" s="63" t="s">
        <v>199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</row>
    <row r="1373" spans="1:9" ht="15.6" customHeight="1">
      <c r="A1373" s="61"/>
      <c r="B1373" s="62" t="s">
        <v>200</v>
      </c>
      <c r="C1373" s="63" t="s">
        <v>201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</row>
    <row r="1374" spans="1:9" ht="15.6" customHeight="1">
      <c r="A1374" s="61"/>
      <c r="B1374" s="62" t="s">
        <v>202</v>
      </c>
      <c r="C1374" s="63" t="s">
        <v>203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</row>
    <row r="1375" spans="1:9" ht="15.6" customHeight="1">
      <c r="A1375" s="61"/>
      <c r="B1375" s="62" t="s">
        <v>204</v>
      </c>
      <c r="C1375" s="63" t="s">
        <v>205</v>
      </c>
      <c r="D1375" s="64">
        <v>2</v>
      </c>
      <c r="E1375" s="64">
        <v>83</v>
      </c>
      <c r="F1375" s="64" t="s">
        <v>163</v>
      </c>
      <c r="G1375" s="64" t="s">
        <v>163</v>
      </c>
      <c r="H1375" s="64" t="s">
        <v>163</v>
      </c>
      <c r="I1375" s="64" t="s">
        <v>163</v>
      </c>
    </row>
    <row r="1376" spans="1:9" ht="15.6" customHeight="1">
      <c r="A1376" s="61"/>
      <c r="B1376" s="62" t="s">
        <v>206</v>
      </c>
      <c r="C1376" s="63" t="s">
        <v>207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</row>
    <row r="1377" spans="1:9" ht="15.6" customHeight="1">
      <c r="A1377" s="61"/>
      <c r="B1377" s="62" t="s">
        <v>208</v>
      </c>
      <c r="C1377" s="63" t="s">
        <v>209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</row>
    <row r="1378" spans="1:9" ht="15.6" customHeight="1">
      <c r="A1378" s="69"/>
      <c r="B1378" s="70" t="s">
        <v>210</v>
      </c>
      <c r="C1378" s="71" t="s">
        <v>211</v>
      </c>
      <c r="D1378" s="67">
        <v>2</v>
      </c>
      <c r="E1378" s="68">
        <v>43</v>
      </c>
      <c r="F1378" s="68" t="s">
        <v>163</v>
      </c>
      <c r="G1378" s="68" t="s">
        <v>163</v>
      </c>
      <c r="H1378" s="68" t="s">
        <v>163</v>
      </c>
      <c r="I1378" s="68" t="s">
        <v>163</v>
      </c>
    </row>
    <row r="1379" spans="1:9" ht="15.6" customHeight="1">
      <c r="A1379" s="164">
        <v>464</v>
      </c>
      <c r="B1379" s="164"/>
      <c r="C1379" s="59" t="s">
        <v>43</v>
      </c>
      <c r="D1379" s="72">
        <v>47</v>
      </c>
      <c r="E1379" s="73">
        <v>2549</v>
      </c>
      <c r="F1379" s="73">
        <v>1359725</v>
      </c>
      <c r="G1379" s="73">
        <v>13448472</v>
      </c>
      <c r="H1379" s="73">
        <v>15350603</v>
      </c>
      <c r="I1379" s="73">
        <v>1677351</v>
      </c>
    </row>
    <row r="1380" spans="1:9" ht="15.6" customHeight="1">
      <c r="A1380" s="61"/>
      <c r="B1380" s="62" t="s">
        <v>164</v>
      </c>
      <c r="C1380" s="63" t="s">
        <v>165</v>
      </c>
      <c r="D1380" s="64">
        <v>12</v>
      </c>
      <c r="E1380" s="64">
        <v>234</v>
      </c>
      <c r="F1380" s="64">
        <v>55568</v>
      </c>
      <c r="G1380" s="64">
        <v>208231</v>
      </c>
      <c r="H1380" s="64">
        <v>353702</v>
      </c>
      <c r="I1380" s="64">
        <v>127756</v>
      </c>
    </row>
    <row r="1381" spans="1:9" ht="15.6" customHeight="1">
      <c r="A1381" s="61"/>
      <c r="B1381" s="62" t="s">
        <v>166</v>
      </c>
      <c r="C1381" s="63" t="s">
        <v>167</v>
      </c>
      <c r="D1381" s="64">
        <v>1</v>
      </c>
      <c r="E1381" s="64">
        <v>48</v>
      </c>
      <c r="F1381" s="64" t="s">
        <v>163</v>
      </c>
      <c r="G1381" s="64" t="s">
        <v>163</v>
      </c>
      <c r="H1381" s="64" t="s">
        <v>163</v>
      </c>
      <c r="I1381" s="64" t="s">
        <v>163</v>
      </c>
    </row>
    <row r="1382" spans="1:9" ht="15.6" customHeight="1">
      <c r="A1382" s="61"/>
      <c r="B1382" s="62" t="s">
        <v>168</v>
      </c>
      <c r="C1382" s="63" t="s">
        <v>169</v>
      </c>
      <c r="D1382" s="64">
        <v>2</v>
      </c>
      <c r="E1382" s="64">
        <v>23</v>
      </c>
      <c r="F1382" s="64" t="s">
        <v>163</v>
      </c>
      <c r="G1382" s="64" t="s">
        <v>163</v>
      </c>
      <c r="H1382" s="64" t="s">
        <v>163</v>
      </c>
      <c r="I1382" s="64" t="s">
        <v>163</v>
      </c>
    </row>
    <row r="1383" spans="1:9" ht="15.6" customHeight="1">
      <c r="A1383" s="61"/>
      <c r="B1383" s="62" t="s">
        <v>170</v>
      </c>
      <c r="C1383" s="63" t="s">
        <v>171</v>
      </c>
      <c r="D1383" s="64">
        <v>2</v>
      </c>
      <c r="E1383" s="64">
        <v>13</v>
      </c>
      <c r="F1383" s="64" t="s">
        <v>163</v>
      </c>
      <c r="G1383" s="64" t="s">
        <v>163</v>
      </c>
      <c r="H1383" s="64" t="s">
        <v>163</v>
      </c>
      <c r="I1383" s="64" t="s">
        <v>163</v>
      </c>
    </row>
    <row r="1384" spans="1:9" ht="15.6" customHeight="1">
      <c r="A1384" s="61"/>
      <c r="B1384" s="62" t="s">
        <v>172</v>
      </c>
      <c r="C1384" s="63" t="s">
        <v>173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</row>
    <row r="1385" spans="1:9" ht="15.6" customHeight="1">
      <c r="A1385" s="61"/>
      <c r="B1385" s="62" t="s">
        <v>174</v>
      </c>
      <c r="C1385" s="63" t="s">
        <v>175</v>
      </c>
      <c r="D1385" s="64">
        <v>1</v>
      </c>
      <c r="E1385" s="64">
        <v>12</v>
      </c>
      <c r="F1385" s="64" t="s">
        <v>163</v>
      </c>
      <c r="G1385" s="64" t="s">
        <v>163</v>
      </c>
      <c r="H1385" s="64" t="s">
        <v>163</v>
      </c>
      <c r="I1385" s="64" t="s">
        <v>163</v>
      </c>
    </row>
    <row r="1386" spans="1:9" ht="15.6" customHeight="1">
      <c r="A1386" s="61"/>
      <c r="B1386" s="62" t="s">
        <v>176</v>
      </c>
      <c r="C1386" s="63" t="s">
        <v>177</v>
      </c>
      <c r="D1386" s="64">
        <v>1</v>
      </c>
      <c r="E1386" s="64">
        <v>10</v>
      </c>
      <c r="F1386" s="64" t="s">
        <v>163</v>
      </c>
      <c r="G1386" s="64" t="s">
        <v>163</v>
      </c>
      <c r="H1386" s="64" t="s">
        <v>163</v>
      </c>
      <c r="I1386" s="64" t="s">
        <v>163</v>
      </c>
    </row>
    <row r="1387" spans="1:9" ht="15.6" customHeight="1">
      <c r="A1387" s="61"/>
      <c r="B1387" s="62" t="s">
        <v>178</v>
      </c>
      <c r="C1387" s="63" t="s">
        <v>179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</row>
    <row r="1388" spans="1:9" ht="15.6" customHeight="1">
      <c r="A1388" s="61"/>
      <c r="B1388" s="62" t="s">
        <v>180</v>
      </c>
      <c r="C1388" s="63" t="s">
        <v>181</v>
      </c>
      <c r="D1388" s="64">
        <v>1</v>
      </c>
      <c r="E1388" s="64">
        <v>23</v>
      </c>
      <c r="F1388" s="64" t="s">
        <v>163</v>
      </c>
      <c r="G1388" s="64" t="s">
        <v>163</v>
      </c>
      <c r="H1388" s="64" t="s">
        <v>163</v>
      </c>
      <c r="I1388" s="64" t="s">
        <v>163</v>
      </c>
    </row>
    <row r="1389" spans="1:9" ht="15.6" customHeight="1">
      <c r="A1389" s="61"/>
      <c r="B1389" s="62" t="s">
        <v>182</v>
      </c>
      <c r="C1389" s="63" t="s">
        <v>183</v>
      </c>
      <c r="D1389" s="64">
        <v>3</v>
      </c>
      <c r="E1389" s="64">
        <v>50</v>
      </c>
      <c r="F1389" s="64">
        <v>14493</v>
      </c>
      <c r="G1389" s="64">
        <v>19562</v>
      </c>
      <c r="H1389" s="64">
        <v>57057</v>
      </c>
      <c r="I1389" s="64">
        <v>31294</v>
      </c>
    </row>
    <row r="1390" spans="1:9" ht="15.6" customHeight="1">
      <c r="A1390" s="61"/>
      <c r="B1390" s="62" t="s">
        <v>184</v>
      </c>
      <c r="C1390" s="63" t="s">
        <v>185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</row>
    <row r="1391" spans="1:9" ht="15.6" customHeight="1">
      <c r="A1391" s="61"/>
      <c r="B1391" s="62" t="s">
        <v>186</v>
      </c>
      <c r="C1391" s="63" t="s">
        <v>187</v>
      </c>
      <c r="D1391" s="64">
        <v>2</v>
      </c>
      <c r="E1391" s="64">
        <v>21</v>
      </c>
      <c r="F1391" s="64" t="s">
        <v>163</v>
      </c>
      <c r="G1391" s="64" t="s">
        <v>163</v>
      </c>
      <c r="H1391" s="64" t="s">
        <v>163</v>
      </c>
      <c r="I1391" s="64" t="s">
        <v>163</v>
      </c>
    </row>
    <row r="1392" spans="1:9" ht="15.6" customHeight="1">
      <c r="A1392" s="61"/>
      <c r="B1392" s="62" t="s">
        <v>188</v>
      </c>
      <c r="C1392" s="63" t="s">
        <v>189</v>
      </c>
      <c r="D1392" s="64">
        <v>1</v>
      </c>
      <c r="E1392" s="64">
        <v>7</v>
      </c>
      <c r="F1392" s="64" t="s">
        <v>163</v>
      </c>
      <c r="G1392" s="64" t="s">
        <v>163</v>
      </c>
      <c r="H1392" s="64" t="s">
        <v>163</v>
      </c>
      <c r="I1392" s="64" t="s">
        <v>163</v>
      </c>
    </row>
    <row r="1393" spans="1:9" ht="15.6" customHeight="1">
      <c r="A1393" s="61"/>
      <c r="B1393" s="62" t="s">
        <v>190</v>
      </c>
      <c r="C1393" s="63" t="s">
        <v>191</v>
      </c>
      <c r="D1393" s="64">
        <v>3</v>
      </c>
      <c r="E1393" s="64">
        <v>121</v>
      </c>
      <c r="F1393" s="64">
        <v>43276</v>
      </c>
      <c r="G1393" s="64">
        <v>123040</v>
      </c>
      <c r="H1393" s="64">
        <v>253132</v>
      </c>
      <c r="I1393" s="64">
        <v>116990</v>
      </c>
    </row>
    <row r="1394" spans="1:9" ht="15.6" customHeight="1">
      <c r="A1394" s="61"/>
      <c r="B1394" s="62" t="s">
        <v>192</v>
      </c>
      <c r="C1394" s="63" t="s">
        <v>193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</row>
    <row r="1395" spans="1:9" ht="15.6" customHeight="1">
      <c r="A1395" s="61"/>
      <c r="B1395" s="62" t="s">
        <v>194</v>
      </c>
      <c r="C1395" s="63" t="s">
        <v>195</v>
      </c>
      <c r="D1395" s="64">
        <v>7</v>
      </c>
      <c r="E1395" s="64">
        <v>120</v>
      </c>
      <c r="F1395" s="64">
        <v>43934</v>
      </c>
      <c r="G1395" s="64">
        <v>120812</v>
      </c>
      <c r="H1395" s="64">
        <v>190504</v>
      </c>
      <c r="I1395" s="64">
        <v>62065</v>
      </c>
    </row>
    <row r="1396" spans="1:9" ht="15.6" customHeight="1">
      <c r="A1396" s="61"/>
      <c r="B1396" s="62" t="s">
        <v>196</v>
      </c>
      <c r="C1396" s="63" t="s">
        <v>197</v>
      </c>
      <c r="D1396" s="64">
        <v>2</v>
      </c>
      <c r="E1396" s="64">
        <v>65</v>
      </c>
      <c r="F1396" s="64" t="s">
        <v>163</v>
      </c>
      <c r="G1396" s="64" t="s">
        <v>163</v>
      </c>
      <c r="H1396" s="64" t="s">
        <v>163</v>
      </c>
      <c r="I1396" s="64" t="s">
        <v>163</v>
      </c>
    </row>
    <row r="1397" spans="1:9" ht="15.6" customHeight="1">
      <c r="A1397" s="61"/>
      <c r="B1397" s="62" t="s">
        <v>198</v>
      </c>
      <c r="C1397" s="63" t="s">
        <v>199</v>
      </c>
      <c r="D1397" s="64">
        <v>1</v>
      </c>
      <c r="E1397" s="64">
        <v>19</v>
      </c>
      <c r="F1397" s="64" t="s">
        <v>163</v>
      </c>
      <c r="G1397" s="64" t="s">
        <v>163</v>
      </c>
      <c r="H1397" s="64" t="s">
        <v>163</v>
      </c>
      <c r="I1397" s="64" t="s">
        <v>163</v>
      </c>
    </row>
    <row r="1398" spans="1:9" ht="15.6" customHeight="1">
      <c r="A1398" s="61"/>
      <c r="B1398" s="62" t="s">
        <v>200</v>
      </c>
      <c r="C1398" s="63" t="s">
        <v>201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</row>
    <row r="1399" spans="1:9" ht="15.6" customHeight="1">
      <c r="A1399" s="61"/>
      <c r="B1399" s="62" t="s">
        <v>202</v>
      </c>
      <c r="C1399" s="63" t="s">
        <v>203</v>
      </c>
      <c r="D1399" s="64">
        <v>2</v>
      </c>
      <c r="E1399" s="64">
        <v>1531</v>
      </c>
      <c r="F1399" s="64" t="s">
        <v>163</v>
      </c>
      <c r="G1399" s="64" t="s">
        <v>163</v>
      </c>
      <c r="H1399" s="64" t="s">
        <v>163</v>
      </c>
      <c r="I1399" s="64" t="s">
        <v>163</v>
      </c>
    </row>
    <row r="1400" spans="1:9" ht="15.6" customHeight="1">
      <c r="A1400" s="61"/>
      <c r="B1400" s="62" t="s">
        <v>204</v>
      </c>
      <c r="C1400" s="63" t="s">
        <v>205</v>
      </c>
      <c r="D1400" s="64">
        <v>3</v>
      </c>
      <c r="E1400" s="64">
        <v>168</v>
      </c>
      <c r="F1400" s="64">
        <v>53798</v>
      </c>
      <c r="G1400" s="64">
        <v>16186</v>
      </c>
      <c r="H1400" s="64">
        <v>94985</v>
      </c>
      <c r="I1400" s="64">
        <v>71482</v>
      </c>
    </row>
    <row r="1401" spans="1:9" ht="15.6" customHeight="1">
      <c r="A1401" s="61"/>
      <c r="B1401" s="62" t="s">
        <v>206</v>
      </c>
      <c r="C1401" s="63" t="s">
        <v>207</v>
      </c>
      <c r="D1401" s="64">
        <v>0</v>
      </c>
      <c r="E1401" s="64">
        <v>0</v>
      </c>
      <c r="F1401" s="64">
        <v>0</v>
      </c>
      <c r="G1401" s="64">
        <v>0</v>
      </c>
      <c r="H1401" s="64">
        <v>0</v>
      </c>
      <c r="I1401" s="64">
        <v>0</v>
      </c>
    </row>
    <row r="1402" spans="1:9" ht="15.6" customHeight="1">
      <c r="A1402" s="61"/>
      <c r="B1402" s="62" t="s">
        <v>208</v>
      </c>
      <c r="C1402" s="63" t="s">
        <v>209</v>
      </c>
      <c r="D1402" s="64">
        <v>1</v>
      </c>
      <c r="E1402" s="64">
        <v>35</v>
      </c>
      <c r="F1402" s="64" t="s">
        <v>163</v>
      </c>
      <c r="G1402" s="64" t="s">
        <v>163</v>
      </c>
      <c r="H1402" s="64" t="s">
        <v>163</v>
      </c>
      <c r="I1402" s="64" t="s">
        <v>163</v>
      </c>
    </row>
    <row r="1403" spans="1:9" ht="15.6" customHeight="1">
      <c r="A1403" s="69"/>
      <c r="B1403" s="70" t="s">
        <v>210</v>
      </c>
      <c r="C1403" s="71" t="s">
        <v>211</v>
      </c>
      <c r="D1403" s="67">
        <v>2</v>
      </c>
      <c r="E1403" s="68">
        <v>49</v>
      </c>
      <c r="F1403" s="68" t="s">
        <v>163</v>
      </c>
      <c r="G1403" s="68" t="s">
        <v>163</v>
      </c>
      <c r="H1403" s="68" t="s">
        <v>163</v>
      </c>
      <c r="I1403" s="68" t="s">
        <v>163</v>
      </c>
    </row>
    <row r="1404" spans="1:9" ht="15.6" customHeight="1">
      <c r="A1404" s="164">
        <v>481</v>
      </c>
      <c r="B1404" s="164"/>
      <c r="C1404" s="59" t="s">
        <v>44</v>
      </c>
      <c r="D1404" s="72">
        <v>22</v>
      </c>
      <c r="E1404" s="73">
        <v>998</v>
      </c>
      <c r="F1404" s="73">
        <v>378723</v>
      </c>
      <c r="G1404" s="73">
        <v>2786052</v>
      </c>
      <c r="H1404" s="73">
        <v>4082246</v>
      </c>
      <c r="I1404" s="73">
        <v>1105767</v>
      </c>
    </row>
    <row r="1405" spans="1:9" ht="15.6" customHeight="1">
      <c r="A1405" s="61"/>
      <c r="B1405" s="62" t="s">
        <v>164</v>
      </c>
      <c r="C1405" s="63" t="s">
        <v>165</v>
      </c>
      <c r="D1405" s="64">
        <v>4</v>
      </c>
      <c r="E1405" s="64">
        <v>137</v>
      </c>
      <c r="F1405" s="64">
        <v>50430</v>
      </c>
      <c r="G1405" s="64">
        <v>483212</v>
      </c>
      <c r="H1405" s="64">
        <v>675622</v>
      </c>
      <c r="I1405" s="64">
        <v>177606</v>
      </c>
    </row>
    <row r="1406" spans="1:9" ht="15.6" customHeight="1">
      <c r="A1406" s="61"/>
      <c r="B1406" s="62" t="s">
        <v>166</v>
      </c>
      <c r="C1406" s="63" t="s">
        <v>167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</row>
    <row r="1407" spans="1:9" ht="15.6" customHeight="1">
      <c r="A1407" s="61"/>
      <c r="B1407" s="62" t="s">
        <v>168</v>
      </c>
      <c r="C1407" s="63" t="s">
        <v>169</v>
      </c>
      <c r="D1407" s="64">
        <v>1</v>
      </c>
      <c r="E1407" s="64">
        <v>6</v>
      </c>
      <c r="F1407" s="64" t="s">
        <v>163</v>
      </c>
      <c r="G1407" s="64" t="s">
        <v>163</v>
      </c>
      <c r="H1407" s="64" t="s">
        <v>163</v>
      </c>
      <c r="I1407" s="64" t="s">
        <v>163</v>
      </c>
    </row>
    <row r="1408" spans="1:9" ht="15.6" customHeight="1">
      <c r="A1408" s="61"/>
      <c r="B1408" s="62" t="s">
        <v>170</v>
      </c>
      <c r="C1408" s="63" t="s">
        <v>171</v>
      </c>
      <c r="D1408" s="64">
        <v>1</v>
      </c>
      <c r="E1408" s="64">
        <v>4</v>
      </c>
      <c r="F1408" s="64" t="s">
        <v>163</v>
      </c>
      <c r="G1408" s="64" t="s">
        <v>163</v>
      </c>
      <c r="H1408" s="64" t="s">
        <v>163</v>
      </c>
      <c r="I1408" s="64" t="s">
        <v>163</v>
      </c>
    </row>
    <row r="1409" spans="1:9" ht="15.6" customHeight="1">
      <c r="A1409" s="61"/>
      <c r="B1409" s="62" t="s">
        <v>172</v>
      </c>
      <c r="C1409" s="63" t="s">
        <v>173</v>
      </c>
      <c r="D1409" s="64">
        <v>1</v>
      </c>
      <c r="E1409" s="64">
        <v>8</v>
      </c>
      <c r="F1409" s="64" t="s">
        <v>163</v>
      </c>
      <c r="G1409" s="64" t="s">
        <v>163</v>
      </c>
      <c r="H1409" s="64" t="s">
        <v>163</v>
      </c>
      <c r="I1409" s="64" t="s">
        <v>163</v>
      </c>
    </row>
    <row r="1410" spans="1:9" ht="15.6" customHeight="1">
      <c r="A1410" s="61"/>
      <c r="B1410" s="62" t="s">
        <v>174</v>
      </c>
      <c r="C1410" s="63" t="s">
        <v>175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</row>
    <row r="1411" spans="1:9" ht="15.6" customHeight="1">
      <c r="A1411" s="61"/>
      <c r="B1411" s="62" t="s">
        <v>176</v>
      </c>
      <c r="C1411" s="63" t="s">
        <v>177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</row>
    <row r="1412" spans="1:9" ht="15.6" customHeight="1">
      <c r="A1412" s="61"/>
      <c r="B1412" s="62" t="s">
        <v>178</v>
      </c>
      <c r="C1412" s="63" t="s">
        <v>179</v>
      </c>
      <c r="D1412" s="64">
        <v>1</v>
      </c>
      <c r="E1412" s="64">
        <v>28</v>
      </c>
      <c r="F1412" s="64" t="s">
        <v>163</v>
      </c>
      <c r="G1412" s="64" t="s">
        <v>163</v>
      </c>
      <c r="H1412" s="64" t="s">
        <v>163</v>
      </c>
      <c r="I1412" s="64" t="s">
        <v>163</v>
      </c>
    </row>
    <row r="1413" spans="1:9" ht="15.6" customHeight="1">
      <c r="A1413" s="61"/>
      <c r="B1413" s="62" t="s">
        <v>180</v>
      </c>
      <c r="C1413" s="63" t="s">
        <v>181</v>
      </c>
      <c r="D1413" s="64">
        <v>1</v>
      </c>
      <c r="E1413" s="64">
        <v>13</v>
      </c>
      <c r="F1413" s="64" t="s">
        <v>163</v>
      </c>
      <c r="G1413" s="64" t="s">
        <v>163</v>
      </c>
      <c r="H1413" s="64" t="s">
        <v>163</v>
      </c>
      <c r="I1413" s="64" t="s">
        <v>163</v>
      </c>
    </row>
    <row r="1414" spans="1:9" ht="15.6" customHeight="1">
      <c r="A1414" s="61"/>
      <c r="B1414" s="62" t="s">
        <v>182</v>
      </c>
      <c r="C1414" s="63" t="s">
        <v>183</v>
      </c>
      <c r="D1414" s="64">
        <v>5</v>
      </c>
      <c r="E1414" s="64">
        <v>285</v>
      </c>
      <c r="F1414" s="64">
        <v>99652</v>
      </c>
      <c r="G1414" s="64">
        <v>1305921</v>
      </c>
      <c r="H1414" s="64">
        <v>1864188</v>
      </c>
      <c r="I1414" s="64">
        <v>477906</v>
      </c>
    </row>
    <row r="1415" spans="1:9" ht="15.6" customHeight="1">
      <c r="A1415" s="61"/>
      <c r="B1415" s="62" t="s">
        <v>184</v>
      </c>
      <c r="C1415" s="63" t="s">
        <v>185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</row>
    <row r="1416" spans="1:9" ht="15.6" customHeight="1">
      <c r="A1416" s="61"/>
      <c r="B1416" s="62" t="s">
        <v>186</v>
      </c>
      <c r="C1416" s="63" t="s">
        <v>187</v>
      </c>
      <c r="D1416" s="64">
        <v>1</v>
      </c>
      <c r="E1416" s="64">
        <v>79</v>
      </c>
      <c r="F1416" s="64" t="s">
        <v>163</v>
      </c>
      <c r="G1416" s="64" t="s">
        <v>163</v>
      </c>
      <c r="H1416" s="64" t="s">
        <v>163</v>
      </c>
      <c r="I1416" s="64" t="s">
        <v>163</v>
      </c>
    </row>
    <row r="1417" spans="1:9" ht="15.6" customHeight="1">
      <c r="A1417" s="61"/>
      <c r="B1417" s="62" t="s">
        <v>188</v>
      </c>
      <c r="C1417" s="63" t="s">
        <v>189</v>
      </c>
      <c r="D1417" s="64">
        <v>1</v>
      </c>
      <c r="E1417" s="64">
        <v>6</v>
      </c>
      <c r="F1417" s="64" t="s">
        <v>163</v>
      </c>
      <c r="G1417" s="64" t="s">
        <v>163</v>
      </c>
      <c r="H1417" s="64" t="s">
        <v>163</v>
      </c>
      <c r="I1417" s="64" t="s">
        <v>163</v>
      </c>
    </row>
    <row r="1418" spans="1:9" ht="15.6" customHeight="1">
      <c r="A1418" s="61"/>
      <c r="B1418" s="62" t="s">
        <v>190</v>
      </c>
      <c r="C1418" s="63" t="s">
        <v>191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</row>
    <row r="1419" spans="1:9" ht="15.6" customHeight="1">
      <c r="A1419" s="61"/>
      <c r="B1419" s="62" t="s">
        <v>192</v>
      </c>
      <c r="C1419" s="63" t="s">
        <v>193</v>
      </c>
      <c r="D1419" s="64">
        <v>0</v>
      </c>
      <c r="E1419" s="64">
        <v>0</v>
      </c>
      <c r="F1419" s="64">
        <v>0</v>
      </c>
      <c r="G1419" s="64">
        <v>0</v>
      </c>
      <c r="H1419" s="64">
        <v>0</v>
      </c>
      <c r="I1419" s="64">
        <v>0</v>
      </c>
    </row>
    <row r="1420" spans="1:9" ht="15.6" customHeight="1">
      <c r="A1420" s="61"/>
      <c r="B1420" s="62" t="s">
        <v>194</v>
      </c>
      <c r="C1420" s="63" t="s">
        <v>195</v>
      </c>
      <c r="D1420" s="64">
        <v>2</v>
      </c>
      <c r="E1420" s="64">
        <v>60</v>
      </c>
      <c r="F1420" s="64" t="s">
        <v>163</v>
      </c>
      <c r="G1420" s="64" t="s">
        <v>163</v>
      </c>
      <c r="H1420" s="64" t="s">
        <v>163</v>
      </c>
      <c r="I1420" s="64" t="s">
        <v>163</v>
      </c>
    </row>
    <row r="1421" spans="1:9" ht="15.6" customHeight="1">
      <c r="A1421" s="61"/>
      <c r="B1421" s="62" t="s">
        <v>196</v>
      </c>
      <c r="C1421" s="63" t="s">
        <v>197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</row>
    <row r="1422" spans="1:9" ht="15.6" customHeight="1">
      <c r="A1422" s="61"/>
      <c r="B1422" s="62" t="s">
        <v>198</v>
      </c>
      <c r="C1422" s="63" t="s">
        <v>199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</row>
    <row r="1423" spans="1:9" ht="15.6" customHeight="1">
      <c r="A1423" s="61"/>
      <c r="B1423" s="62" t="s">
        <v>200</v>
      </c>
      <c r="C1423" s="63" t="s">
        <v>201</v>
      </c>
      <c r="D1423" s="64">
        <v>1</v>
      </c>
      <c r="E1423" s="64">
        <v>12</v>
      </c>
      <c r="F1423" s="64" t="s">
        <v>163</v>
      </c>
      <c r="G1423" s="64" t="s">
        <v>163</v>
      </c>
      <c r="H1423" s="64" t="s">
        <v>163</v>
      </c>
      <c r="I1423" s="64" t="s">
        <v>163</v>
      </c>
    </row>
    <row r="1424" spans="1:9" ht="15.6" customHeight="1">
      <c r="A1424" s="61"/>
      <c r="B1424" s="62" t="s">
        <v>202</v>
      </c>
      <c r="C1424" s="63" t="s">
        <v>203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</row>
    <row r="1425" spans="1:9" ht="15.6" customHeight="1">
      <c r="A1425" s="61"/>
      <c r="B1425" s="62" t="s">
        <v>204</v>
      </c>
      <c r="C1425" s="63" t="s">
        <v>205</v>
      </c>
      <c r="D1425" s="64">
        <v>3</v>
      </c>
      <c r="E1425" s="64">
        <v>360</v>
      </c>
      <c r="F1425" s="64" t="s">
        <v>163</v>
      </c>
      <c r="G1425" s="64" t="s">
        <v>163</v>
      </c>
      <c r="H1425" s="64" t="s">
        <v>163</v>
      </c>
      <c r="I1425" s="64" t="s">
        <v>163</v>
      </c>
    </row>
    <row r="1426" spans="1:9" ht="15.6" customHeight="1">
      <c r="A1426" s="61"/>
      <c r="B1426" s="62" t="s">
        <v>206</v>
      </c>
      <c r="C1426" s="63" t="s">
        <v>207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</row>
    <row r="1427" spans="1:9" ht="15.6" customHeight="1">
      <c r="A1427" s="61"/>
      <c r="B1427" s="62" t="s">
        <v>208</v>
      </c>
      <c r="C1427" s="63" t="s">
        <v>209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</row>
    <row r="1428" spans="1:9" ht="15.6" customHeight="1">
      <c r="A1428" s="69"/>
      <c r="B1428" s="70" t="s">
        <v>210</v>
      </c>
      <c r="C1428" s="71" t="s">
        <v>211</v>
      </c>
      <c r="D1428" s="67">
        <v>0</v>
      </c>
      <c r="E1428" s="68">
        <v>0</v>
      </c>
      <c r="F1428" s="68">
        <v>0</v>
      </c>
      <c r="G1428" s="68">
        <v>0</v>
      </c>
      <c r="H1428" s="68">
        <v>0</v>
      </c>
      <c r="I1428" s="68">
        <v>0</v>
      </c>
    </row>
    <row r="1429" spans="1:9" ht="15.6" customHeight="1">
      <c r="A1429" s="164">
        <v>501</v>
      </c>
      <c r="B1429" s="164"/>
      <c r="C1429" s="59" t="s">
        <v>45</v>
      </c>
      <c r="D1429" s="72">
        <v>51</v>
      </c>
      <c r="E1429" s="73">
        <v>1222</v>
      </c>
      <c r="F1429" s="73">
        <v>485837</v>
      </c>
      <c r="G1429" s="73">
        <v>1877355</v>
      </c>
      <c r="H1429" s="73">
        <v>3237082</v>
      </c>
      <c r="I1429" s="73">
        <v>1252736</v>
      </c>
    </row>
    <row r="1430" spans="1:9" ht="15.6" customHeight="1">
      <c r="A1430" s="61"/>
      <c r="B1430" s="62" t="s">
        <v>164</v>
      </c>
      <c r="C1430" s="63" t="s">
        <v>165</v>
      </c>
      <c r="D1430" s="64">
        <v>14</v>
      </c>
      <c r="E1430" s="64">
        <v>148</v>
      </c>
      <c r="F1430" s="64">
        <v>36623</v>
      </c>
      <c r="G1430" s="64">
        <v>189189</v>
      </c>
      <c r="H1430" s="64">
        <v>278791</v>
      </c>
      <c r="I1430" s="64">
        <v>79073</v>
      </c>
    </row>
    <row r="1431" spans="1:9" ht="15.6" customHeight="1">
      <c r="A1431" s="61"/>
      <c r="B1431" s="62" t="s">
        <v>166</v>
      </c>
      <c r="C1431" s="63" t="s">
        <v>167</v>
      </c>
      <c r="D1431" s="64">
        <v>1</v>
      </c>
      <c r="E1431" s="64">
        <v>15</v>
      </c>
      <c r="F1431" s="64" t="s">
        <v>163</v>
      </c>
      <c r="G1431" s="64" t="s">
        <v>163</v>
      </c>
      <c r="H1431" s="64" t="s">
        <v>163</v>
      </c>
      <c r="I1431" s="64" t="s">
        <v>163</v>
      </c>
    </row>
    <row r="1432" spans="1:9" ht="15.6" customHeight="1">
      <c r="A1432" s="61"/>
      <c r="B1432" s="62" t="s">
        <v>168</v>
      </c>
      <c r="C1432" s="63" t="s">
        <v>169</v>
      </c>
      <c r="D1432" s="64">
        <v>1</v>
      </c>
      <c r="E1432" s="64">
        <v>44</v>
      </c>
      <c r="F1432" s="64" t="s">
        <v>163</v>
      </c>
      <c r="G1432" s="64" t="s">
        <v>163</v>
      </c>
      <c r="H1432" s="64" t="s">
        <v>163</v>
      </c>
      <c r="I1432" s="64" t="s">
        <v>163</v>
      </c>
    </row>
    <row r="1433" spans="1:9" ht="15.6" customHeight="1">
      <c r="A1433" s="61"/>
      <c r="B1433" s="62" t="s">
        <v>170</v>
      </c>
      <c r="C1433" s="63" t="s">
        <v>171</v>
      </c>
      <c r="D1433" s="64">
        <v>2</v>
      </c>
      <c r="E1433" s="64">
        <v>20</v>
      </c>
      <c r="F1433" s="64" t="s">
        <v>163</v>
      </c>
      <c r="G1433" s="64" t="s">
        <v>163</v>
      </c>
      <c r="H1433" s="64" t="s">
        <v>163</v>
      </c>
      <c r="I1433" s="64" t="s">
        <v>163</v>
      </c>
    </row>
    <row r="1434" spans="1:9" ht="15.6" customHeight="1">
      <c r="A1434" s="61"/>
      <c r="B1434" s="62" t="s">
        <v>172</v>
      </c>
      <c r="C1434" s="63" t="s">
        <v>173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0</v>
      </c>
    </row>
    <row r="1435" spans="1:9" ht="15.6" customHeight="1">
      <c r="A1435" s="61"/>
      <c r="B1435" s="62" t="s">
        <v>174</v>
      </c>
      <c r="C1435" s="63" t="s">
        <v>175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</row>
    <row r="1436" spans="1:9" ht="15.6" customHeight="1">
      <c r="A1436" s="61"/>
      <c r="B1436" s="62" t="s">
        <v>176</v>
      </c>
      <c r="C1436" s="63" t="s">
        <v>177</v>
      </c>
      <c r="D1436" s="64">
        <v>1</v>
      </c>
      <c r="E1436" s="64">
        <v>5</v>
      </c>
      <c r="F1436" s="64" t="s">
        <v>163</v>
      </c>
      <c r="G1436" s="64" t="s">
        <v>163</v>
      </c>
      <c r="H1436" s="64" t="s">
        <v>163</v>
      </c>
      <c r="I1436" s="64" t="s">
        <v>163</v>
      </c>
    </row>
    <row r="1437" spans="1:9" ht="15.6" customHeight="1">
      <c r="A1437" s="61"/>
      <c r="B1437" s="62" t="s">
        <v>178</v>
      </c>
      <c r="C1437" s="63" t="s">
        <v>179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</row>
    <row r="1438" spans="1:9" ht="15.6" customHeight="1">
      <c r="A1438" s="61"/>
      <c r="B1438" s="62" t="s">
        <v>180</v>
      </c>
      <c r="C1438" s="63" t="s">
        <v>181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</row>
    <row r="1439" spans="1:9" ht="15.6" customHeight="1">
      <c r="A1439" s="61"/>
      <c r="B1439" s="62" t="s">
        <v>182</v>
      </c>
      <c r="C1439" s="63" t="s">
        <v>183</v>
      </c>
      <c r="D1439" s="64">
        <v>3</v>
      </c>
      <c r="E1439" s="64">
        <v>40</v>
      </c>
      <c r="F1439" s="64" t="s">
        <v>163</v>
      </c>
      <c r="G1439" s="64" t="s">
        <v>163</v>
      </c>
      <c r="H1439" s="64" t="s">
        <v>163</v>
      </c>
      <c r="I1439" s="64" t="s">
        <v>163</v>
      </c>
    </row>
    <row r="1440" spans="1:9" ht="15.6" customHeight="1">
      <c r="A1440" s="61"/>
      <c r="B1440" s="62" t="s">
        <v>184</v>
      </c>
      <c r="C1440" s="63" t="s">
        <v>185</v>
      </c>
      <c r="D1440" s="64">
        <v>0</v>
      </c>
      <c r="E1440" s="64">
        <v>0</v>
      </c>
      <c r="F1440" s="64">
        <v>0</v>
      </c>
      <c r="G1440" s="64">
        <v>0</v>
      </c>
      <c r="H1440" s="64">
        <v>0</v>
      </c>
      <c r="I1440" s="64">
        <v>0</v>
      </c>
    </row>
    <row r="1441" spans="1:10" ht="15.6" customHeight="1">
      <c r="A1441" s="61"/>
      <c r="B1441" s="62" t="s">
        <v>186</v>
      </c>
      <c r="C1441" s="63" t="s">
        <v>187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</row>
    <row r="1442" spans="1:10" ht="15.6" customHeight="1">
      <c r="A1442" s="61"/>
      <c r="B1442" s="62" t="s">
        <v>188</v>
      </c>
      <c r="C1442" s="63" t="s">
        <v>189</v>
      </c>
      <c r="D1442" s="64">
        <v>3</v>
      </c>
      <c r="E1442" s="64">
        <v>94</v>
      </c>
      <c r="F1442" s="64" t="s">
        <v>163</v>
      </c>
      <c r="G1442" s="64" t="s">
        <v>163</v>
      </c>
      <c r="H1442" s="64" t="s">
        <v>163</v>
      </c>
      <c r="I1442" s="64" t="s">
        <v>163</v>
      </c>
    </row>
    <row r="1443" spans="1:10" ht="15.6" customHeight="1">
      <c r="A1443" s="61"/>
      <c r="B1443" s="62" t="s">
        <v>190</v>
      </c>
      <c r="C1443" s="63" t="s">
        <v>191</v>
      </c>
      <c r="D1443" s="64">
        <v>2</v>
      </c>
      <c r="E1443" s="64">
        <v>96</v>
      </c>
      <c r="F1443" s="64" t="s">
        <v>163</v>
      </c>
      <c r="G1443" s="64" t="s">
        <v>163</v>
      </c>
      <c r="H1443" s="64" t="s">
        <v>163</v>
      </c>
      <c r="I1443" s="64" t="s">
        <v>163</v>
      </c>
    </row>
    <row r="1444" spans="1:10" ht="15.6" customHeight="1">
      <c r="A1444" s="61"/>
      <c r="B1444" s="62" t="s">
        <v>192</v>
      </c>
      <c r="C1444" s="63" t="s">
        <v>193</v>
      </c>
      <c r="D1444" s="64">
        <v>1</v>
      </c>
      <c r="E1444" s="64">
        <v>28</v>
      </c>
      <c r="F1444" s="64" t="s">
        <v>163</v>
      </c>
      <c r="G1444" s="64" t="s">
        <v>163</v>
      </c>
      <c r="H1444" s="64" t="s">
        <v>163</v>
      </c>
      <c r="I1444" s="64" t="s">
        <v>163</v>
      </c>
    </row>
    <row r="1445" spans="1:10" ht="15.6" customHeight="1">
      <c r="A1445" s="61"/>
      <c r="B1445" s="62" t="s">
        <v>194</v>
      </c>
      <c r="C1445" s="63" t="s">
        <v>195</v>
      </c>
      <c r="D1445" s="64">
        <v>6</v>
      </c>
      <c r="E1445" s="64">
        <v>159</v>
      </c>
      <c r="F1445" s="64" t="s">
        <v>163</v>
      </c>
      <c r="G1445" s="64" t="s">
        <v>163</v>
      </c>
      <c r="H1445" s="64" t="s">
        <v>163</v>
      </c>
      <c r="I1445" s="64" t="s">
        <v>163</v>
      </c>
    </row>
    <row r="1446" spans="1:10" ht="15.6" customHeight="1">
      <c r="A1446" s="61"/>
      <c r="B1446" s="62" t="s">
        <v>196</v>
      </c>
      <c r="C1446" s="63" t="s">
        <v>197</v>
      </c>
      <c r="D1446" s="64">
        <v>3</v>
      </c>
      <c r="E1446" s="64">
        <v>68</v>
      </c>
      <c r="F1446" s="64">
        <v>22672</v>
      </c>
      <c r="G1446" s="64">
        <v>36299</v>
      </c>
      <c r="H1446" s="64">
        <v>72403</v>
      </c>
      <c r="I1446" s="64">
        <v>32824</v>
      </c>
    </row>
    <row r="1447" spans="1:10" ht="15.6" customHeight="1">
      <c r="A1447" s="61"/>
      <c r="B1447" s="62" t="s">
        <v>198</v>
      </c>
      <c r="C1447" s="63" t="s">
        <v>199</v>
      </c>
      <c r="D1447" s="64">
        <v>2</v>
      </c>
      <c r="E1447" s="64">
        <v>23</v>
      </c>
      <c r="F1447" s="64" t="s">
        <v>163</v>
      </c>
      <c r="G1447" s="64" t="s">
        <v>163</v>
      </c>
      <c r="H1447" s="64" t="s">
        <v>163</v>
      </c>
      <c r="I1447" s="64" t="s">
        <v>163</v>
      </c>
      <c r="J1447" s="64"/>
    </row>
    <row r="1448" spans="1:10" ht="15.6" customHeight="1">
      <c r="A1448" s="61"/>
      <c r="B1448" s="62" t="s">
        <v>200</v>
      </c>
      <c r="C1448" s="63" t="s">
        <v>201</v>
      </c>
      <c r="D1448" s="64">
        <v>2</v>
      </c>
      <c r="E1448" s="64">
        <v>144</v>
      </c>
      <c r="F1448" s="64" t="s">
        <v>163</v>
      </c>
      <c r="G1448" s="64" t="s">
        <v>163</v>
      </c>
      <c r="H1448" s="64" t="s">
        <v>163</v>
      </c>
      <c r="I1448" s="64" t="s">
        <v>163</v>
      </c>
    </row>
    <row r="1449" spans="1:10" ht="15.6" customHeight="1">
      <c r="A1449" s="61"/>
      <c r="B1449" s="62" t="s">
        <v>202</v>
      </c>
      <c r="C1449" s="63" t="s">
        <v>203</v>
      </c>
      <c r="D1449" s="64">
        <v>3</v>
      </c>
      <c r="E1449" s="64">
        <v>154</v>
      </c>
      <c r="F1449" s="64">
        <v>74165</v>
      </c>
      <c r="G1449" s="64">
        <v>306117</v>
      </c>
      <c r="H1449" s="64">
        <v>513484</v>
      </c>
      <c r="I1449" s="64">
        <v>183435</v>
      </c>
    </row>
    <row r="1450" spans="1:10" ht="15.6" customHeight="1">
      <c r="A1450" s="61"/>
      <c r="B1450" s="62" t="s">
        <v>204</v>
      </c>
      <c r="C1450" s="63" t="s">
        <v>205</v>
      </c>
      <c r="D1450" s="64">
        <v>7</v>
      </c>
      <c r="E1450" s="64">
        <v>184</v>
      </c>
      <c r="F1450" s="64">
        <v>66422</v>
      </c>
      <c r="G1450" s="64">
        <v>546679</v>
      </c>
      <c r="H1450" s="64">
        <v>695337</v>
      </c>
      <c r="I1450" s="64">
        <v>131794</v>
      </c>
    </row>
    <row r="1451" spans="1:10" ht="15.6" customHeight="1">
      <c r="A1451" s="61"/>
      <c r="B1451" s="62" t="s">
        <v>206</v>
      </c>
      <c r="C1451" s="63" t="s">
        <v>207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</row>
    <row r="1452" spans="1:10" ht="15.6" customHeight="1">
      <c r="A1452" s="61"/>
      <c r="B1452" s="62" t="s">
        <v>208</v>
      </c>
      <c r="C1452" s="63" t="s">
        <v>209</v>
      </c>
      <c r="D1452" s="64">
        <v>0</v>
      </c>
      <c r="E1452" s="64">
        <v>0</v>
      </c>
      <c r="F1452" s="64">
        <v>0</v>
      </c>
      <c r="G1452" s="64">
        <v>0</v>
      </c>
      <c r="H1452" s="64">
        <v>0</v>
      </c>
      <c r="I1452" s="64">
        <v>0</v>
      </c>
    </row>
    <row r="1453" spans="1:10" ht="15.6" customHeight="1">
      <c r="A1453" s="69"/>
      <c r="B1453" s="70" t="s">
        <v>210</v>
      </c>
      <c r="C1453" s="71" t="s">
        <v>211</v>
      </c>
      <c r="D1453" s="67">
        <v>0</v>
      </c>
      <c r="E1453" s="68">
        <v>0</v>
      </c>
      <c r="F1453" s="68">
        <v>0</v>
      </c>
      <c r="G1453" s="68">
        <v>0</v>
      </c>
      <c r="H1453" s="68">
        <v>0</v>
      </c>
      <c r="I1453" s="68">
        <v>0</v>
      </c>
    </row>
    <row r="1454" spans="1:10" ht="15.6" customHeight="1">
      <c r="A1454" s="164">
        <v>585</v>
      </c>
      <c r="B1454" s="164"/>
      <c r="C1454" s="59" t="s">
        <v>88</v>
      </c>
      <c r="D1454" s="72">
        <v>69</v>
      </c>
      <c r="E1454" s="73">
        <v>1324</v>
      </c>
      <c r="F1454" s="73">
        <v>354059</v>
      </c>
      <c r="G1454" s="73">
        <v>1515990</v>
      </c>
      <c r="H1454" s="73">
        <v>2468521</v>
      </c>
      <c r="I1454" s="73">
        <v>850881</v>
      </c>
    </row>
    <row r="1455" spans="1:10" ht="15.6" customHeight="1">
      <c r="A1455" s="61"/>
      <c r="B1455" s="62" t="s">
        <v>164</v>
      </c>
      <c r="C1455" s="63" t="s">
        <v>165</v>
      </c>
      <c r="D1455" s="64">
        <v>47</v>
      </c>
      <c r="E1455" s="64">
        <v>862</v>
      </c>
      <c r="F1455" s="64">
        <v>203525</v>
      </c>
      <c r="G1455" s="64">
        <v>1031247</v>
      </c>
      <c r="H1455" s="64">
        <v>1528439</v>
      </c>
      <c r="I1455" s="64">
        <v>447892</v>
      </c>
    </row>
    <row r="1456" spans="1:10" ht="15.6" customHeight="1">
      <c r="A1456" s="61"/>
      <c r="B1456" s="62" t="s">
        <v>166</v>
      </c>
      <c r="C1456" s="63" t="s">
        <v>167</v>
      </c>
      <c r="D1456" s="64">
        <v>2</v>
      </c>
      <c r="E1456" s="64">
        <v>44</v>
      </c>
      <c r="F1456" s="64" t="s">
        <v>163</v>
      </c>
      <c r="G1456" s="64" t="s">
        <v>163</v>
      </c>
      <c r="H1456" s="64" t="s">
        <v>163</v>
      </c>
      <c r="I1456" s="64" t="s">
        <v>163</v>
      </c>
    </row>
    <row r="1457" spans="1:9" ht="15.6" customHeight="1">
      <c r="A1457" s="61"/>
      <c r="B1457" s="62" t="s">
        <v>168</v>
      </c>
      <c r="C1457" s="63" t="s">
        <v>169</v>
      </c>
      <c r="D1457" s="64">
        <v>4</v>
      </c>
      <c r="E1457" s="64">
        <v>109</v>
      </c>
      <c r="F1457" s="64">
        <v>22898</v>
      </c>
      <c r="G1457" s="64">
        <v>30171</v>
      </c>
      <c r="H1457" s="64">
        <v>68258</v>
      </c>
      <c r="I1457" s="64">
        <v>35243</v>
      </c>
    </row>
    <row r="1458" spans="1:9" ht="15.6" customHeight="1">
      <c r="A1458" s="61"/>
      <c r="B1458" s="62" t="s">
        <v>170</v>
      </c>
      <c r="C1458" s="63" t="s">
        <v>171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</row>
    <row r="1459" spans="1:9" ht="15.6" customHeight="1">
      <c r="A1459" s="61"/>
      <c r="B1459" s="62" t="s">
        <v>172</v>
      </c>
      <c r="C1459" s="63" t="s">
        <v>173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</row>
    <row r="1460" spans="1:9" ht="15.6" customHeight="1">
      <c r="A1460" s="61"/>
      <c r="B1460" s="62" t="s">
        <v>174</v>
      </c>
      <c r="C1460" s="63" t="s">
        <v>175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0</v>
      </c>
    </row>
    <row r="1461" spans="1:9" ht="15.6" customHeight="1">
      <c r="A1461" s="61"/>
      <c r="B1461" s="62" t="s">
        <v>176</v>
      </c>
      <c r="C1461" s="63" t="s">
        <v>177</v>
      </c>
      <c r="D1461" s="64">
        <v>1</v>
      </c>
      <c r="E1461" s="64">
        <v>4</v>
      </c>
      <c r="F1461" s="64" t="s">
        <v>163</v>
      </c>
      <c r="G1461" s="64" t="s">
        <v>163</v>
      </c>
      <c r="H1461" s="64" t="s">
        <v>163</v>
      </c>
      <c r="I1461" s="64" t="s">
        <v>163</v>
      </c>
    </row>
    <row r="1462" spans="1:9" ht="15.6" customHeight="1">
      <c r="A1462" s="61"/>
      <c r="B1462" s="62" t="s">
        <v>178</v>
      </c>
      <c r="C1462" s="63" t="s">
        <v>179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0</v>
      </c>
    </row>
    <row r="1463" spans="1:9" ht="15.6" customHeight="1">
      <c r="A1463" s="61"/>
      <c r="B1463" s="62" t="s">
        <v>180</v>
      </c>
      <c r="C1463" s="63" t="s">
        <v>181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</row>
    <row r="1464" spans="1:9" ht="15.6" customHeight="1">
      <c r="A1464" s="61"/>
      <c r="B1464" s="62" t="s">
        <v>182</v>
      </c>
      <c r="C1464" s="63" t="s">
        <v>183</v>
      </c>
      <c r="D1464" s="64">
        <v>0</v>
      </c>
      <c r="E1464" s="64">
        <v>0</v>
      </c>
      <c r="F1464" s="64">
        <v>0</v>
      </c>
      <c r="G1464" s="64">
        <v>0</v>
      </c>
      <c r="H1464" s="64">
        <v>0</v>
      </c>
      <c r="I1464" s="64">
        <v>0</v>
      </c>
    </row>
    <row r="1465" spans="1:9" ht="15.6" customHeight="1">
      <c r="A1465" s="61"/>
      <c r="B1465" s="62" t="s">
        <v>184</v>
      </c>
      <c r="C1465" s="63" t="s">
        <v>185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</row>
    <row r="1466" spans="1:9" ht="15.6" customHeight="1">
      <c r="A1466" s="61"/>
      <c r="B1466" s="62" t="s">
        <v>186</v>
      </c>
      <c r="C1466" s="63" t="s">
        <v>187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</row>
    <row r="1467" spans="1:9" ht="15.6" customHeight="1">
      <c r="A1467" s="61"/>
      <c r="B1467" s="62" t="s">
        <v>188</v>
      </c>
      <c r="C1467" s="63" t="s">
        <v>189</v>
      </c>
      <c r="D1467" s="64">
        <v>2</v>
      </c>
      <c r="E1467" s="64">
        <v>32</v>
      </c>
      <c r="F1467" s="64" t="s">
        <v>163</v>
      </c>
      <c r="G1467" s="64" t="s">
        <v>163</v>
      </c>
      <c r="H1467" s="64" t="s">
        <v>163</v>
      </c>
      <c r="I1467" s="64" t="s">
        <v>163</v>
      </c>
    </row>
    <row r="1468" spans="1:9" ht="15.6" customHeight="1">
      <c r="A1468" s="61"/>
      <c r="B1468" s="62" t="s">
        <v>190</v>
      </c>
      <c r="C1468" s="63" t="s">
        <v>191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</row>
    <row r="1469" spans="1:9" ht="15.6" customHeight="1">
      <c r="A1469" s="61"/>
      <c r="B1469" s="62" t="s">
        <v>192</v>
      </c>
      <c r="C1469" s="63" t="s">
        <v>193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</row>
    <row r="1470" spans="1:9" ht="15.6" customHeight="1">
      <c r="A1470" s="61"/>
      <c r="B1470" s="62" t="s">
        <v>194</v>
      </c>
      <c r="C1470" s="63" t="s">
        <v>195</v>
      </c>
      <c r="D1470" s="64">
        <v>3</v>
      </c>
      <c r="E1470" s="64">
        <v>22</v>
      </c>
      <c r="F1470" s="64" t="s">
        <v>163</v>
      </c>
      <c r="G1470" s="64" t="s">
        <v>163</v>
      </c>
      <c r="H1470" s="64" t="s">
        <v>163</v>
      </c>
      <c r="I1470" s="64" t="s">
        <v>163</v>
      </c>
    </row>
    <row r="1471" spans="1:9" ht="15.6" customHeight="1">
      <c r="A1471" s="61"/>
      <c r="B1471" s="62" t="s">
        <v>196</v>
      </c>
      <c r="C1471" s="63" t="s">
        <v>197</v>
      </c>
      <c r="D1471" s="64">
        <v>3</v>
      </c>
      <c r="E1471" s="64">
        <v>25</v>
      </c>
      <c r="F1471" s="64">
        <v>7528</v>
      </c>
      <c r="G1471" s="64">
        <v>16479</v>
      </c>
      <c r="H1471" s="64">
        <v>35993</v>
      </c>
      <c r="I1471" s="64">
        <v>18069</v>
      </c>
    </row>
    <row r="1472" spans="1:9" ht="15.6" customHeight="1">
      <c r="A1472" s="61"/>
      <c r="B1472" s="62" t="s">
        <v>198</v>
      </c>
      <c r="C1472" s="63" t="s">
        <v>199</v>
      </c>
      <c r="D1472" s="64">
        <v>1</v>
      </c>
      <c r="E1472" s="64">
        <v>8</v>
      </c>
      <c r="F1472" s="64" t="s">
        <v>163</v>
      </c>
      <c r="G1472" s="64" t="s">
        <v>163</v>
      </c>
      <c r="H1472" s="64" t="s">
        <v>163</v>
      </c>
      <c r="I1472" s="64" t="s">
        <v>163</v>
      </c>
    </row>
    <row r="1473" spans="1:10" ht="15.6" customHeight="1">
      <c r="A1473" s="61"/>
      <c r="B1473" s="62" t="s">
        <v>200</v>
      </c>
      <c r="C1473" s="63" t="s">
        <v>201</v>
      </c>
      <c r="D1473" s="64">
        <v>1</v>
      </c>
      <c r="E1473" s="64">
        <v>25</v>
      </c>
      <c r="F1473" s="64" t="s">
        <v>163</v>
      </c>
      <c r="G1473" s="64" t="s">
        <v>163</v>
      </c>
      <c r="H1473" s="64" t="s">
        <v>163</v>
      </c>
      <c r="I1473" s="64" t="s">
        <v>163</v>
      </c>
    </row>
    <row r="1474" spans="1:10" ht="15.6" customHeight="1">
      <c r="A1474" s="61"/>
      <c r="B1474" s="62" t="s">
        <v>202</v>
      </c>
      <c r="C1474" s="63" t="s">
        <v>203</v>
      </c>
      <c r="D1474" s="64">
        <v>0</v>
      </c>
      <c r="E1474" s="64">
        <v>0</v>
      </c>
      <c r="F1474" s="64">
        <v>0</v>
      </c>
      <c r="G1474" s="64">
        <v>0</v>
      </c>
      <c r="H1474" s="64">
        <v>0</v>
      </c>
      <c r="I1474" s="64">
        <v>0</v>
      </c>
    </row>
    <row r="1475" spans="1:10" ht="15.6" customHeight="1">
      <c r="A1475" s="61"/>
      <c r="B1475" s="62" t="s">
        <v>204</v>
      </c>
      <c r="C1475" s="63" t="s">
        <v>205</v>
      </c>
      <c r="D1475" s="64">
        <v>1</v>
      </c>
      <c r="E1475" s="64">
        <v>85</v>
      </c>
      <c r="F1475" s="64" t="s">
        <v>163</v>
      </c>
      <c r="G1475" s="64" t="s">
        <v>163</v>
      </c>
      <c r="H1475" s="64" t="s">
        <v>163</v>
      </c>
      <c r="I1475" s="64" t="s">
        <v>163</v>
      </c>
      <c r="J1475" s="64"/>
    </row>
    <row r="1476" spans="1:10" ht="15.6" customHeight="1">
      <c r="A1476" s="61"/>
      <c r="B1476" s="62" t="s">
        <v>206</v>
      </c>
      <c r="C1476" s="63" t="s">
        <v>207</v>
      </c>
      <c r="D1476" s="64">
        <v>1</v>
      </c>
      <c r="E1476" s="64">
        <v>9</v>
      </c>
      <c r="F1476" s="64" t="s">
        <v>163</v>
      </c>
      <c r="G1476" s="64" t="s">
        <v>163</v>
      </c>
      <c r="H1476" s="64" t="s">
        <v>163</v>
      </c>
      <c r="I1476" s="64" t="s">
        <v>163</v>
      </c>
    </row>
    <row r="1477" spans="1:10" ht="15.6" customHeight="1">
      <c r="A1477" s="61"/>
      <c r="B1477" s="62" t="s">
        <v>208</v>
      </c>
      <c r="C1477" s="63" t="s">
        <v>209</v>
      </c>
      <c r="D1477" s="64">
        <v>3</v>
      </c>
      <c r="E1477" s="64">
        <v>99</v>
      </c>
      <c r="F1477" s="64" t="s">
        <v>163</v>
      </c>
      <c r="G1477" s="64" t="s">
        <v>163</v>
      </c>
      <c r="H1477" s="64" t="s">
        <v>163</v>
      </c>
      <c r="I1477" s="64" t="s">
        <v>163</v>
      </c>
    </row>
    <row r="1478" spans="1:10" ht="15.6" customHeight="1">
      <c r="A1478" s="69"/>
      <c r="B1478" s="70" t="s">
        <v>210</v>
      </c>
      <c r="C1478" s="71" t="s">
        <v>211</v>
      </c>
      <c r="D1478" s="67">
        <v>0</v>
      </c>
      <c r="E1478" s="68">
        <v>0</v>
      </c>
      <c r="F1478" s="68">
        <v>0</v>
      </c>
      <c r="G1478" s="68">
        <v>0</v>
      </c>
      <c r="H1478" s="68">
        <v>0</v>
      </c>
      <c r="I1478" s="68">
        <v>0</v>
      </c>
    </row>
    <row r="1479" spans="1:10" ht="15.6" customHeight="1">
      <c r="A1479" s="164">
        <v>586</v>
      </c>
      <c r="B1479" s="164"/>
      <c r="C1479" s="59" t="s">
        <v>89</v>
      </c>
      <c r="D1479" s="72">
        <v>26</v>
      </c>
      <c r="E1479" s="73">
        <v>605</v>
      </c>
      <c r="F1479" s="73">
        <v>177638</v>
      </c>
      <c r="G1479" s="73">
        <v>688561</v>
      </c>
      <c r="H1479" s="73">
        <v>1251466</v>
      </c>
      <c r="I1479" s="73">
        <v>496683</v>
      </c>
    </row>
    <row r="1480" spans="1:10" ht="15.6" customHeight="1">
      <c r="A1480" s="61"/>
      <c r="B1480" s="62" t="s">
        <v>164</v>
      </c>
      <c r="C1480" s="63" t="s">
        <v>165</v>
      </c>
      <c r="D1480" s="64">
        <v>16</v>
      </c>
      <c r="E1480" s="64">
        <v>428</v>
      </c>
      <c r="F1480" s="64">
        <v>128150</v>
      </c>
      <c r="G1480" s="64">
        <v>637446</v>
      </c>
      <c r="H1480" s="64">
        <v>1102457</v>
      </c>
      <c r="I1480" s="64">
        <v>405835</v>
      </c>
    </row>
    <row r="1481" spans="1:10" ht="15.6" customHeight="1">
      <c r="A1481" s="61"/>
      <c r="B1481" s="62" t="s">
        <v>166</v>
      </c>
      <c r="C1481" s="63" t="s">
        <v>167</v>
      </c>
      <c r="D1481" s="64">
        <v>0</v>
      </c>
      <c r="E1481" s="64">
        <v>0</v>
      </c>
      <c r="F1481" s="64">
        <v>0</v>
      </c>
      <c r="G1481" s="64">
        <v>0</v>
      </c>
      <c r="H1481" s="64">
        <v>0</v>
      </c>
      <c r="I1481" s="64">
        <v>0</v>
      </c>
    </row>
    <row r="1482" spans="1:10" ht="15.6" customHeight="1">
      <c r="A1482" s="61"/>
      <c r="B1482" s="62" t="s">
        <v>168</v>
      </c>
      <c r="C1482" s="63" t="s">
        <v>169</v>
      </c>
      <c r="D1482" s="64">
        <v>3</v>
      </c>
      <c r="E1482" s="64">
        <v>41</v>
      </c>
      <c r="F1482" s="64">
        <v>5425</v>
      </c>
      <c r="G1482" s="64">
        <v>6315</v>
      </c>
      <c r="H1482" s="64">
        <v>18671</v>
      </c>
      <c r="I1482" s="64">
        <v>11441</v>
      </c>
    </row>
    <row r="1483" spans="1:10" ht="15.6" customHeight="1">
      <c r="A1483" s="61"/>
      <c r="B1483" s="62" t="s">
        <v>170</v>
      </c>
      <c r="C1483" s="63" t="s">
        <v>171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</row>
    <row r="1484" spans="1:10" ht="15.6" customHeight="1">
      <c r="A1484" s="61"/>
      <c r="B1484" s="62" t="s">
        <v>172</v>
      </c>
      <c r="C1484" s="63" t="s">
        <v>173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</row>
    <row r="1485" spans="1:10" ht="15.6" customHeight="1">
      <c r="A1485" s="61"/>
      <c r="B1485" s="62" t="s">
        <v>174</v>
      </c>
      <c r="C1485" s="63" t="s">
        <v>175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</row>
    <row r="1486" spans="1:10" ht="15.6" customHeight="1">
      <c r="A1486" s="61"/>
      <c r="B1486" s="62" t="s">
        <v>176</v>
      </c>
      <c r="C1486" s="63" t="s">
        <v>177</v>
      </c>
      <c r="D1486" s="64">
        <v>1</v>
      </c>
      <c r="E1486" s="64">
        <v>8</v>
      </c>
      <c r="F1486" s="64" t="s">
        <v>163</v>
      </c>
      <c r="G1486" s="64" t="s">
        <v>163</v>
      </c>
      <c r="H1486" s="64" t="s">
        <v>163</v>
      </c>
      <c r="I1486" s="64" t="s">
        <v>163</v>
      </c>
    </row>
    <row r="1487" spans="1:10" ht="15.6" customHeight="1">
      <c r="A1487" s="61"/>
      <c r="B1487" s="62" t="s">
        <v>178</v>
      </c>
      <c r="C1487" s="63" t="s">
        <v>179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</row>
    <row r="1488" spans="1:10" ht="15.6" customHeight="1">
      <c r="A1488" s="61"/>
      <c r="B1488" s="62" t="s">
        <v>180</v>
      </c>
      <c r="C1488" s="63" t="s">
        <v>181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0</v>
      </c>
    </row>
    <row r="1489" spans="1:9" ht="15.6" customHeight="1">
      <c r="A1489" s="61"/>
      <c r="B1489" s="62" t="s">
        <v>182</v>
      </c>
      <c r="C1489" s="63" t="s">
        <v>183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0</v>
      </c>
    </row>
    <row r="1490" spans="1:9" ht="15.6" customHeight="1">
      <c r="A1490" s="61"/>
      <c r="B1490" s="62" t="s">
        <v>184</v>
      </c>
      <c r="C1490" s="63" t="s">
        <v>185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</row>
    <row r="1491" spans="1:9" ht="15.6" customHeight="1">
      <c r="A1491" s="61"/>
      <c r="B1491" s="62" t="s">
        <v>186</v>
      </c>
      <c r="C1491" s="63" t="s">
        <v>187</v>
      </c>
      <c r="D1491" s="64">
        <v>0</v>
      </c>
      <c r="E1491" s="64">
        <v>0</v>
      </c>
      <c r="F1491" s="64">
        <v>0</v>
      </c>
      <c r="G1491" s="64">
        <v>0</v>
      </c>
      <c r="H1491" s="64">
        <v>0</v>
      </c>
      <c r="I1491" s="64">
        <v>0</v>
      </c>
    </row>
    <row r="1492" spans="1:9" ht="15.6" customHeight="1">
      <c r="A1492" s="61"/>
      <c r="B1492" s="62" t="s">
        <v>188</v>
      </c>
      <c r="C1492" s="63" t="s">
        <v>189</v>
      </c>
      <c r="D1492" s="64">
        <v>2</v>
      </c>
      <c r="E1492" s="64">
        <v>25</v>
      </c>
      <c r="F1492" s="64" t="s">
        <v>163</v>
      </c>
      <c r="G1492" s="64" t="s">
        <v>163</v>
      </c>
      <c r="H1492" s="64" t="s">
        <v>163</v>
      </c>
      <c r="I1492" s="64" t="s">
        <v>163</v>
      </c>
    </row>
    <row r="1493" spans="1:9" ht="15.6" customHeight="1">
      <c r="A1493" s="61"/>
      <c r="B1493" s="62" t="s">
        <v>190</v>
      </c>
      <c r="C1493" s="63" t="s">
        <v>191</v>
      </c>
      <c r="D1493" s="64">
        <v>0</v>
      </c>
      <c r="E1493" s="64">
        <v>0</v>
      </c>
      <c r="F1493" s="64">
        <v>0</v>
      </c>
      <c r="G1493" s="64">
        <v>0</v>
      </c>
      <c r="H1493" s="64">
        <v>0</v>
      </c>
      <c r="I1493" s="64">
        <v>0</v>
      </c>
    </row>
    <row r="1494" spans="1:9" ht="15.6" customHeight="1">
      <c r="A1494" s="61"/>
      <c r="B1494" s="62" t="s">
        <v>192</v>
      </c>
      <c r="C1494" s="63" t="s">
        <v>193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</row>
    <row r="1495" spans="1:9" ht="15.6" customHeight="1">
      <c r="A1495" s="61"/>
      <c r="B1495" s="62" t="s">
        <v>194</v>
      </c>
      <c r="C1495" s="63" t="s">
        <v>195</v>
      </c>
      <c r="D1495" s="64">
        <v>1</v>
      </c>
      <c r="E1495" s="64">
        <v>10</v>
      </c>
      <c r="F1495" s="64" t="s">
        <v>163</v>
      </c>
      <c r="G1495" s="64" t="s">
        <v>163</v>
      </c>
      <c r="H1495" s="64" t="s">
        <v>163</v>
      </c>
      <c r="I1495" s="64" t="s">
        <v>163</v>
      </c>
    </row>
    <row r="1496" spans="1:9" ht="15.6" customHeight="1">
      <c r="A1496" s="61"/>
      <c r="B1496" s="62" t="s">
        <v>196</v>
      </c>
      <c r="C1496" s="63" t="s">
        <v>197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</row>
    <row r="1497" spans="1:9" ht="15.6" customHeight="1">
      <c r="A1497" s="61"/>
      <c r="B1497" s="62" t="s">
        <v>198</v>
      </c>
      <c r="C1497" s="63" t="s">
        <v>199</v>
      </c>
      <c r="D1497" s="64">
        <v>0</v>
      </c>
      <c r="E1497" s="64">
        <v>0</v>
      </c>
      <c r="F1497" s="64">
        <v>0</v>
      </c>
      <c r="G1497" s="64">
        <v>0</v>
      </c>
      <c r="H1497" s="64">
        <v>0</v>
      </c>
      <c r="I1497" s="64">
        <v>0</v>
      </c>
    </row>
    <row r="1498" spans="1:9" ht="15.6" customHeight="1">
      <c r="A1498" s="61"/>
      <c r="B1498" s="62" t="s">
        <v>200</v>
      </c>
      <c r="C1498" s="63" t="s">
        <v>201</v>
      </c>
      <c r="D1498" s="64">
        <v>0</v>
      </c>
      <c r="E1498" s="64">
        <v>0</v>
      </c>
      <c r="F1498" s="64">
        <v>0</v>
      </c>
      <c r="G1498" s="64">
        <v>0</v>
      </c>
      <c r="H1498" s="64">
        <v>0</v>
      </c>
      <c r="I1498" s="64">
        <v>0</v>
      </c>
    </row>
    <row r="1499" spans="1:9" ht="15.6" customHeight="1">
      <c r="A1499" s="61"/>
      <c r="B1499" s="62" t="s">
        <v>202</v>
      </c>
      <c r="C1499" s="63" t="s">
        <v>203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</row>
    <row r="1500" spans="1:9" ht="15.6" customHeight="1">
      <c r="A1500" s="61"/>
      <c r="B1500" s="62" t="s">
        <v>204</v>
      </c>
      <c r="C1500" s="63" t="s">
        <v>205</v>
      </c>
      <c r="D1500" s="64">
        <v>1</v>
      </c>
      <c r="E1500" s="64">
        <v>25</v>
      </c>
      <c r="F1500" s="64" t="s">
        <v>163</v>
      </c>
      <c r="G1500" s="64" t="s">
        <v>163</v>
      </c>
      <c r="H1500" s="64" t="s">
        <v>163</v>
      </c>
      <c r="I1500" s="64" t="s">
        <v>163</v>
      </c>
    </row>
    <row r="1501" spans="1:9" ht="15.6" customHeight="1">
      <c r="A1501" s="61"/>
      <c r="B1501" s="62" t="s">
        <v>206</v>
      </c>
      <c r="C1501" s="63" t="s">
        <v>207</v>
      </c>
      <c r="D1501" s="64">
        <v>1</v>
      </c>
      <c r="E1501" s="64">
        <v>58</v>
      </c>
      <c r="F1501" s="64" t="s">
        <v>163</v>
      </c>
      <c r="G1501" s="64" t="s">
        <v>163</v>
      </c>
      <c r="H1501" s="64" t="s">
        <v>163</v>
      </c>
      <c r="I1501" s="64" t="s">
        <v>163</v>
      </c>
    </row>
    <row r="1502" spans="1:9" ht="15.6" customHeight="1">
      <c r="A1502" s="61"/>
      <c r="B1502" s="62" t="s">
        <v>208</v>
      </c>
      <c r="C1502" s="63" t="s">
        <v>209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</row>
    <row r="1503" spans="1:9" ht="15.6" customHeight="1">
      <c r="A1503" s="69"/>
      <c r="B1503" s="70" t="s">
        <v>210</v>
      </c>
      <c r="C1503" s="71" t="s">
        <v>211</v>
      </c>
      <c r="D1503" s="68">
        <v>1</v>
      </c>
      <c r="E1503" s="68">
        <v>10</v>
      </c>
      <c r="F1503" s="68" t="s">
        <v>163</v>
      </c>
      <c r="G1503" s="68" t="s">
        <v>163</v>
      </c>
      <c r="H1503" s="68" t="s">
        <v>163</v>
      </c>
      <c r="I1503" s="68" t="s">
        <v>163</v>
      </c>
    </row>
  </sheetData>
  <mergeCells count="67">
    <mergeCell ref="A104:B104"/>
    <mergeCell ref="A2:C3"/>
    <mergeCell ref="D2:D3"/>
    <mergeCell ref="E2:E3"/>
    <mergeCell ref="F2:F3"/>
    <mergeCell ref="I2:I3"/>
    <mergeCell ref="A4:B4"/>
    <mergeCell ref="A29:B29"/>
    <mergeCell ref="A54:B54"/>
    <mergeCell ref="A79:B79"/>
    <mergeCell ref="G2:G3"/>
    <mergeCell ref="H2:H3"/>
    <mergeCell ref="A404:B404"/>
    <mergeCell ref="A129:B129"/>
    <mergeCell ref="A154:B154"/>
    <mergeCell ref="A179:B179"/>
    <mergeCell ref="A204:B204"/>
    <mergeCell ref="A229:B229"/>
    <mergeCell ref="A254:B254"/>
    <mergeCell ref="A279:B279"/>
    <mergeCell ref="A304:B304"/>
    <mergeCell ref="A329:B329"/>
    <mergeCell ref="A354:B354"/>
    <mergeCell ref="A379:B379"/>
    <mergeCell ref="A704:B704"/>
    <mergeCell ref="A429:B429"/>
    <mergeCell ref="A454:B454"/>
    <mergeCell ref="A479:B479"/>
    <mergeCell ref="A504:B504"/>
    <mergeCell ref="A529:B529"/>
    <mergeCell ref="A554:B554"/>
    <mergeCell ref="A579:B579"/>
    <mergeCell ref="A604:B604"/>
    <mergeCell ref="A629:B629"/>
    <mergeCell ref="A654:B654"/>
    <mergeCell ref="A679:B679"/>
    <mergeCell ref="A1004:B10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929:B929"/>
    <mergeCell ref="A954:B954"/>
    <mergeCell ref="A979:B979"/>
    <mergeCell ref="A1304:B13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229:B1229"/>
    <mergeCell ref="A1254:B1254"/>
    <mergeCell ref="A1279:B1279"/>
    <mergeCell ref="A1479:B1479"/>
    <mergeCell ref="A1329:B1329"/>
    <mergeCell ref="A1354:B1354"/>
    <mergeCell ref="A1379:B1379"/>
    <mergeCell ref="A1404:B1404"/>
    <mergeCell ref="A1429:B1429"/>
    <mergeCell ref="A1454:B1454"/>
  </mergeCells>
  <phoneticPr fontId="4"/>
  <printOptions horizontalCentered="1"/>
  <pageMargins left="0.59055118110236227" right="0.59055118110236227" top="0.78740157480314965" bottom="0.59055118110236227" header="0.62992125984251968" footer="0.51181102362204722"/>
  <pageSetup paperSize="9" orientation="portrait" r:id="rId1"/>
  <headerFooter scaleWithDoc="0">
    <oddHeader>&amp;L&amp;"ＭＳ Ｐ明朝,標準"&amp;12第６表　市区町別、産業分類中分類別統計表（４人以上の事業所）[&amp;P/&amp;Nページ]</oddHeader>
  </headerFooter>
  <rowBreaks count="29" manualBreakCount="29">
    <brk id="53" max="8" man="1"/>
    <brk id="103" max="8" man="1"/>
    <brk id="153" max="8" man="1"/>
    <brk id="203" max="8" man="1"/>
    <brk id="253" max="8" man="1"/>
    <brk id="303" max="8" man="1"/>
    <brk id="353" max="8" man="1"/>
    <brk id="403" max="8" man="1"/>
    <brk id="453" max="8" man="1"/>
    <brk id="503" max="8" man="1"/>
    <brk id="553" max="8" man="1"/>
    <brk id="603" max="8" man="1"/>
    <brk id="653" max="8" man="1"/>
    <brk id="703" max="8" man="1"/>
    <brk id="753" max="8" man="1"/>
    <brk id="803" max="8" man="1"/>
    <brk id="853" max="8" man="1"/>
    <brk id="903" max="8" man="1"/>
    <brk id="953" max="8" man="1"/>
    <brk id="1003" max="8" man="1"/>
    <brk id="1053" max="8" man="1"/>
    <brk id="1103" max="8" man="1"/>
    <brk id="1153" max="8" man="1"/>
    <brk id="1203" max="8" man="1"/>
    <brk id="1253" max="8" man="1"/>
    <brk id="1303" max="8" man="1"/>
    <brk id="1353" max="8" man="1"/>
    <brk id="1403" max="8" man="1"/>
    <brk id="1453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市表１</vt:lpstr>
      <vt:lpstr>市表２</vt:lpstr>
      <vt:lpstr>市表３</vt:lpstr>
      <vt:lpstr>市表４</vt:lpstr>
      <vt:lpstr>市表５</vt:lpstr>
      <vt:lpstr>市表6</vt:lpstr>
      <vt:lpstr>市表１!_FilterDatabase</vt:lpstr>
      <vt:lpstr>市表１!Print_Area</vt:lpstr>
      <vt:lpstr>市表２!Print_Area</vt:lpstr>
      <vt:lpstr>市表３!Print_Area</vt:lpstr>
      <vt:lpstr>市表４!Print_Area</vt:lpstr>
      <vt:lpstr>市表6!Print_Area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市表6!Print_Titles</vt:lpstr>
    </vt:vector>
  </TitlesOfParts>
  <Company>企画管理部管理局統計課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2019-09-25T07:30:19Z</cp:lastPrinted>
  <dcterms:created xsi:type="dcterms:W3CDTF">2003-04-21T09:21:08Z</dcterms:created>
  <dcterms:modified xsi:type="dcterms:W3CDTF">2019-09-26T07:28:24Z</dcterms:modified>
</cp:coreProperties>
</file>