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8"/>
  <workbookPr defaultThemeVersion="166925"/>
  <mc:AlternateContent xmlns:mc="http://schemas.openxmlformats.org/markup-compatibility/2006">
    <mc:Choice Requires="x15">
      <x15ac:absPath xmlns:x15ac="http://schemas.microsoft.com/office/spreadsheetml/2010/11/ac" url="\\LB22Z0035\70keizai\工業統計\#2020工業統計（NASへ）\確報冊子\HP\"/>
    </mc:Choice>
  </mc:AlternateContent>
  <xr:revisionPtr revIDLastSave="0" documentId="13_ncr:1_{4458B16B-C4C8-4D3A-A6DF-853D9459BDC9}" xr6:coauthVersionLast="36" xr6:coauthVersionMax="36" xr10:uidLastSave="{00000000-0000-0000-0000-000000000000}"/>
  <bookViews>
    <workbookView xWindow="0" yWindow="0" windowWidth="20490" windowHeight="7545" tabRatio="787" xr2:uid="{12895417-A84E-46B6-9CF4-19AF85F3A441}"/>
  </bookViews>
  <sheets>
    <sheet name="県表１" sheetId="16" r:id="rId1"/>
    <sheet name="県表２" sheetId="26" r:id="rId2"/>
    <sheet name="県表３" sheetId="18" r:id="rId3"/>
    <sheet name="県表４" sheetId="19" r:id="rId4"/>
    <sheet name="県表５" sheetId="20" r:id="rId5"/>
    <sheet name="県表6" sheetId="21" r:id="rId6"/>
    <sheet name="県表７" sheetId="22" r:id="rId7"/>
    <sheet name="県表８" sheetId="23" r:id="rId8"/>
    <sheet name="県表９" sheetId="24" r:id="rId9"/>
    <sheet name="県表10" sheetId="25" r:id="rId10"/>
  </sheets>
  <definedNames>
    <definedName name="_xlnm._FilterDatabase" localSheetId="0" hidden="1">県表１!$A$21:$Q$33</definedName>
    <definedName name="_xlnm._FilterDatabase" localSheetId="9" hidden="1">県表10!$A$1:$G$2375</definedName>
    <definedName name="_xlnm._FilterDatabase" localSheetId="1" hidden="1">県表２!$A$8:$V$363</definedName>
    <definedName name="_xlnm._FilterDatabase" localSheetId="3" hidden="1">県表４!$A$7:$AN$31</definedName>
    <definedName name="_xlnm._FilterDatabase" localSheetId="7" hidden="1">県表８!$A$6:$V$30</definedName>
    <definedName name="_xlnm._FilterDatabase" localSheetId="8" hidden="1">県表９!$A$5:$H$517</definedName>
    <definedName name="_xlnm.Print_Area" localSheetId="0">県表１!$A$1:$Q$413</definedName>
    <definedName name="_xlnm.Print_Area" localSheetId="9">県表10!$A$1:$G$2375</definedName>
    <definedName name="_xlnm.Print_Area" localSheetId="1">県表２!$A$1:$V$363</definedName>
    <definedName name="_xlnm.Print_Area" localSheetId="2">県表３!$A$1:$BO$19</definedName>
    <definedName name="_xlnm.Print_Area" localSheetId="3">県表４!$B$1:$AN$31</definedName>
    <definedName name="_xlnm.Print_Area" localSheetId="4">県表５!$B$1:$T$32</definedName>
    <definedName name="_xlnm.Print_Area" localSheetId="6">県表７!$A$1:$T$32</definedName>
    <definedName name="_xlnm.Print_Area" localSheetId="7">県表８!$A$1:$U$30</definedName>
    <definedName name="_xlnm.Print_Area" localSheetId="8">県表９!$A$1:$H$511</definedName>
    <definedName name="_xlnm.Print_Titles" localSheetId="9">県表10!$7:$8</definedName>
    <definedName name="_xlnm.Print_Titles" localSheetId="8">県表９!$5:$6</definedName>
    <definedName name="県表１" localSheetId="0">#REF!</definedName>
    <definedName name="県表１" localSheetId="1">#REF!</definedName>
    <definedName name="県表１" localSheetId="5">#REF!</definedName>
    <definedName name="県表１">#REF!</definedName>
    <definedName name="県表10秘匿作業" localSheetId="9">#REF!</definedName>
    <definedName name="県表10秘匿作業">#REF!</definedName>
    <definedName name="県表２" localSheetId="1">#REF!</definedName>
    <definedName name="県表２" localSheetId="5">#REF!</definedName>
    <definedName name="県表２">#REF!</definedName>
    <definedName name="県表３" localSheetId="2">#REF!</definedName>
    <definedName name="県表３">#REF!</definedName>
    <definedName name="県表４" localSheetId="3">#REF!</definedName>
    <definedName name="県表４">#REF!</definedName>
    <definedName name="県表５" localSheetId="4">#REF!</definedName>
    <definedName name="県表５">#REF!</definedName>
    <definedName name="県表６" localSheetId="5">#REF!</definedName>
    <definedName name="県表６">#REF!</definedName>
    <definedName name="県表７" localSheetId="6">#REF!</definedName>
    <definedName name="県表７">#REF!</definedName>
    <definedName name="県表８" localSheetId="9">#REF!</definedName>
    <definedName name="県表８" localSheetId="1">#REF!</definedName>
    <definedName name="県表８" localSheetId="7">#REF!</definedName>
    <definedName name="県表８" localSheetId="8">#REF!</definedName>
    <definedName name="県表８">#REF!</definedName>
    <definedName name="表" localSheetId="2">#REF!</definedName>
    <definedName name="表">#REF!</definedName>
    <definedName name="表３" localSheetId="2">#REF!</definedName>
    <definedName name="表３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362" i="26" l="1"/>
  <c r="V361" i="26"/>
  <c r="V360" i="26"/>
  <c r="V359" i="26"/>
  <c r="V358" i="26"/>
  <c r="V357" i="26"/>
  <c r="V356" i="26"/>
  <c r="V355" i="26"/>
  <c r="V354" i="26"/>
  <c r="V353" i="26"/>
  <c r="V352" i="26"/>
  <c r="V351" i="26"/>
  <c r="V350" i="26"/>
  <c r="V349" i="26"/>
  <c r="V348" i="26"/>
  <c r="V347" i="26"/>
  <c r="V346" i="26"/>
  <c r="V345" i="26"/>
  <c r="V344" i="26"/>
  <c r="V343" i="26"/>
  <c r="V342" i="26"/>
  <c r="V341" i="26"/>
  <c r="V340" i="26"/>
  <c r="V339" i="26"/>
  <c r="V338" i="26"/>
  <c r="F332" i="26"/>
  <c r="C332" i="26"/>
  <c r="V329" i="26"/>
  <c r="V328" i="26"/>
  <c r="V327" i="26"/>
  <c r="V326" i="26"/>
  <c r="V325" i="26"/>
  <c r="V324" i="26"/>
  <c r="V323" i="26"/>
  <c r="V322" i="26"/>
  <c r="V321" i="26"/>
  <c r="V320" i="26"/>
  <c r="V319" i="26"/>
  <c r="V318" i="26"/>
  <c r="V317" i="26"/>
  <c r="V316" i="26"/>
  <c r="V315" i="26"/>
  <c r="V314" i="26"/>
  <c r="V313" i="26"/>
  <c r="V312" i="26"/>
  <c r="V311" i="26"/>
  <c r="V310" i="26"/>
  <c r="V309" i="26"/>
  <c r="V308" i="26"/>
  <c r="V307" i="26"/>
  <c r="V306" i="26"/>
  <c r="V305" i="26"/>
  <c r="F299" i="26"/>
  <c r="C299" i="26"/>
  <c r="V296" i="26"/>
  <c r="V295" i="26"/>
  <c r="V294" i="26"/>
  <c r="V293" i="26"/>
  <c r="V292" i="26"/>
  <c r="V291" i="26"/>
  <c r="V290" i="26"/>
  <c r="V289" i="26"/>
  <c r="V288" i="26"/>
  <c r="V287" i="26"/>
  <c r="V286" i="26"/>
  <c r="V285" i="26"/>
  <c r="V284" i="26"/>
  <c r="V283" i="26"/>
  <c r="V282" i="26"/>
  <c r="V281" i="26"/>
  <c r="V280" i="26"/>
  <c r="V279" i="26"/>
  <c r="V278" i="26"/>
  <c r="V277" i="26"/>
  <c r="V276" i="26"/>
  <c r="V275" i="26"/>
  <c r="V274" i="26"/>
  <c r="V273" i="26"/>
  <c r="V272" i="26"/>
  <c r="F266" i="26"/>
  <c r="C266" i="26"/>
  <c r="V263" i="26"/>
  <c r="V262" i="26"/>
  <c r="V261" i="26"/>
  <c r="V260" i="26"/>
  <c r="V259" i="26"/>
  <c r="V258" i="26"/>
  <c r="V257" i="26"/>
  <c r="V256" i="26"/>
  <c r="V255" i="26"/>
  <c r="V254" i="26"/>
  <c r="V253" i="26"/>
  <c r="V252" i="26"/>
  <c r="V251" i="26"/>
  <c r="V250" i="26"/>
  <c r="V249" i="26"/>
  <c r="V248" i="26"/>
  <c r="V247" i="26"/>
  <c r="V246" i="26"/>
  <c r="V245" i="26"/>
  <c r="V244" i="26"/>
  <c r="V243" i="26"/>
  <c r="V242" i="26"/>
  <c r="V241" i="26"/>
  <c r="V240" i="26"/>
  <c r="V239" i="26"/>
  <c r="F233" i="26"/>
  <c r="C233" i="26"/>
  <c r="V230" i="26"/>
  <c r="V229" i="26"/>
  <c r="V228" i="26"/>
  <c r="V227" i="26"/>
  <c r="V226" i="26"/>
  <c r="V225" i="26"/>
  <c r="V224" i="26"/>
  <c r="V223" i="26"/>
  <c r="V222" i="26"/>
  <c r="V221" i="26"/>
  <c r="V220" i="26"/>
  <c r="V219" i="26"/>
  <c r="V218" i="26"/>
  <c r="V217" i="26"/>
  <c r="V216" i="26"/>
  <c r="V215" i="26"/>
  <c r="V214" i="26"/>
  <c r="V213" i="26"/>
  <c r="V212" i="26"/>
  <c r="V211" i="26"/>
  <c r="V210" i="26"/>
  <c r="V209" i="26"/>
  <c r="V208" i="26"/>
  <c r="V207" i="26"/>
  <c r="V206" i="26"/>
  <c r="F200" i="26"/>
  <c r="C200" i="26"/>
  <c r="V197" i="26"/>
  <c r="V196" i="26"/>
  <c r="V195" i="26"/>
  <c r="V194" i="26"/>
  <c r="V193" i="26"/>
  <c r="V192" i="26"/>
  <c r="V191" i="26"/>
  <c r="V190" i="26"/>
  <c r="V189" i="26"/>
  <c r="V188" i="26"/>
  <c r="V187" i="26"/>
  <c r="V186" i="26"/>
  <c r="V185" i="26"/>
  <c r="V184" i="26"/>
  <c r="V183" i="26"/>
  <c r="V182" i="26"/>
  <c r="V181" i="26"/>
  <c r="V180" i="26"/>
  <c r="V179" i="26"/>
  <c r="V178" i="26"/>
  <c r="V177" i="26"/>
  <c r="V176" i="26"/>
  <c r="V175" i="26"/>
  <c r="V174" i="26"/>
  <c r="V173" i="26"/>
  <c r="F167" i="26"/>
  <c r="C167" i="26"/>
  <c r="V164" i="26"/>
  <c r="V163" i="26"/>
  <c r="V162" i="26"/>
  <c r="V161" i="26"/>
  <c r="V160" i="26"/>
  <c r="V159" i="26"/>
  <c r="V158" i="26"/>
  <c r="V157" i="26"/>
  <c r="V156" i="26"/>
  <c r="V155" i="26"/>
  <c r="V154" i="26"/>
  <c r="V153" i="26"/>
  <c r="V152" i="26"/>
  <c r="V151" i="26"/>
  <c r="V150" i="26"/>
  <c r="V149" i="26"/>
  <c r="V148" i="26"/>
  <c r="V147" i="26"/>
  <c r="V146" i="26"/>
  <c r="V145" i="26"/>
  <c r="V144" i="26"/>
  <c r="V143" i="26"/>
  <c r="V142" i="26"/>
  <c r="V141" i="26"/>
  <c r="V140" i="26"/>
  <c r="F134" i="26"/>
  <c r="C134" i="26"/>
  <c r="V131" i="26"/>
  <c r="V130" i="26"/>
  <c r="V129" i="26"/>
  <c r="V128" i="26"/>
  <c r="V127" i="26"/>
  <c r="V126" i="26"/>
  <c r="V125" i="26"/>
  <c r="V124" i="26"/>
  <c r="V123" i="26"/>
  <c r="V122" i="26"/>
  <c r="V121" i="26"/>
  <c r="V120" i="26"/>
  <c r="V119" i="26"/>
  <c r="V118" i="26"/>
  <c r="V117" i="26"/>
  <c r="V116" i="26"/>
  <c r="V115" i="26"/>
  <c r="V114" i="26"/>
  <c r="V113" i="26"/>
  <c r="V112" i="26"/>
  <c r="V111" i="26"/>
  <c r="V110" i="26"/>
  <c r="V109" i="26"/>
  <c r="V108" i="26"/>
  <c r="V107" i="26"/>
  <c r="F101" i="26"/>
  <c r="C101" i="26"/>
  <c r="V98" i="26"/>
  <c r="V97" i="26"/>
  <c r="V96" i="26"/>
  <c r="V95" i="26"/>
  <c r="V94" i="26"/>
  <c r="V93" i="26"/>
  <c r="V92" i="26"/>
  <c r="V91" i="26"/>
  <c r="V90" i="26"/>
  <c r="V89" i="26"/>
  <c r="V88" i="26"/>
  <c r="V87" i="26"/>
  <c r="V86" i="26"/>
  <c r="V85" i="26"/>
  <c r="V84" i="26"/>
  <c r="V83" i="26"/>
  <c r="V82" i="26"/>
  <c r="V81" i="26"/>
  <c r="V80" i="26"/>
  <c r="V79" i="26"/>
  <c r="V78" i="26"/>
  <c r="V77" i="26"/>
  <c r="V76" i="26"/>
  <c r="V75" i="26"/>
  <c r="V74" i="26"/>
  <c r="F68" i="26"/>
  <c r="C68" i="26"/>
  <c r="V65" i="26"/>
  <c r="V64" i="26"/>
  <c r="V63" i="26"/>
  <c r="V62" i="26"/>
  <c r="V61" i="26"/>
  <c r="V60" i="26"/>
  <c r="V59" i="26"/>
  <c r="V58" i="26"/>
  <c r="V57" i="26"/>
  <c r="V56" i="26"/>
  <c r="V55" i="26"/>
  <c r="V54" i="26"/>
  <c r="V53" i="26"/>
  <c r="V52" i="26"/>
  <c r="V51" i="26"/>
  <c r="V50" i="26"/>
  <c r="V49" i="26"/>
  <c r="V48" i="26"/>
  <c r="V47" i="26"/>
  <c r="V46" i="26"/>
  <c r="V45" i="26"/>
  <c r="V44" i="26"/>
  <c r="V43" i="26"/>
  <c r="V42" i="26"/>
  <c r="V41" i="26"/>
  <c r="F35" i="26"/>
  <c r="C35" i="26"/>
  <c r="V32" i="26"/>
  <c r="V31" i="26"/>
  <c r="V30" i="26"/>
  <c r="V29" i="26"/>
  <c r="V28" i="26"/>
  <c r="V27" i="26"/>
  <c r="V26" i="26"/>
  <c r="V25" i="26"/>
  <c r="V24" i="26"/>
  <c r="V23" i="26"/>
  <c r="V22" i="26"/>
  <c r="V21" i="26"/>
  <c r="V20" i="26"/>
  <c r="V19" i="26"/>
  <c r="V18" i="26"/>
  <c r="V17" i="26"/>
  <c r="V16" i="26"/>
  <c r="V15" i="26"/>
  <c r="V14" i="26"/>
  <c r="V13" i="26"/>
  <c r="V12" i="26"/>
  <c r="V11" i="26"/>
  <c r="V10" i="26"/>
  <c r="V9" i="26"/>
  <c r="V8" i="26"/>
  <c r="U30" i="23" l="1"/>
  <c r="U29" i="23"/>
  <c r="U28" i="23"/>
  <c r="U27" i="23"/>
  <c r="U26" i="23"/>
  <c r="U25" i="23"/>
  <c r="U24" i="23"/>
  <c r="U23" i="23"/>
  <c r="U22" i="23"/>
  <c r="U21" i="23"/>
  <c r="U20" i="23"/>
  <c r="U19" i="23"/>
  <c r="U18" i="23"/>
  <c r="U17" i="23"/>
  <c r="U16" i="23"/>
  <c r="U15" i="23"/>
  <c r="U14" i="23"/>
  <c r="U13" i="23"/>
  <c r="U12" i="23"/>
  <c r="U11" i="23"/>
  <c r="U10" i="23"/>
  <c r="U9" i="23"/>
  <c r="U8" i="23"/>
  <c r="U7" i="23"/>
  <c r="U6" i="23"/>
  <c r="T32" i="22" l="1"/>
  <c r="T31" i="22"/>
  <c r="T30" i="22"/>
  <c r="T29" i="22"/>
  <c r="T28" i="22"/>
  <c r="T27" i="22"/>
  <c r="T26" i="22"/>
  <c r="T25" i="22"/>
  <c r="T24" i="22"/>
  <c r="T23" i="22"/>
  <c r="T22" i="22"/>
  <c r="T21" i="22"/>
  <c r="T20" i="22"/>
  <c r="T19" i="22"/>
  <c r="T18" i="22"/>
  <c r="T17" i="22"/>
  <c r="T16" i="22"/>
  <c r="T15" i="22"/>
  <c r="T14" i="22"/>
  <c r="T13" i="22"/>
  <c r="T12" i="22"/>
  <c r="T11" i="22"/>
  <c r="T10" i="22"/>
  <c r="T9" i="22"/>
  <c r="Q389" i="16" l="1"/>
  <c r="P389" i="16"/>
  <c r="O389" i="16"/>
  <c r="N389" i="16"/>
  <c r="M389" i="16"/>
  <c r="L389" i="16"/>
  <c r="K389" i="16"/>
  <c r="J389" i="16"/>
  <c r="J384" i="16" s="1"/>
  <c r="I389" i="16"/>
  <c r="H389" i="16"/>
  <c r="G389" i="16"/>
  <c r="F389" i="16"/>
  <c r="F384" i="16" s="1"/>
  <c r="E389" i="16"/>
  <c r="D389" i="16"/>
  <c r="C389" i="16"/>
  <c r="Q385" i="16"/>
  <c r="P385" i="16"/>
  <c r="P384" i="16" s="1"/>
  <c r="O385" i="16"/>
  <c r="N385" i="16"/>
  <c r="M385" i="16"/>
  <c r="L385" i="16"/>
  <c r="L384" i="16" s="1"/>
  <c r="K385" i="16"/>
  <c r="J385" i="16"/>
  <c r="I385" i="16"/>
  <c r="H385" i="16"/>
  <c r="H384" i="16" s="1"/>
  <c r="G385" i="16"/>
  <c r="F385" i="16"/>
  <c r="E385" i="16"/>
  <c r="D385" i="16"/>
  <c r="D384" i="16" s="1"/>
  <c r="C385" i="16"/>
  <c r="O384" i="16"/>
  <c r="N384" i="16"/>
  <c r="K384" i="16"/>
  <c r="G384" i="16"/>
  <c r="C384" i="16"/>
  <c r="Q356" i="16"/>
  <c r="P356" i="16"/>
  <c r="O356" i="16"/>
  <c r="N356" i="16"/>
  <c r="M356" i="16"/>
  <c r="L356" i="16"/>
  <c r="K356" i="16"/>
  <c r="J356" i="16"/>
  <c r="I356" i="16"/>
  <c r="H356" i="16"/>
  <c r="G356" i="16"/>
  <c r="F356" i="16"/>
  <c r="E356" i="16"/>
  <c r="D356" i="16"/>
  <c r="C356" i="16"/>
  <c r="Q352" i="16"/>
  <c r="Q351" i="16" s="1"/>
  <c r="P352" i="16"/>
  <c r="O352" i="16"/>
  <c r="N352" i="16"/>
  <c r="M352" i="16"/>
  <c r="M351" i="16" s="1"/>
  <c r="L352" i="16"/>
  <c r="K352" i="16"/>
  <c r="J352" i="16"/>
  <c r="I352" i="16"/>
  <c r="I351" i="16" s="1"/>
  <c r="H352" i="16"/>
  <c r="G352" i="16"/>
  <c r="F352" i="16"/>
  <c r="E352" i="16"/>
  <c r="E351" i="16" s="1"/>
  <c r="D352" i="16"/>
  <c r="D351" i="16" s="1"/>
  <c r="C352" i="16"/>
  <c r="P351" i="16"/>
  <c r="L351" i="16"/>
  <c r="H351" i="16"/>
  <c r="Q241" i="16"/>
  <c r="P241" i="16"/>
  <c r="O241" i="16"/>
  <c r="N241" i="16"/>
  <c r="M241" i="16"/>
  <c r="L241" i="16"/>
  <c r="K241" i="16"/>
  <c r="J241" i="16"/>
  <c r="I241" i="16"/>
  <c r="H241" i="16"/>
  <c r="G241" i="16"/>
  <c r="F241" i="16"/>
  <c r="E241" i="16"/>
  <c r="D241" i="16"/>
  <c r="C241" i="16"/>
  <c r="Q237" i="16"/>
  <c r="P237" i="16"/>
  <c r="O237" i="16"/>
  <c r="N237" i="16"/>
  <c r="N236" i="16" s="1"/>
  <c r="M237" i="16"/>
  <c r="L237" i="16"/>
  <c r="K237" i="16"/>
  <c r="J237" i="16"/>
  <c r="J236" i="16" s="1"/>
  <c r="I237" i="16"/>
  <c r="H237" i="16"/>
  <c r="G237" i="16"/>
  <c r="F237" i="16"/>
  <c r="F236" i="16" s="1"/>
  <c r="E237" i="16"/>
  <c r="D237" i="16"/>
  <c r="C237" i="16"/>
  <c r="I236" i="16"/>
  <c r="Q175" i="16"/>
  <c r="P175" i="16"/>
  <c r="O175" i="16"/>
  <c r="N175" i="16"/>
  <c r="M175" i="16"/>
  <c r="L175" i="16"/>
  <c r="K175" i="16"/>
  <c r="J175" i="16"/>
  <c r="I175" i="16"/>
  <c r="H175" i="16"/>
  <c r="G175" i="16"/>
  <c r="F175" i="16"/>
  <c r="E175" i="16"/>
  <c r="D175" i="16"/>
  <c r="C175" i="16"/>
  <c r="Q171" i="16"/>
  <c r="Q170" i="16" s="1"/>
  <c r="P171" i="16"/>
  <c r="O171" i="16"/>
  <c r="N171" i="16"/>
  <c r="M171" i="16"/>
  <c r="M170" i="16" s="1"/>
  <c r="L171" i="16"/>
  <c r="K171" i="16"/>
  <c r="J171" i="16"/>
  <c r="J170" i="16" s="1"/>
  <c r="I171" i="16"/>
  <c r="I170" i="16" s="1"/>
  <c r="H171" i="16"/>
  <c r="G171" i="16"/>
  <c r="F171" i="16"/>
  <c r="F170" i="16" s="1"/>
  <c r="E171" i="16"/>
  <c r="E170" i="16" s="1"/>
  <c r="D171" i="16"/>
  <c r="C171" i="16"/>
  <c r="N170" i="16"/>
  <c r="Q92" i="16"/>
  <c r="P92" i="16"/>
  <c r="O92" i="16"/>
  <c r="N92" i="16"/>
  <c r="N87" i="16" s="1"/>
  <c r="M92" i="16"/>
  <c r="L92" i="16"/>
  <c r="L87" i="16" s="1"/>
  <c r="K92" i="16"/>
  <c r="J92" i="16"/>
  <c r="I92" i="16"/>
  <c r="H92" i="16"/>
  <c r="G92" i="16"/>
  <c r="F92" i="16"/>
  <c r="E92" i="16"/>
  <c r="E87" i="16" s="1"/>
  <c r="D92" i="16"/>
  <c r="C92" i="16"/>
  <c r="Q88" i="16"/>
  <c r="P88" i="16"/>
  <c r="O88" i="16"/>
  <c r="N88" i="16"/>
  <c r="M88" i="16"/>
  <c r="K88" i="16"/>
  <c r="K87" i="16" s="1"/>
  <c r="J88" i="16"/>
  <c r="I88" i="16"/>
  <c r="H88" i="16"/>
  <c r="G88" i="16"/>
  <c r="G87" i="16" s="1"/>
  <c r="F88" i="16"/>
  <c r="E88" i="16"/>
  <c r="D88" i="16"/>
  <c r="C88" i="16"/>
  <c r="C87" i="16" s="1"/>
  <c r="O87" i="16"/>
  <c r="H87" i="16"/>
  <c r="Q59" i="16"/>
  <c r="P59" i="16"/>
  <c r="O59" i="16"/>
  <c r="N59" i="16"/>
  <c r="N54" i="16" s="1"/>
  <c r="M59" i="16"/>
  <c r="M54" i="16" s="1"/>
  <c r="L59" i="16"/>
  <c r="K59" i="16"/>
  <c r="J59" i="16"/>
  <c r="I59" i="16"/>
  <c r="I54" i="16" s="1"/>
  <c r="H59" i="16"/>
  <c r="G59" i="16"/>
  <c r="F59" i="16"/>
  <c r="E59" i="16"/>
  <c r="E54" i="16" s="1"/>
  <c r="D59" i="16"/>
  <c r="C59" i="16"/>
  <c r="Q55" i="16"/>
  <c r="P55" i="16"/>
  <c r="O55" i="16"/>
  <c r="M55" i="16"/>
  <c r="L55" i="16"/>
  <c r="K55" i="16"/>
  <c r="K54" i="16" s="1"/>
  <c r="J55" i="16"/>
  <c r="I55" i="16"/>
  <c r="H55" i="16"/>
  <c r="G55" i="16"/>
  <c r="G54" i="16" s="1"/>
  <c r="F55" i="16"/>
  <c r="E55" i="16"/>
  <c r="D55" i="16"/>
  <c r="C55" i="16"/>
  <c r="C54" i="16" s="1"/>
  <c r="O54" i="16"/>
  <c r="H54" i="16"/>
  <c r="D236" i="16" l="1"/>
  <c r="H236" i="16"/>
  <c r="L236" i="16"/>
  <c r="P236" i="16"/>
  <c r="E236" i="16"/>
  <c r="M236" i="16"/>
  <c r="Q236" i="16"/>
  <c r="F54" i="16"/>
  <c r="J54" i="16"/>
  <c r="D54" i="16"/>
  <c r="L54" i="16"/>
  <c r="F87" i="16"/>
  <c r="J87" i="16"/>
  <c r="D87" i="16"/>
  <c r="Q54" i="16"/>
  <c r="I87" i="16"/>
  <c r="M87" i="16"/>
  <c r="Q87" i="16"/>
  <c r="P87" i="16"/>
  <c r="C170" i="16"/>
  <c r="G170" i="16"/>
  <c r="K170" i="16"/>
  <c r="O170" i="16"/>
  <c r="D170" i="16"/>
  <c r="H170" i="16"/>
  <c r="L170" i="16"/>
  <c r="P170" i="16"/>
  <c r="C351" i="16"/>
  <c r="G351" i="16"/>
  <c r="K351" i="16"/>
  <c r="O351" i="16"/>
  <c r="C236" i="16"/>
  <c r="G236" i="16"/>
  <c r="K236" i="16"/>
  <c r="O236" i="16"/>
  <c r="P54" i="16"/>
  <c r="F351" i="16"/>
  <c r="J351" i="16"/>
  <c r="N351" i="16"/>
  <c r="E384" i="16"/>
  <c r="I384" i="16"/>
  <c r="M384" i="16"/>
  <c r="Q384" i="16"/>
</calcChain>
</file>

<file path=xl/sharedStrings.xml><?xml version="1.0" encoding="utf-8"?>
<sst xmlns="http://schemas.openxmlformats.org/spreadsheetml/2006/main" count="14728" uniqueCount="3584">
  <si>
    <t>単位：人、万円</t>
  </si>
  <si>
    <t>規模</t>
    <rPh sb="0" eb="2">
      <t>キボ</t>
    </rPh>
    <phoneticPr fontId="5"/>
  </si>
  <si>
    <t>事業
所数</t>
    <rPh sb="0" eb="2">
      <t>ジギョウ</t>
    </rPh>
    <rPh sb="3" eb="4">
      <t>トコロ</t>
    </rPh>
    <rPh sb="4" eb="5">
      <t>スウ</t>
    </rPh>
    <phoneticPr fontId="5"/>
  </si>
  <si>
    <t>従業
者数</t>
    <rPh sb="0" eb="2">
      <t>ジュウギョウ</t>
    </rPh>
    <rPh sb="3" eb="4">
      <t>モノ</t>
    </rPh>
    <rPh sb="4" eb="5">
      <t>スウ</t>
    </rPh>
    <phoneticPr fontId="5"/>
  </si>
  <si>
    <t>従業者のうち常用労働者</t>
    <rPh sb="0" eb="3">
      <t>ジュウギョウシャ</t>
    </rPh>
    <rPh sb="6" eb="8">
      <t>ジョウヨウ</t>
    </rPh>
    <rPh sb="8" eb="11">
      <t>ロウドウシャ</t>
    </rPh>
    <phoneticPr fontId="5"/>
  </si>
  <si>
    <t>現金給与
総額</t>
    <rPh sb="0" eb="2">
      <t>ゲンキン</t>
    </rPh>
    <rPh sb="2" eb="4">
      <t>キュウヨ</t>
    </rPh>
    <rPh sb="5" eb="7">
      <t>ソウガク</t>
    </rPh>
    <phoneticPr fontId="5"/>
  </si>
  <si>
    <t>原材料
使用額等</t>
    <rPh sb="0" eb="3">
      <t>ゲンザイリョウ</t>
    </rPh>
    <rPh sb="4" eb="6">
      <t>シヨウ</t>
    </rPh>
    <rPh sb="6" eb="7">
      <t>ガク</t>
    </rPh>
    <rPh sb="7" eb="8">
      <t>トウ</t>
    </rPh>
    <phoneticPr fontId="5"/>
  </si>
  <si>
    <t>製造品
出荷額等</t>
    <rPh sb="0" eb="3">
      <t>セイゾウヒン</t>
    </rPh>
    <rPh sb="4" eb="6">
      <t>シュッカ</t>
    </rPh>
    <rPh sb="6" eb="7">
      <t>ガク</t>
    </rPh>
    <rPh sb="7" eb="8">
      <t>トウ</t>
    </rPh>
    <phoneticPr fontId="5"/>
  </si>
  <si>
    <t>生産額</t>
    <rPh sb="0" eb="3">
      <t>セイサンガク</t>
    </rPh>
    <phoneticPr fontId="5"/>
  </si>
  <si>
    <t>減価
償却額</t>
    <rPh sb="0" eb="2">
      <t>ゲンカ</t>
    </rPh>
    <rPh sb="3" eb="6">
      <t>ショウキャクガク</t>
    </rPh>
    <phoneticPr fontId="5"/>
  </si>
  <si>
    <t>付加
価値額</t>
    <rPh sb="0" eb="2">
      <t>フカ</t>
    </rPh>
    <rPh sb="3" eb="5">
      <t>カチ</t>
    </rPh>
    <rPh sb="5" eb="6">
      <t>ガク</t>
    </rPh>
    <phoneticPr fontId="5"/>
  </si>
  <si>
    <t>年末在庫額</t>
    <rPh sb="0" eb="2">
      <t>ネンマツ</t>
    </rPh>
    <rPh sb="2" eb="4">
      <t>ザイコ</t>
    </rPh>
    <rPh sb="4" eb="5">
      <t>ガク</t>
    </rPh>
    <phoneticPr fontId="5"/>
  </si>
  <si>
    <t>正社員、
正職員等</t>
    <rPh sb="0" eb="3">
      <t>セイシャイン</t>
    </rPh>
    <rPh sb="5" eb="8">
      <t>セイショクイン</t>
    </rPh>
    <rPh sb="8" eb="9">
      <t>トウ</t>
    </rPh>
    <phoneticPr fontId="5"/>
  </si>
  <si>
    <t>パート・
ｱﾙﾊﾞｲﾄ等</t>
    <rPh sb="11" eb="12">
      <t>トウ</t>
    </rPh>
    <phoneticPr fontId="5"/>
  </si>
  <si>
    <t>出向・派遣
受入者</t>
    <rPh sb="0" eb="2">
      <t>シュッコウ</t>
    </rPh>
    <rPh sb="3" eb="5">
      <t>ハケン</t>
    </rPh>
    <rPh sb="6" eb="8">
      <t>ウケイレ</t>
    </rPh>
    <rPh sb="8" eb="9">
      <t>シャ</t>
    </rPh>
    <phoneticPr fontId="5"/>
  </si>
  <si>
    <t>合計</t>
    <rPh sb="0" eb="2">
      <t>ゴウケイ</t>
    </rPh>
    <phoneticPr fontId="5"/>
  </si>
  <si>
    <t>製造品</t>
    <rPh sb="0" eb="3">
      <t>セイゾウヒン</t>
    </rPh>
    <phoneticPr fontId="5"/>
  </si>
  <si>
    <t>半製品
仕掛品</t>
    <rPh sb="0" eb="3">
      <t>ハンセイヒン</t>
    </rPh>
    <rPh sb="4" eb="6">
      <t>シカカリ</t>
    </rPh>
    <rPh sb="6" eb="7">
      <t>ヒン</t>
    </rPh>
    <phoneticPr fontId="5"/>
  </si>
  <si>
    <t>原材料
燃料</t>
    <rPh sb="0" eb="3">
      <t>ゲンザイリョウ</t>
    </rPh>
    <rPh sb="4" eb="6">
      <t>ネンリョウ</t>
    </rPh>
    <phoneticPr fontId="5"/>
  </si>
  <si>
    <t/>
  </si>
  <si>
    <t>総数</t>
  </si>
  <si>
    <t>小計(4～29人)</t>
    <rPh sb="0" eb="2">
      <t>ショウケイ</t>
    </rPh>
    <rPh sb="7" eb="8">
      <t>ニン</t>
    </rPh>
    <phoneticPr fontId="5"/>
  </si>
  <si>
    <t>4～9人</t>
    <rPh sb="3" eb="4">
      <t>ニン</t>
    </rPh>
    <phoneticPr fontId="5"/>
  </si>
  <si>
    <t>10～19人</t>
    <rPh sb="5" eb="6">
      <t>ニン</t>
    </rPh>
    <phoneticPr fontId="5"/>
  </si>
  <si>
    <t>20～29人</t>
    <rPh sb="5" eb="6">
      <t>ニン</t>
    </rPh>
    <phoneticPr fontId="5"/>
  </si>
  <si>
    <t>小計(30人以上)</t>
    <rPh sb="0" eb="2">
      <t>ショウケイ</t>
    </rPh>
    <rPh sb="5" eb="6">
      <t>ニン</t>
    </rPh>
    <rPh sb="6" eb="8">
      <t>イジョウ</t>
    </rPh>
    <phoneticPr fontId="5"/>
  </si>
  <si>
    <t>30～49人</t>
    <rPh sb="5" eb="6">
      <t>ニン</t>
    </rPh>
    <phoneticPr fontId="5"/>
  </si>
  <si>
    <t>50～99人</t>
    <rPh sb="5" eb="6">
      <t>ニン</t>
    </rPh>
    <phoneticPr fontId="5"/>
  </si>
  <si>
    <t>100～199人</t>
    <rPh sb="7" eb="8">
      <t>ニン</t>
    </rPh>
    <phoneticPr fontId="5"/>
  </si>
  <si>
    <t>200～299人</t>
    <rPh sb="7" eb="8">
      <t>ニン</t>
    </rPh>
    <phoneticPr fontId="5"/>
  </si>
  <si>
    <t>300～499人</t>
    <rPh sb="7" eb="8">
      <t>ニン</t>
    </rPh>
    <phoneticPr fontId="5"/>
  </si>
  <si>
    <t>500～999人</t>
    <rPh sb="7" eb="8">
      <t>ニン</t>
    </rPh>
    <phoneticPr fontId="5"/>
  </si>
  <si>
    <t>1,000人以上</t>
    <rPh sb="5" eb="6">
      <t>ニン</t>
    </rPh>
    <rPh sb="6" eb="8">
      <t>イジョウ</t>
    </rPh>
    <phoneticPr fontId="5"/>
  </si>
  <si>
    <t>09</t>
  </si>
  <si>
    <t>食料品</t>
  </si>
  <si>
    <t>-</t>
    <phoneticPr fontId="5"/>
  </si>
  <si>
    <t>x</t>
    <phoneticPr fontId="5"/>
  </si>
  <si>
    <t>10</t>
  </si>
  <si>
    <t>飲料・たばこ・
飼料</t>
  </si>
  <si>
    <t>11</t>
  </si>
  <si>
    <t>繊維工業</t>
  </si>
  <si>
    <t>12</t>
  </si>
  <si>
    <t>木材・木製品</t>
  </si>
  <si>
    <t>13</t>
  </si>
  <si>
    <t>家具・装備品</t>
  </si>
  <si>
    <t>14</t>
  </si>
  <si>
    <t>パルプ・紙・
紙加工品</t>
  </si>
  <si>
    <t>15</t>
  </si>
  <si>
    <t>印刷・
同関連業</t>
  </si>
  <si>
    <t>16</t>
  </si>
  <si>
    <t>化学工業</t>
  </si>
  <si>
    <t>17</t>
  </si>
  <si>
    <t>石油製品・
石炭製品</t>
  </si>
  <si>
    <t>18</t>
  </si>
  <si>
    <t>プラスチック
製品</t>
  </si>
  <si>
    <t>19</t>
  </si>
  <si>
    <t>ゴム製品</t>
  </si>
  <si>
    <t>20</t>
  </si>
  <si>
    <t>なめし革・
同製品・毛皮</t>
  </si>
  <si>
    <t>21</t>
  </si>
  <si>
    <t>窯業・
土石製品</t>
  </si>
  <si>
    <t>22</t>
  </si>
  <si>
    <t>鉄鋼業</t>
  </si>
  <si>
    <t>23</t>
  </si>
  <si>
    <t>非鉄金属</t>
  </si>
  <si>
    <t>24</t>
  </si>
  <si>
    <t>金属製品</t>
  </si>
  <si>
    <t>25</t>
  </si>
  <si>
    <t>はん用機械器具</t>
  </si>
  <si>
    <t>26</t>
  </si>
  <si>
    <t>生産用機械器具</t>
  </si>
  <si>
    <t>27</t>
  </si>
  <si>
    <t>業務用機械器具</t>
  </si>
  <si>
    <t>28</t>
  </si>
  <si>
    <t>電子部品･
ﾃﾞﾊﾞｲｽ･電子回路</t>
  </si>
  <si>
    <t>29</t>
  </si>
  <si>
    <t>電気機械器具</t>
  </si>
  <si>
    <t>30</t>
  </si>
  <si>
    <t>情報通信機械  器具</t>
    <phoneticPr fontId="5"/>
  </si>
  <si>
    <t>31</t>
  </si>
  <si>
    <t>輸送用機械器具</t>
  </si>
  <si>
    <t>32</t>
  </si>
  <si>
    <t>その他</t>
  </si>
  <si>
    <t>-</t>
  </si>
  <si>
    <t>県　　　計</t>
  </si>
  <si>
    <t>単位：人、万円</t>
    <rPh sb="0" eb="2">
      <t>タンイ</t>
    </rPh>
    <rPh sb="3" eb="4">
      <t>ニン</t>
    </rPh>
    <rPh sb="5" eb="7">
      <t>マンエン</t>
    </rPh>
    <phoneticPr fontId="5"/>
  </si>
  <si>
    <t>産業中分類</t>
    <rPh sb="0" eb="2">
      <t>サンギョウ</t>
    </rPh>
    <rPh sb="2" eb="3">
      <t>チュウ</t>
    </rPh>
    <rPh sb="3" eb="5">
      <t>ブンルイ</t>
    </rPh>
    <phoneticPr fontId="5"/>
  </si>
  <si>
    <t>産業分類番号</t>
    <rPh sb="0" eb="2">
      <t>サンギョウ</t>
    </rPh>
    <rPh sb="2" eb="4">
      <t>ブンルイ</t>
    </rPh>
    <rPh sb="4" eb="6">
      <t>バンゴウ</t>
    </rPh>
    <phoneticPr fontId="5"/>
  </si>
  <si>
    <t>従業者３０人以上の事業所</t>
    <rPh sb="0" eb="3">
      <t>ジュウギョウシャ</t>
    </rPh>
    <rPh sb="5" eb="8">
      <t>ニンイジョウ</t>
    </rPh>
    <rPh sb="9" eb="12">
      <t>ジギョウショ</t>
    </rPh>
    <phoneticPr fontId="5"/>
  </si>
  <si>
    <t>従業者４人～２９人の事業所</t>
    <rPh sb="0" eb="3">
      <t>ジュウギョウシャ</t>
    </rPh>
    <rPh sb="4" eb="5">
      <t>ニン</t>
    </rPh>
    <rPh sb="8" eb="9">
      <t>ニン</t>
    </rPh>
    <rPh sb="10" eb="13">
      <t>ジギョウショ</t>
    </rPh>
    <phoneticPr fontId="5"/>
  </si>
  <si>
    <t>事業
所数</t>
    <rPh sb="0" eb="2">
      <t>ジギョウ</t>
    </rPh>
    <rPh sb="3" eb="4">
      <t>トコロ</t>
    </rPh>
    <rPh sb="4" eb="5">
      <t>カズ</t>
    </rPh>
    <phoneticPr fontId="5"/>
  </si>
  <si>
    <t>従業
者数</t>
    <rPh sb="0" eb="1">
      <t>ジュウ</t>
    </rPh>
    <rPh sb="1" eb="2">
      <t>ギョウ</t>
    </rPh>
    <rPh sb="3" eb="4">
      <t>モノ</t>
    </rPh>
    <rPh sb="4" eb="5">
      <t>カズ</t>
    </rPh>
    <phoneticPr fontId="5"/>
  </si>
  <si>
    <t>製造品出荷額等</t>
    <rPh sb="0" eb="3">
      <t>セイゾウヒン</t>
    </rPh>
    <rPh sb="3" eb="5">
      <t>シュッカ</t>
    </rPh>
    <rPh sb="5" eb="6">
      <t>ガク</t>
    </rPh>
    <rPh sb="6" eb="7">
      <t>トウ</t>
    </rPh>
    <phoneticPr fontId="5"/>
  </si>
  <si>
    <t>金額</t>
    <rPh sb="0" eb="2">
      <t>キンガク</t>
    </rPh>
    <phoneticPr fontId="5"/>
  </si>
  <si>
    <t>対前年
増減率
%</t>
    <rPh sb="0" eb="1">
      <t>タイ</t>
    </rPh>
    <rPh sb="1" eb="3">
      <t>ゼンネン</t>
    </rPh>
    <rPh sb="4" eb="7">
      <t>ゾウゲンリツ</t>
    </rPh>
    <phoneticPr fontId="5"/>
  </si>
  <si>
    <t>構成比
%</t>
    <rPh sb="0" eb="3">
      <t>コウセイヒ</t>
    </rPh>
    <phoneticPr fontId="5"/>
  </si>
  <si>
    <t>特化
係数</t>
    <rPh sb="0" eb="2">
      <t>トッカ</t>
    </rPh>
    <rPh sb="3" eb="5">
      <t>ケイスウ</t>
    </rPh>
    <phoneticPr fontId="5"/>
  </si>
  <si>
    <t>神戸地域</t>
  </si>
  <si>
    <t>阪神南地域</t>
  </si>
  <si>
    <t>阪神北地域</t>
  </si>
  <si>
    <t>東播磨地域</t>
  </si>
  <si>
    <t>北播磨地域</t>
  </si>
  <si>
    <t>中播磨地域</t>
  </si>
  <si>
    <t>西播磨地域</t>
  </si>
  <si>
    <t>但馬地域</t>
  </si>
  <si>
    <t>丹波地域</t>
  </si>
  <si>
    <t>淡路地域</t>
  </si>
  <si>
    <t>単位：人、万円</t>
    <rPh sb="0" eb="2">
      <t>タンイ</t>
    </rPh>
    <rPh sb="3" eb="4">
      <t>ヒト</t>
    </rPh>
    <rPh sb="5" eb="7">
      <t>マンエン</t>
    </rPh>
    <phoneticPr fontId="5"/>
  </si>
  <si>
    <t>単位：万円</t>
    <rPh sb="0" eb="2">
      <t>タンイ</t>
    </rPh>
    <rPh sb="3" eb="5">
      <t>マンエン</t>
    </rPh>
    <phoneticPr fontId="5"/>
  </si>
  <si>
    <t>単位：万円</t>
    <phoneticPr fontId="5"/>
  </si>
  <si>
    <t>規模</t>
    <phoneticPr fontId="5"/>
  </si>
  <si>
    <t>常用労働者</t>
    <rPh sb="0" eb="2">
      <t>ジョウヨウ</t>
    </rPh>
    <rPh sb="2" eb="5">
      <t>ロウドウシャ</t>
    </rPh>
    <phoneticPr fontId="5"/>
  </si>
  <si>
    <t>臨時雇用者</t>
    <rPh sb="0" eb="2">
      <t>リンジ</t>
    </rPh>
    <rPh sb="2" eb="5">
      <t>コヨウシャ</t>
    </rPh>
    <phoneticPr fontId="5"/>
  </si>
  <si>
    <t>付加価値率%</t>
    <rPh sb="0" eb="2">
      <t>フカ</t>
    </rPh>
    <rPh sb="2" eb="4">
      <t>カチ</t>
    </rPh>
    <rPh sb="4" eb="5">
      <t>リツ</t>
    </rPh>
    <phoneticPr fontId="5"/>
  </si>
  <si>
    <t>現金給与率%</t>
    <rPh sb="0" eb="2">
      <t>ゲンキン</t>
    </rPh>
    <rPh sb="2" eb="4">
      <t>キュウヨ</t>
    </rPh>
    <rPh sb="4" eb="5">
      <t>リツ</t>
    </rPh>
    <phoneticPr fontId="5"/>
  </si>
  <si>
    <t>原材料率 %</t>
    <rPh sb="0" eb="3">
      <t>ゲンザイリョウ</t>
    </rPh>
    <rPh sb="3" eb="4">
      <t>リツ</t>
    </rPh>
    <phoneticPr fontId="5"/>
  </si>
  <si>
    <t>現金給与総額</t>
    <rPh sb="0" eb="2">
      <t>ゲンキン</t>
    </rPh>
    <rPh sb="2" eb="4">
      <t>キュウヨ</t>
    </rPh>
    <rPh sb="4" eb="6">
      <t>ソウガク</t>
    </rPh>
    <phoneticPr fontId="5"/>
  </si>
  <si>
    <t>原材料使用額等</t>
    <rPh sb="0" eb="3">
      <t>ゲンザイリョウ</t>
    </rPh>
    <rPh sb="3" eb="5">
      <t>シヨウ</t>
    </rPh>
    <rPh sb="5" eb="6">
      <t>ガク</t>
    </rPh>
    <rPh sb="6" eb="7">
      <t>トウ</t>
    </rPh>
    <phoneticPr fontId="5"/>
  </si>
  <si>
    <t>付加価値額</t>
    <rPh sb="0" eb="2">
      <t>フカ</t>
    </rPh>
    <rPh sb="2" eb="4">
      <t>カチ</t>
    </rPh>
    <rPh sb="4" eb="5">
      <t>ガク</t>
    </rPh>
    <phoneticPr fontId="5"/>
  </si>
  <si>
    <t>有形固定資産額</t>
    <rPh sb="0" eb="2">
      <t>ユウケイ</t>
    </rPh>
    <rPh sb="2" eb="4">
      <t>コテイ</t>
    </rPh>
    <rPh sb="4" eb="6">
      <t>シサン</t>
    </rPh>
    <rPh sb="6" eb="7">
      <t>ガク</t>
    </rPh>
    <phoneticPr fontId="5"/>
  </si>
  <si>
    <t>在庫額</t>
    <rPh sb="0" eb="2">
      <t>ザイコ</t>
    </rPh>
    <rPh sb="2" eb="3">
      <t>ガク</t>
    </rPh>
    <phoneticPr fontId="5"/>
  </si>
  <si>
    <t>その他の
給与額</t>
    <rPh sb="2" eb="3">
      <t>タ</t>
    </rPh>
    <rPh sb="5" eb="7">
      <t>キュウヨ</t>
    </rPh>
    <rPh sb="7" eb="8">
      <t>ガク</t>
    </rPh>
    <phoneticPr fontId="5"/>
  </si>
  <si>
    <t>原材料使用額</t>
    <rPh sb="0" eb="3">
      <t>ゲンザイリョウ</t>
    </rPh>
    <rPh sb="3" eb="5">
      <t>シヨウ</t>
    </rPh>
    <rPh sb="5" eb="6">
      <t>ガク</t>
    </rPh>
    <phoneticPr fontId="5"/>
  </si>
  <si>
    <t>燃料使用額</t>
    <rPh sb="0" eb="2">
      <t>ネンリョウ</t>
    </rPh>
    <rPh sb="2" eb="4">
      <t>シヨウ</t>
    </rPh>
    <rPh sb="4" eb="5">
      <t>ガク</t>
    </rPh>
    <phoneticPr fontId="5"/>
  </si>
  <si>
    <t>電力使用額</t>
    <rPh sb="0" eb="2">
      <t>デンリョク</t>
    </rPh>
    <rPh sb="2" eb="4">
      <t>シヨウ</t>
    </rPh>
    <rPh sb="4" eb="5">
      <t>ガク</t>
    </rPh>
    <phoneticPr fontId="5"/>
  </si>
  <si>
    <t>委託生産費</t>
    <rPh sb="0" eb="2">
      <t>イタク</t>
    </rPh>
    <rPh sb="2" eb="5">
      <t>セイサンヒ</t>
    </rPh>
    <phoneticPr fontId="5"/>
  </si>
  <si>
    <t>製造等に
関連する
外注費</t>
    <rPh sb="0" eb="2">
      <t>セイゾウ</t>
    </rPh>
    <rPh sb="2" eb="3">
      <t>トウ</t>
    </rPh>
    <rPh sb="5" eb="7">
      <t>カンレン</t>
    </rPh>
    <rPh sb="10" eb="13">
      <t>ガイチュウヒ</t>
    </rPh>
    <phoneticPr fontId="5"/>
  </si>
  <si>
    <t>転売した
商品の
仕入額</t>
    <rPh sb="0" eb="2">
      <t>テンバイ</t>
    </rPh>
    <rPh sb="5" eb="7">
      <t>ショウヒン</t>
    </rPh>
    <rPh sb="9" eb="12">
      <t>シイレガク</t>
    </rPh>
    <phoneticPr fontId="5"/>
  </si>
  <si>
    <t>製造品出荷額</t>
    <rPh sb="0" eb="3">
      <t>セイゾウヒン</t>
    </rPh>
    <rPh sb="3" eb="5">
      <t>シュッカ</t>
    </rPh>
    <rPh sb="5" eb="6">
      <t>ガク</t>
    </rPh>
    <phoneticPr fontId="5"/>
  </si>
  <si>
    <t>加工賃収入額</t>
    <rPh sb="0" eb="3">
      <t>カコウチン</t>
    </rPh>
    <rPh sb="3" eb="5">
      <t>シュウニュウ</t>
    </rPh>
    <rPh sb="5" eb="6">
      <t>ガク</t>
    </rPh>
    <phoneticPr fontId="5"/>
  </si>
  <si>
    <t>その他収入額</t>
    <rPh sb="2" eb="3">
      <t>タ</t>
    </rPh>
    <rPh sb="3" eb="6">
      <t>シュウニュウガク</t>
    </rPh>
    <phoneticPr fontId="5"/>
  </si>
  <si>
    <t>建物、建築物、機械、装置、船舶、車両、工具、器具等の合計</t>
    <rPh sb="0" eb="2">
      <t>タテモノ</t>
    </rPh>
    <rPh sb="3" eb="6">
      <t>ケンチクブツ</t>
    </rPh>
    <rPh sb="7" eb="9">
      <t>キカイ</t>
    </rPh>
    <rPh sb="10" eb="12">
      <t>ソウチ</t>
    </rPh>
    <rPh sb="13" eb="15">
      <t>センパク</t>
    </rPh>
    <rPh sb="16" eb="18">
      <t>シャリョウ</t>
    </rPh>
    <rPh sb="19" eb="21">
      <t>コウグ</t>
    </rPh>
    <rPh sb="22" eb="25">
      <t>キグナド</t>
    </rPh>
    <rPh sb="26" eb="28">
      <t>ゴウケイ</t>
    </rPh>
    <phoneticPr fontId="5"/>
  </si>
  <si>
    <t>土地</t>
    <rPh sb="0" eb="2">
      <t>トチ</t>
    </rPh>
    <phoneticPr fontId="5"/>
  </si>
  <si>
    <t>建設仮勘定</t>
    <rPh sb="0" eb="2">
      <t>ケンセツ</t>
    </rPh>
    <rPh sb="2" eb="5">
      <t>カリカンジョウ</t>
    </rPh>
    <phoneticPr fontId="5"/>
  </si>
  <si>
    <t>半製品及び仕掛品</t>
    <rPh sb="0" eb="3">
      <t>ハンセイヒン</t>
    </rPh>
    <rPh sb="3" eb="4">
      <t>オヨ</t>
    </rPh>
    <rPh sb="5" eb="7">
      <t>シカカリ</t>
    </rPh>
    <rPh sb="7" eb="8">
      <t>ヒン</t>
    </rPh>
    <phoneticPr fontId="5"/>
  </si>
  <si>
    <t>原材料及び燃料</t>
    <rPh sb="0" eb="3">
      <t>ゲンザイリョウ</t>
    </rPh>
    <rPh sb="3" eb="4">
      <t>オヨ</t>
    </rPh>
    <rPh sb="5" eb="7">
      <t>ネンリョウ</t>
    </rPh>
    <phoneticPr fontId="5"/>
  </si>
  <si>
    <t>計</t>
    <rPh sb="0" eb="1">
      <t>ケイ</t>
    </rPh>
    <phoneticPr fontId="5"/>
  </si>
  <si>
    <t>男</t>
    <rPh sb="0" eb="1">
      <t>オトコ</t>
    </rPh>
    <phoneticPr fontId="5"/>
  </si>
  <si>
    <t>女</t>
    <rPh sb="0" eb="1">
      <t>オンナ</t>
    </rPh>
    <phoneticPr fontId="5"/>
  </si>
  <si>
    <t>正社員、正職員等</t>
    <rPh sb="0" eb="3">
      <t>セイシャイン</t>
    </rPh>
    <rPh sb="4" eb="7">
      <t>セイショクイン</t>
    </rPh>
    <rPh sb="7" eb="8">
      <t>トウ</t>
    </rPh>
    <phoneticPr fontId="5"/>
  </si>
  <si>
    <t>ﾊﾟｰﾄ・ｱﾙﾊﾞｲﾄ等</t>
    <rPh sb="11" eb="12">
      <t>トウ</t>
    </rPh>
    <phoneticPr fontId="5"/>
  </si>
  <si>
    <t>出向・派遣受入者</t>
    <rPh sb="0" eb="2">
      <t>シュッコウ</t>
    </rPh>
    <rPh sb="3" eb="5">
      <t>ハケン</t>
    </rPh>
    <rPh sb="5" eb="7">
      <t>ウケイレ</t>
    </rPh>
    <rPh sb="7" eb="8">
      <t>シャ</t>
    </rPh>
    <phoneticPr fontId="5"/>
  </si>
  <si>
    <t>修理料収入額</t>
    <rPh sb="0" eb="2">
      <t>シュウリ</t>
    </rPh>
    <rPh sb="2" eb="3">
      <t>リョウ</t>
    </rPh>
    <rPh sb="3" eb="6">
      <t>シュウニュウガク</t>
    </rPh>
    <phoneticPr fontId="5"/>
  </si>
  <si>
    <t>転売収入額</t>
    <rPh sb="0" eb="2">
      <t>テンバイ</t>
    </rPh>
    <rPh sb="2" eb="5">
      <t>シュウニュウガク</t>
    </rPh>
    <phoneticPr fontId="5"/>
  </si>
  <si>
    <t>その他</t>
    <rPh sb="2" eb="3">
      <t>タ</t>
    </rPh>
    <phoneticPr fontId="5"/>
  </si>
  <si>
    <t>年初現在高</t>
    <rPh sb="0" eb="2">
      <t>ネンショ</t>
    </rPh>
    <rPh sb="2" eb="4">
      <t>ゲンザイ</t>
    </rPh>
    <rPh sb="4" eb="5">
      <t>タカ</t>
    </rPh>
    <phoneticPr fontId="5"/>
  </si>
  <si>
    <t>取得額</t>
    <rPh sb="0" eb="2">
      <t>シュトク</t>
    </rPh>
    <rPh sb="2" eb="3">
      <t>ガク</t>
    </rPh>
    <phoneticPr fontId="5"/>
  </si>
  <si>
    <t>除却額</t>
    <rPh sb="0" eb="1">
      <t>ジョ</t>
    </rPh>
    <rPh sb="1" eb="2">
      <t>キャク</t>
    </rPh>
    <rPh sb="2" eb="3">
      <t>ガク</t>
    </rPh>
    <phoneticPr fontId="5"/>
  </si>
  <si>
    <t>減価償却額</t>
    <rPh sb="0" eb="2">
      <t>ゲンカ</t>
    </rPh>
    <rPh sb="2" eb="4">
      <t>ショウキャク</t>
    </rPh>
    <rPh sb="4" eb="5">
      <t>ガク</t>
    </rPh>
    <phoneticPr fontId="5"/>
  </si>
  <si>
    <t>年末現在高</t>
    <rPh sb="0" eb="2">
      <t>ネンマツ</t>
    </rPh>
    <rPh sb="2" eb="4">
      <t>ゲンザイ</t>
    </rPh>
    <rPh sb="4" eb="5">
      <t>タカ</t>
    </rPh>
    <phoneticPr fontId="5"/>
  </si>
  <si>
    <t>増</t>
    <rPh sb="0" eb="1">
      <t>ゾウ</t>
    </rPh>
    <phoneticPr fontId="5"/>
  </si>
  <si>
    <t>減</t>
    <rPh sb="0" eb="1">
      <t>ゲン</t>
    </rPh>
    <phoneticPr fontId="5"/>
  </si>
  <si>
    <t>差引増減</t>
    <rPh sb="0" eb="2">
      <t>サシヒキ</t>
    </rPh>
    <rPh sb="2" eb="4">
      <t>ゾウゲン</t>
    </rPh>
    <phoneticPr fontId="5"/>
  </si>
  <si>
    <t>年初</t>
    <rPh sb="0" eb="2">
      <t>ネンショ</t>
    </rPh>
    <phoneticPr fontId="5"/>
  </si>
  <si>
    <t>年末</t>
    <rPh sb="0" eb="2">
      <t>ネンマツ</t>
    </rPh>
    <phoneticPr fontId="5"/>
  </si>
  <si>
    <t>新規</t>
    <rPh sb="0" eb="2">
      <t>シンキ</t>
    </rPh>
    <phoneticPr fontId="5"/>
  </si>
  <si>
    <t>中古</t>
    <rPh sb="0" eb="2">
      <t>チュウコ</t>
    </rPh>
    <phoneticPr fontId="5"/>
  </si>
  <si>
    <t>総数</t>
    <phoneticPr fontId="5"/>
  </si>
  <si>
    <t>総数</t>
    <rPh sb="0" eb="2">
      <t>ソウスウ</t>
    </rPh>
    <phoneticPr fontId="5"/>
  </si>
  <si>
    <t>小計（4～29人）</t>
    <rPh sb="0" eb="2">
      <t>ショウケイ</t>
    </rPh>
    <rPh sb="7" eb="8">
      <t>ニン</t>
    </rPh>
    <phoneticPr fontId="5"/>
  </si>
  <si>
    <t>小計（30人以上）</t>
    <rPh sb="0" eb="2">
      <t>ショウケイ</t>
    </rPh>
    <rPh sb="5" eb="8">
      <t>ニンイジョウ</t>
    </rPh>
    <phoneticPr fontId="5"/>
  </si>
  <si>
    <t>事業所数</t>
    <rPh sb="0" eb="3">
      <t>ジギョウショ</t>
    </rPh>
    <rPh sb="3" eb="4">
      <t>スウ</t>
    </rPh>
    <phoneticPr fontId="5"/>
  </si>
  <si>
    <t>在庫額対年初増減額</t>
    <rPh sb="0" eb="2">
      <t>ザイコ</t>
    </rPh>
    <rPh sb="2" eb="3">
      <t>ガク</t>
    </rPh>
    <rPh sb="3" eb="4">
      <t>タイ</t>
    </rPh>
    <rPh sb="4" eb="6">
      <t>ネンショ</t>
    </rPh>
    <rPh sb="6" eb="8">
      <t>ゾウゲン</t>
    </rPh>
    <rPh sb="8" eb="9">
      <t>ガク</t>
    </rPh>
    <phoneticPr fontId="5"/>
  </si>
  <si>
    <t>会社</t>
    <rPh sb="0" eb="2">
      <t>カイシャ</t>
    </rPh>
    <phoneticPr fontId="5"/>
  </si>
  <si>
    <t>個人事業主
及び
無給家族従業者</t>
    <rPh sb="0" eb="2">
      <t>コジン</t>
    </rPh>
    <rPh sb="2" eb="5">
      <t>ジギョウヌシ</t>
    </rPh>
    <rPh sb="6" eb="7">
      <t>オヨ</t>
    </rPh>
    <rPh sb="9" eb="11">
      <t>ムキュウ</t>
    </rPh>
    <rPh sb="11" eb="13">
      <t>カゾク</t>
    </rPh>
    <rPh sb="13" eb="16">
      <t>ジュウギョウシャ</t>
    </rPh>
    <phoneticPr fontId="5"/>
  </si>
  <si>
    <t>原材料
使用額</t>
    <rPh sb="0" eb="3">
      <t>ゲンザイリョウ</t>
    </rPh>
    <rPh sb="4" eb="6">
      <t>シヨウ</t>
    </rPh>
    <rPh sb="6" eb="7">
      <t>ガク</t>
    </rPh>
    <phoneticPr fontId="5"/>
  </si>
  <si>
    <t>燃料
使用額</t>
    <rPh sb="0" eb="2">
      <t>ネンリョウ</t>
    </rPh>
    <rPh sb="3" eb="5">
      <t>シヨウ</t>
    </rPh>
    <rPh sb="5" eb="6">
      <t>ガク</t>
    </rPh>
    <phoneticPr fontId="5"/>
  </si>
  <si>
    <t>電力
使用額</t>
    <rPh sb="0" eb="2">
      <t>デンリョク</t>
    </rPh>
    <rPh sb="3" eb="5">
      <t>シヨウ</t>
    </rPh>
    <rPh sb="5" eb="6">
      <t>ガク</t>
    </rPh>
    <phoneticPr fontId="5"/>
  </si>
  <si>
    <t>製造品
出荷額</t>
    <rPh sb="0" eb="3">
      <t>セイゾウヒン</t>
    </rPh>
    <rPh sb="4" eb="6">
      <t>シュッカ</t>
    </rPh>
    <rPh sb="6" eb="7">
      <t>ガク</t>
    </rPh>
    <phoneticPr fontId="5"/>
  </si>
  <si>
    <t>加工賃
収入額</t>
    <rPh sb="0" eb="3">
      <t>カコウチン</t>
    </rPh>
    <rPh sb="4" eb="6">
      <t>シュウニュウ</t>
    </rPh>
    <rPh sb="6" eb="7">
      <t>ガク</t>
    </rPh>
    <phoneticPr fontId="5"/>
  </si>
  <si>
    <t>修理料
収入額</t>
    <rPh sb="0" eb="2">
      <t>シュウリ</t>
    </rPh>
    <rPh sb="2" eb="3">
      <t>リョウ</t>
    </rPh>
    <rPh sb="4" eb="6">
      <t>シュウニュウ</t>
    </rPh>
    <rPh sb="6" eb="7">
      <t>ガク</t>
    </rPh>
    <phoneticPr fontId="5"/>
  </si>
  <si>
    <t>転売
収入額</t>
    <rPh sb="0" eb="2">
      <t>テンバイ</t>
    </rPh>
    <rPh sb="3" eb="6">
      <t>シュウニュウガク</t>
    </rPh>
    <phoneticPr fontId="5"/>
  </si>
  <si>
    <t>飲料・たばこ・飼料</t>
  </si>
  <si>
    <t>パルプ・紙・紙加工品</t>
  </si>
  <si>
    <t>印刷・同関連業</t>
  </si>
  <si>
    <t>石油製品・石炭製品</t>
  </si>
  <si>
    <t>プラスチック製品</t>
  </si>
  <si>
    <t>なめし革・同製品・毛皮</t>
  </si>
  <si>
    <t>窯業・土石製品</t>
  </si>
  <si>
    <t>電子部品･ﾃﾞﾊﾞｲｽ･電子回路</t>
  </si>
  <si>
    <t>情報通信機械器具</t>
  </si>
  <si>
    <t>在庫合計</t>
    <rPh sb="0" eb="2">
      <t>ザイコ</t>
    </rPh>
    <rPh sb="2" eb="4">
      <t>ゴウケイ</t>
    </rPh>
    <phoneticPr fontId="5"/>
  </si>
  <si>
    <t>年初額
A</t>
    <rPh sb="0" eb="2">
      <t>ネンショ</t>
    </rPh>
    <rPh sb="2" eb="3">
      <t>ガク</t>
    </rPh>
    <phoneticPr fontId="5"/>
  </si>
  <si>
    <t>年末額
B</t>
    <rPh sb="0" eb="2">
      <t>ネンマツ</t>
    </rPh>
    <rPh sb="2" eb="3">
      <t>ガク</t>
    </rPh>
    <phoneticPr fontId="5"/>
  </si>
  <si>
    <t>B － A</t>
    <phoneticPr fontId="5"/>
  </si>
  <si>
    <t>B ／ A
%</t>
    <phoneticPr fontId="5"/>
  </si>
  <si>
    <t>有形固定資産</t>
    <rPh sb="0" eb="2">
      <t>ユウケイ</t>
    </rPh>
    <rPh sb="2" eb="4">
      <t>コテイ</t>
    </rPh>
    <rPh sb="4" eb="6">
      <t>シサン</t>
    </rPh>
    <phoneticPr fontId="5"/>
  </si>
  <si>
    <t>年初現在高</t>
    <rPh sb="0" eb="2">
      <t>ネンショ</t>
    </rPh>
    <rPh sb="2" eb="4">
      <t>ゲンザイ</t>
    </rPh>
    <rPh sb="4" eb="5">
      <t>ダカ</t>
    </rPh>
    <phoneticPr fontId="5"/>
  </si>
  <si>
    <t>建物、構築物</t>
    <rPh sb="0" eb="2">
      <t>タテモノ</t>
    </rPh>
    <rPh sb="3" eb="5">
      <t>コウチク</t>
    </rPh>
    <rPh sb="5" eb="6">
      <t>ブツ</t>
    </rPh>
    <phoneticPr fontId="5"/>
  </si>
  <si>
    <t>機械、装置</t>
    <rPh sb="0" eb="2">
      <t>キカイ</t>
    </rPh>
    <rPh sb="3" eb="5">
      <t>ソウチ</t>
    </rPh>
    <phoneticPr fontId="5"/>
  </si>
  <si>
    <t>船舶、車両
工具、器具</t>
    <rPh sb="0" eb="2">
      <t>センパク</t>
    </rPh>
    <rPh sb="3" eb="5">
      <t>シャリョウ</t>
    </rPh>
    <rPh sb="6" eb="8">
      <t>コウグ</t>
    </rPh>
    <rPh sb="9" eb="11">
      <t>キグ</t>
    </rPh>
    <phoneticPr fontId="5"/>
  </si>
  <si>
    <t>産業中分類</t>
  </si>
  <si>
    <t>１事業所当たり平均</t>
    <rPh sb="1" eb="4">
      <t>ジギョウショ</t>
    </rPh>
    <rPh sb="4" eb="5">
      <t>アタ</t>
    </rPh>
    <rPh sb="7" eb="9">
      <t>ヘイキン</t>
    </rPh>
    <phoneticPr fontId="5"/>
  </si>
  <si>
    <t>従業者1人当たり平均</t>
    <rPh sb="0" eb="3">
      <t>ジュウギョウシャ</t>
    </rPh>
    <rPh sb="4" eb="5">
      <t>ニン</t>
    </rPh>
    <rPh sb="5" eb="6">
      <t>トウ</t>
    </rPh>
    <rPh sb="8" eb="10">
      <t>ヘイキン</t>
    </rPh>
    <phoneticPr fontId="5"/>
  </si>
  <si>
    <t>従業者1人当り1ヶ月平均</t>
    <rPh sb="0" eb="3">
      <t>ジュウギョウシャ</t>
    </rPh>
    <rPh sb="4" eb="5">
      <t>ニン</t>
    </rPh>
    <rPh sb="5" eb="6">
      <t>アタ</t>
    </rPh>
    <rPh sb="9" eb="10">
      <t>ゲツ</t>
    </rPh>
    <rPh sb="10" eb="12">
      <t>ヘイキン</t>
    </rPh>
    <phoneticPr fontId="5"/>
  </si>
  <si>
    <t>付加
価値率
％</t>
    <rPh sb="0" eb="2">
      <t>フカ</t>
    </rPh>
    <rPh sb="3" eb="5">
      <t>カチ</t>
    </rPh>
    <rPh sb="5" eb="6">
      <t>リツ</t>
    </rPh>
    <phoneticPr fontId="5"/>
  </si>
  <si>
    <t>現金
給与率
％</t>
    <rPh sb="0" eb="2">
      <t>ゲンキン</t>
    </rPh>
    <rPh sb="3" eb="4">
      <t>キュウ</t>
    </rPh>
    <rPh sb="4" eb="5">
      <t>ヨ</t>
    </rPh>
    <rPh sb="5" eb="6">
      <t>リツ</t>
    </rPh>
    <phoneticPr fontId="5"/>
  </si>
  <si>
    <t>原材料率
％</t>
    <rPh sb="0" eb="1">
      <t>ハラ</t>
    </rPh>
    <rPh sb="1" eb="2">
      <t>ザイ</t>
    </rPh>
    <rPh sb="2" eb="3">
      <t>リョウ</t>
    </rPh>
    <rPh sb="3" eb="4">
      <t>リツ</t>
    </rPh>
    <phoneticPr fontId="5"/>
  </si>
  <si>
    <t>従業者数</t>
    <rPh sb="0" eb="2">
      <t>ジュウギョウ</t>
    </rPh>
    <rPh sb="2" eb="3">
      <t>モノ</t>
    </rPh>
    <rPh sb="3" eb="4">
      <t>スウ</t>
    </rPh>
    <phoneticPr fontId="5"/>
  </si>
  <si>
    <t>現金
給与総額</t>
    <rPh sb="0" eb="2">
      <t>ゲンキン</t>
    </rPh>
    <rPh sb="3" eb="4">
      <t>キュウ</t>
    </rPh>
    <rPh sb="4" eb="5">
      <t>ヨ</t>
    </rPh>
    <rPh sb="5" eb="7">
      <t>ソウガク</t>
    </rPh>
    <phoneticPr fontId="5"/>
  </si>
  <si>
    <t>労働
分配率
％</t>
    <rPh sb="0" eb="2">
      <t>ロウドウ</t>
    </rPh>
    <rPh sb="3" eb="5">
      <t>ブンパイ</t>
    </rPh>
    <rPh sb="5" eb="6">
      <t>リツ</t>
    </rPh>
    <phoneticPr fontId="5"/>
  </si>
  <si>
    <t>従業者
数</t>
    <rPh sb="0" eb="1">
      <t>ジュウ</t>
    </rPh>
    <rPh sb="4" eb="5">
      <t>スウ</t>
    </rPh>
    <phoneticPr fontId="5"/>
  </si>
  <si>
    <t>個人事業主及び
無給家族従業者</t>
    <rPh sb="0" eb="2">
      <t>コジン</t>
    </rPh>
    <rPh sb="2" eb="5">
      <t>ジギョウヌシ</t>
    </rPh>
    <rPh sb="5" eb="6">
      <t>オヨ</t>
    </rPh>
    <rPh sb="8" eb="10">
      <t>ムキュウ</t>
    </rPh>
    <rPh sb="10" eb="12">
      <t>カゾク</t>
    </rPh>
    <rPh sb="12" eb="15">
      <t>ジュウギョウシャ</t>
    </rPh>
    <phoneticPr fontId="5"/>
  </si>
  <si>
    <t>現金給与
総額</t>
    <rPh sb="0" eb="2">
      <t>ゲンキン</t>
    </rPh>
    <rPh sb="2" eb="3">
      <t>キュウ</t>
    </rPh>
    <rPh sb="3" eb="4">
      <t>ヨ</t>
    </rPh>
    <rPh sb="5" eb="7">
      <t>ソウガク</t>
    </rPh>
    <phoneticPr fontId="5"/>
  </si>
  <si>
    <t>粗付加
価値額</t>
    <rPh sb="0" eb="1">
      <t>アラ</t>
    </rPh>
    <rPh sb="1" eb="3">
      <t>フカ</t>
    </rPh>
    <rPh sb="4" eb="6">
      <t>カチ</t>
    </rPh>
    <rPh sb="6" eb="7">
      <t>ガク</t>
    </rPh>
    <phoneticPr fontId="5"/>
  </si>
  <si>
    <t>修理料
収入額</t>
    <rPh sb="0" eb="2">
      <t>シュウリ</t>
    </rPh>
    <rPh sb="2" eb="3">
      <t>リョウ</t>
    </rPh>
    <rPh sb="4" eb="7">
      <t>シュウニュウガク</t>
    </rPh>
    <phoneticPr fontId="5"/>
  </si>
  <si>
    <t>産業細分類</t>
    <rPh sb="0" eb="2">
      <t>サンギョウ</t>
    </rPh>
    <rPh sb="2" eb="5">
      <t>サイブンルイ</t>
    </rPh>
    <phoneticPr fontId="5"/>
  </si>
  <si>
    <t>従業者数</t>
    <rPh sb="0" eb="1">
      <t>ジュウ</t>
    </rPh>
    <rPh sb="1" eb="4">
      <t>ギョウシャスウ</t>
    </rPh>
    <phoneticPr fontId="5"/>
  </si>
  <si>
    <t>食料品製造業</t>
  </si>
  <si>
    <t>0911</t>
  </si>
  <si>
    <t>部分肉・冷凍肉製造業</t>
  </si>
  <si>
    <t>0912</t>
  </si>
  <si>
    <t>肉加工品製造業</t>
  </si>
  <si>
    <t>0913</t>
  </si>
  <si>
    <t>処理牛乳・乳飲料製造業</t>
  </si>
  <si>
    <t>0914</t>
  </si>
  <si>
    <t>乳製品製造業（処理牛乳，乳飲料を除く）</t>
  </si>
  <si>
    <t>0919</t>
  </si>
  <si>
    <t>その他の畜産食料品製造業</t>
  </si>
  <si>
    <t>0922</t>
  </si>
  <si>
    <t>海藻加工業</t>
  </si>
  <si>
    <t>0923</t>
  </si>
  <si>
    <t>水産練製品製造業</t>
  </si>
  <si>
    <t>0924</t>
  </si>
  <si>
    <t>塩干・塩蔵品製造業</t>
  </si>
  <si>
    <t>0925</t>
  </si>
  <si>
    <t>冷凍水産物製造業</t>
  </si>
  <si>
    <t>0926</t>
  </si>
  <si>
    <t>冷凍水産食品製造業</t>
  </si>
  <si>
    <t>0929</t>
  </si>
  <si>
    <t>その他の水産食料品製造業</t>
  </si>
  <si>
    <t>0931</t>
  </si>
  <si>
    <t>野菜缶詰・果実缶詰・農産保存食料品製造業（野菜漬物を除く）</t>
  </si>
  <si>
    <t>0932</t>
  </si>
  <si>
    <t>野菜漬物製造業（缶詰，瓶詰，つぼ詰を除く）</t>
  </si>
  <si>
    <t>0941</t>
  </si>
  <si>
    <t>味そ製造業</t>
  </si>
  <si>
    <t>0942</t>
  </si>
  <si>
    <t>しょう油・食用アミノ酸製造業</t>
  </si>
  <si>
    <t>0943</t>
  </si>
  <si>
    <t>ソース製造業</t>
  </si>
  <si>
    <t>0944</t>
  </si>
  <si>
    <t>食酢製造業</t>
  </si>
  <si>
    <t>0949</t>
  </si>
  <si>
    <t>その他の調味料製造業</t>
  </si>
  <si>
    <t>0952</t>
  </si>
  <si>
    <t>砂糖精製業</t>
  </si>
  <si>
    <t>0953</t>
  </si>
  <si>
    <t>ぶどう糖・水あめ・異性化糖製造業</t>
  </si>
  <si>
    <t>0961</t>
  </si>
  <si>
    <t>精米・精麦業</t>
  </si>
  <si>
    <t>0962</t>
  </si>
  <si>
    <t>小麦粉製造業</t>
  </si>
  <si>
    <t>0969</t>
  </si>
  <si>
    <t>その他の精穀・製粉業</t>
  </si>
  <si>
    <t>0971</t>
  </si>
  <si>
    <t>パン製造業</t>
  </si>
  <si>
    <t>0972</t>
  </si>
  <si>
    <t>生菓子製造業</t>
  </si>
  <si>
    <t>0973</t>
  </si>
  <si>
    <t>ビスケット類・干菓子製造業</t>
  </si>
  <si>
    <t>0974</t>
  </si>
  <si>
    <t>米菓製造業</t>
  </si>
  <si>
    <t>0979</t>
  </si>
  <si>
    <t>その他のパン・菓子製造業</t>
  </si>
  <si>
    <t>0981</t>
  </si>
  <si>
    <t>動植物油脂製造業（食用油脂加工業を除く）</t>
  </si>
  <si>
    <t>0982</t>
  </si>
  <si>
    <t>食用油脂加工業</t>
  </si>
  <si>
    <t>0992</t>
  </si>
  <si>
    <t>めん類製造業</t>
  </si>
  <si>
    <t>0993</t>
  </si>
  <si>
    <t>豆腐・油揚製造業</t>
  </si>
  <si>
    <t>0994</t>
  </si>
  <si>
    <t>あん類製造業</t>
  </si>
  <si>
    <t>0995</t>
  </si>
  <si>
    <t>冷凍調理食品製造業</t>
  </si>
  <si>
    <t>0996</t>
  </si>
  <si>
    <t>そう（惣）菜製造業</t>
  </si>
  <si>
    <t>0997</t>
  </si>
  <si>
    <t>すし・弁当・調理パン製造業</t>
  </si>
  <si>
    <t>0998</t>
  </si>
  <si>
    <t>レトルト食品製造業</t>
  </si>
  <si>
    <t>0999</t>
  </si>
  <si>
    <t>他に分類されない食料品製造業</t>
  </si>
  <si>
    <t>飲料・たばこ・飼料製造業</t>
  </si>
  <si>
    <t>1011</t>
  </si>
  <si>
    <t>清涼飲料製造業</t>
  </si>
  <si>
    <t>1021</t>
  </si>
  <si>
    <t>果実酒製造業</t>
  </si>
  <si>
    <t>1022</t>
  </si>
  <si>
    <t>ビール類製造業</t>
  </si>
  <si>
    <t>1023</t>
  </si>
  <si>
    <t>清酒製造業</t>
  </si>
  <si>
    <t>1024</t>
  </si>
  <si>
    <t>蒸留酒・混成酒製造業</t>
  </si>
  <si>
    <t>1031</t>
  </si>
  <si>
    <t>製茶業</t>
  </si>
  <si>
    <t>1032</t>
  </si>
  <si>
    <t>コーヒー製造業</t>
  </si>
  <si>
    <t>1041</t>
  </si>
  <si>
    <t>製氷業</t>
  </si>
  <si>
    <t>1061</t>
  </si>
  <si>
    <t>配合飼料製造業</t>
  </si>
  <si>
    <t>1062</t>
  </si>
  <si>
    <t>単体飼料製造業</t>
  </si>
  <si>
    <t>1063</t>
  </si>
  <si>
    <t>有機質肥料製造業</t>
  </si>
  <si>
    <t>1112</t>
  </si>
  <si>
    <t>化学繊維製造業</t>
  </si>
  <si>
    <t>1113</t>
  </si>
  <si>
    <t>炭素繊維製造業</t>
  </si>
  <si>
    <t>1117</t>
  </si>
  <si>
    <t>ねん糸製造業（かさ高加工糸を除く）</t>
  </si>
  <si>
    <t>1118</t>
  </si>
  <si>
    <t>かさ高加工糸製造業</t>
  </si>
  <si>
    <t>1121</t>
  </si>
  <si>
    <t>綿・スフ織物業</t>
  </si>
  <si>
    <t>1123</t>
  </si>
  <si>
    <t>毛織物業</t>
  </si>
  <si>
    <t>1124</t>
  </si>
  <si>
    <t>麻織物業</t>
  </si>
  <si>
    <t>1125</t>
  </si>
  <si>
    <t>細幅織物業</t>
  </si>
  <si>
    <t>1131</t>
  </si>
  <si>
    <t>丸編ニット生地製造業</t>
  </si>
  <si>
    <t>1132</t>
  </si>
  <si>
    <t>たて編ニット生地製造業</t>
  </si>
  <si>
    <t>1141</t>
  </si>
  <si>
    <t>綿・スフ・麻織物機械染色業</t>
  </si>
  <si>
    <t>1144</t>
  </si>
  <si>
    <t>織物整理業</t>
  </si>
  <si>
    <t>1145</t>
  </si>
  <si>
    <t>織物手加工染色整理業</t>
  </si>
  <si>
    <t>1146</t>
  </si>
  <si>
    <t>綿状繊維・糸染色整理業</t>
  </si>
  <si>
    <t>1148</t>
  </si>
  <si>
    <t>繊維雑品染色整理業</t>
  </si>
  <si>
    <t>1151</t>
  </si>
  <si>
    <t>綱製造業</t>
  </si>
  <si>
    <t>1152</t>
  </si>
  <si>
    <t>漁網製造業</t>
  </si>
  <si>
    <t>1153</t>
  </si>
  <si>
    <t>網地製造業（漁網を除く）</t>
  </si>
  <si>
    <t>1154</t>
  </si>
  <si>
    <t>レース製造業</t>
  </si>
  <si>
    <t>1155</t>
  </si>
  <si>
    <t>組ひも製造業</t>
  </si>
  <si>
    <t>1157</t>
  </si>
  <si>
    <t>フェルト・不織布製造業</t>
  </si>
  <si>
    <t>1159</t>
  </si>
  <si>
    <t>その他の繊維粗製品製造業</t>
  </si>
  <si>
    <t>1161</t>
  </si>
  <si>
    <t>織物製成人男子・少年服製造業（不織布製及びレース製を含む）</t>
  </si>
  <si>
    <t>1162</t>
  </si>
  <si>
    <t>織物製成人女子・少女服製造業（不織布製及びレース製を含む）</t>
  </si>
  <si>
    <t>1164</t>
  </si>
  <si>
    <t>織物製シャツ製造業（不織布製及びレース製を含み、下着を除く）</t>
  </si>
  <si>
    <t>1165</t>
  </si>
  <si>
    <t>織物製事務用・作業用・衛生用・スポーツ用衣服・学校服製造業（不織布製及びレース製を含む）</t>
  </si>
  <si>
    <t>1167</t>
  </si>
  <si>
    <t>ニット製アウターシャツ類製造業</t>
  </si>
  <si>
    <t>1168</t>
  </si>
  <si>
    <t>セーター類製造業</t>
  </si>
  <si>
    <t>1169</t>
  </si>
  <si>
    <t>その他の外衣・シャツ製造業</t>
  </si>
  <si>
    <t>1171</t>
  </si>
  <si>
    <t>織物製下着製造業</t>
  </si>
  <si>
    <t>1172</t>
  </si>
  <si>
    <t>ニット製下着製造業</t>
  </si>
  <si>
    <t>1173</t>
  </si>
  <si>
    <t>織物製・ニット製寝着類製造業</t>
  </si>
  <si>
    <t>1181</t>
  </si>
  <si>
    <t>和装製品製造業（足袋を含む）</t>
  </si>
  <si>
    <t>1182</t>
  </si>
  <si>
    <t>ネクタイ製造業</t>
  </si>
  <si>
    <t>1183</t>
  </si>
  <si>
    <t>スカーフ・マフラー・ハンカチーフ製造業</t>
  </si>
  <si>
    <t>1184</t>
  </si>
  <si>
    <t>靴下製造業</t>
  </si>
  <si>
    <t>1186</t>
  </si>
  <si>
    <t>帽子製造業（帽体を含む）</t>
  </si>
  <si>
    <t>1189</t>
  </si>
  <si>
    <t>他に分類されない衣服・繊維製身の回り品製造業</t>
  </si>
  <si>
    <t>1191</t>
  </si>
  <si>
    <t>寝具製造業</t>
  </si>
  <si>
    <t>1193</t>
  </si>
  <si>
    <t>じゅうたん・その他の繊維製床敷物製造業</t>
  </si>
  <si>
    <t>1194</t>
  </si>
  <si>
    <t>帆布製品製造業</t>
  </si>
  <si>
    <t>1195</t>
  </si>
  <si>
    <t>繊維製袋製造業</t>
  </si>
  <si>
    <t>1196</t>
  </si>
  <si>
    <t>刺しゅう業</t>
  </si>
  <si>
    <t>1197</t>
  </si>
  <si>
    <t>タオル製造業</t>
  </si>
  <si>
    <t>1198</t>
  </si>
  <si>
    <t>繊維製衛生材料製造業</t>
  </si>
  <si>
    <t>1199</t>
  </si>
  <si>
    <t>他に分類されない繊維製品製造業</t>
  </si>
  <si>
    <t>木材・木製品製造業（家具・装備品を除く）</t>
  </si>
  <si>
    <t>1211</t>
  </si>
  <si>
    <t>一般製材業</t>
  </si>
  <si>
    <t>1213</t>
  </si>
  <si>
    <t>木材チップ製造業</t>
  </si>
  <si>
    <t>1219</t>
  </si>
  <si>
    <t>その他の特殊製材業</t>
  </si>
  <si>
    <t>1221</t>
  </si>
  <si>
    <t>造作材製造業（建具を除く）</t>
  </si>
  <si>
    <t>1222</t>
  </si>
  <si>
    <t>合板製造業</t>
  </si>
  <si>
    <t>1223</t>
  </si>
  <si>
    <t>集成材製造業</t>
  </si>
  <si>
    <t>1224</t>
  </si>
  <si>
    <t>建築用木製組立材料製造業</t>
  </si>
  <si>
    <t>1226</t>
  </si>
  <si>
    <t>繊維板製造業</t>
  </si>
  <si>
    <t>1228</t>
  </si>
  <si>
    <t>床板製造業</t>
  </si>
  <si>
    <t>1232</t>
  </si>
  <si>
    <t>木箱製造業</t>
  </si>
  <si>
    <t>1233</t>
  </si>
  <si>
    <t>たる・おけ製造業</t>
  </si>
  <si>
    <t>1291</t>
  </si>
  <si>
    <t>木材薬品処理業</t>
  </si>
  <si>
    <t>1299</t>
  </si>
  <si>
    <t>他に分類されない木製品製造業(竹，とうを含む)</t>
  </si>
  <si>
    <t>家具・装備品製造業</t>
  </si>
  <si>
    <t>1311</t>
  </si>
  <si>
    <t>木製家具製造業（漆塗りを除く）</t>
  </si>
  <si>
    <t>1312</t>
  </si>
  <si>
    <t>金属製家具製造業</t>
  </si>
  <si>
    <t>1313</t>
  </si>
  <si>
    <t>マットレス・組スプリング製造業</t>
  </si>
  <si>
    <t>1321</t>
  </si>
  <si>
    <t>宗教用具製造業</t>
  </si>
  <si>
    <t>1331</t>
  </si>
  <si>
    <t>建具製造業</t>
  </si>
  <si>
    <t>1391</t>
  </si>
  <si>
    <t>事務所用・店舗用装備品製造業</t>
  </si>
  <si>
    <t>1392</t>
  </si>
  <si>
    <t>窓用・扉用日よけ，日本びょうぶ等製造業</t>
  </si>
  <si>
    <t>1393</t>
  </si>
  <si>
    <t>鏡縁・額縁製造業</t>
  </si>
  <si>
    <t>1313マットレスのお供</t>
    <rPh sb="11" eb="12">
      <t>トモ</t>
    </rPh>
    <phoneticPr fontId="5"/>
  </si>
  <si>
    <t>1399</t>
  </si>
  <si>
    <t>他に分類されない家具・装備品製造業</t>
  </si>
  <si>
    <t>パルプ・紙・紙加工品製造業</t>
  </si>
  <si>
    <t>1411</t>
  </si>
  <si>
    <t>パルプ製造業</t>
  </si>
  <si>
    <t>1421</t>
  </si>
  <si>
    <t>洋紙製造業</t>
  </si>
  <si>
    <t>1422</t>
  </si>
  <si>
    <t>板紙製造業</t>
  </si>
  <si>
    <t>1424</t>
  </si>
  <si>
    <t>手すき和紙製造業</t>
  </si>
  <si>
    <t>1431</t>
  </si>
  <si>
    <t>塗工紙製造業（印刷用紙を除く）</t>
  </si>
  <si>
    <t>1432</t>
  </si>
  <si>
    <t>段ボール製造業</t>
  </si>
  <si>
    <t>1433</t>
  </si>
  <si>
    <t>壁紙・ふすま紙製造業</t>
  </si>
  <si>
    <t>1441</t>
  </si>
  <si>
    <t>事務用・学用紙製品製造業</t>
  </si>
  <si>
    <t>1442</t>
  </si>
  <si>
    <t>日用紙製品製造業</t>
  </si>
  <si>
    <t>1449</t>
  </si>
  <si>
    <t>その他の紙製品製造業</t>
  </si>
  <si>
    <t>1451</t>
  </si>
  <si>
    <t>重包装紙袋製造業</t>
  </si>
  <si>
    <t>1452</t>
  </si>
  <si>
    <t>角底紙袋製造業</t>
  </si>
  <si>
    <t>1453</t>
  </si>
  <si>
    <t>段ボール箱製造業</t>
  </si>
  <si>
    <t>1454</t>
  </si>
  <si>
    <t>紙器製造業</t>
  </si>
  <si>
    <t>1499</t>
  </si>
  <si>
    <t>その他のパルプ・紙・紙加工品製造業</t>
  </si>
  <si>
    <t>印刷・同関連品業</t>
  </si>
  <si>
    <t>1511</t>
  </si>
  <si>
    <t>オフセット印刷業（紙に対するもの）</t>
  </si>
  <si>
    <t>1512</t>
  </si>
  <si>
    <t>オフセット印刷以外の印刷業（紙に対するもの）</t>
  </si>
  <si>
    <t>1513</t>
  </si>
  <si>
    <t>紙以外の印刷業</t>
  </si>
  <si>
    <t>1521</t>
  </si>
  <si>
    <t>製版業</t>
  </si>
  <si>
    <t>1531</t>
  </si>
  <si>
    <t>製本業</t>
  </si>
  <si>
    <t>1532</t>
  </si>
  <si>
    <t>印刷物加工業</t>
  </si>
  <si>
    <t>1591</t>
  </si>
  <si>
    <t>印刷関連サービス業</t>
  </si>
  <si>
    <t>1611</t>
  </si>
  <si>
    <t>窒素質・りん酸質肥料製造業</t>
  </si>
  <si>
    <t>1612</t>
  </si>
  <si>
    <t>複合肥料製造業</t>
  </si>
  <si>
    <t>1619</t>
  </si>
  <si>
    <t>その他の化学肥料製造業</t>
  </si>
  <si>
    <t>1621</t>
  </si>
  <si>
    <t>ソーダ工業</t>
  </si>
  <si>
    <t>1622</t>
  </si>
  <si>
    <t>無機顔料製造業</t>
  </si>
  <si>
    <t>1623</t>
  </si>
  <si>
    <t>圧縮ガス・液化ガス製造業</t>
  </si>
  <si>
    <t>1624</t>
  </si>
  <si>
    <t>塩製造業</t>
  </si>
  <si>
    <t>1629</t>
  </si>
  <si>
    <t>その他の無機化学工業製品製造業</t>
  </si>
  <si>
    <t>1632</t>
  </si>
  <si>
    <t>脂肪族系中間物製造業（脂肪族系溶剤を含む）</t>
  </si>
  <si>
    <t>1633</t>
  </si>
  <si>
    <t>発酵工業</t>
  </si>
  <si>
    <t>1634</t>
  </si>
  <si>
    <t>環式中間物・合成染料・有機顔料製造業</t>
  </si>
  <si>
    <t>1635</t>
  </si>
  <si>
    <t>プラスチック製造業</t>
  </si>
  <si>
    <t>1639</t>
  </si>
  <si>
    <t>その他の有機化学工業製品製造業</t>
  </si>
  <si>
    <t>1641</t>
  </si>
  <si>
    <t>脂肪酸・硬化油・グリセリン製造業</t>
  </si>
  <si>
    <t>1642</t>
  </si>
  <si>
    <t>石けん・合成洗剤製造業</t>
  </si>
  <si>
    <t>1643</t>
  </si>
  <si>
    <t>界面活性剤製造業（石けん，合成洗剤を除く）</t>
  </si>
  <si>
    <t>1644</t>
  </si>
  <si>
    <t>塗料製造業</t>
  </si>
  <si>
    <t>1645</t>
  </si>
  <si>
    <t>印刷インキ製造業</t>
  </si>
  <si>
    <t>1646</t>
  </si>
  <si>
    <t>洗浄剤・磨用剤製造業</t>
  </si>
  <si>
    <t>1647</t>
  </si>
  <si>
    <t>ろうそく製造業</t>
  </si>
  <si>
    <t>1651</t>
  </si>
  <si>
    <t>医薬品原薬製造業</t>
  </si>
  <si>
    <t>1652</t>
  </si>
  <si>
    <t>医薬品製剤製造業</t>
  </si>
  <si>
    <t>1653</t>
  </si>
  <si>
    <t>生物学的製剤製造業</t>
  </si>
  <si>
    <t>1654</t>
  </si>
  <si>
    <t>生薬・漢方製剤製造業</t>
  </si>
  <si>
    <t>1661</t>
  </si>
  <si>
    <t>仕上用・皮膚用化粧品製造業（香水，オーデコロンを含む）</t>
  </si>
  <si>
    <t>1662</t>
  </si>
  <si>
    <t>頭髪用化粧品製造業</t>
  </si>
  <si>
    <t>1669</t>
  </si>
  <si>
    <t>その他の化粧品・歯磨・化粧用調整品製造業</t>
  </si>
  <si>
    <t>1691</t>
  </si>
  <si>
    <t>火薬類製造業</t>
  </si>
  <si>
    <t>1692</t>
  </si>
  <si>
    <t>農薬製造業</t>
  </si>
  <si>
    <t>1693</t>
  </si>
  <si>
    <t>香料製造業</t>
  </si>
  <si>
    <t>1694</t>
  </si>
  <si>
    <t>ゼラチン・接着剤製造業</t>
  </si>
  <si>
    <t>1695</t>
  </si>
  <si>
    <t>写真感光材料製造業</t>
  </si>
  <si>
    <t>1696</t>
  </si>
  <si>
    <t>天然樹脂製品・木材化学製品製造業</t>
  </si>
  <si>
    <t>1697</t>
  </si>
  <si>
    <t>試薬製造業</t>
  </si>
  <si>
    <t>1699</t>
  </si>
  <si>
    <t>他に分類されない化学工業製品製造業</t>
  </si>
  <si>
    <t>石油製品・石炭製品製造業</t>
  </si>
  <si>
    <t>1711</t>
  </si>
  <si>
    <t>石油精製業</t>
  </si>
  <si>
    <t>1721</t>
  </si>
  <si>
    <t>潤滑油・グリース製造業（石油精製業によらないもの）</t>
  </si>
  <si>
    <t>1711、1731、のお供</t>
    <rPh sb="12" eb="13">
      <t>トモ</t>
    </rPh>
    <phoneticPr fontId="5"/>
  </si>
  <si>
    <t>1731</t>
  </si>
  <si>
    <t>コークス製造業</t>
  </si>
  <si>
    <t>1741</t>
  </si>
  <si>
    <t>舗装材料製造業</t>
  </si>
  <si>
    <t>1799</t>
  </si>
  <si>
    <t>その他の石油製品・石炭製品製造業</t>
  </si>
  <si>
    <t>プラスチック製品製造業</t>
  </si>
  <si>
    <t>1811</t>
  </si>
  <si>
    <t>プラスチック板・棒製造業</t>
  </si>
  <si>
    <t>1812</t>
  </si>
  <si>
    <t>プラスチック管製造業</t>
  </si>
  <si>
    <t>1814</t>
  </si>
  <si>
    <t>プラスチック異形押出製品製造業</t>
  </si>
  <si>
    <t>1815</t>
  </si>
  <si>
    <t>プラスチック板・棒・管・継手・異形押出製品加工業</t>
  </si>
  <si>
    <t>1821</t>
  </si>
  <si>
    <t>プラスチックフィルム製造業</t>
  </si>
  <si>
    <t>1822</t>
  </si>
  <si>
    <t>プラスチックシート製造業</t>
  </si>
  <si>
    <t>1823</t>
  </si>
  <si>
    <t>プラスチック床材製造業</t>
  </si>
  <si>
    <t>1825</t>
  </si>
  <si>
    <t>プラスチックフィルム・シート・床材・合成皮革加工業</t>
  </si>
  <si>
    <t>1831</t>
  </si>
  <si>
    <t>電気機械器具用プラスチック製品製造業（加工業を除く）</t>
  </si>
  <si>
    <t>1832</t>
  </si>
  <si>
    <t>輸送機械器具用プラスチック製品製造業（加工業を除く）</t>
  </si>
  <si>
    <t>1833</t>
  </si>
  <si>
    <t>その他の工業用プラスチック製品製造業（加工業を除く）</t>
  </si>
  <si>
    <t>1834</t>
  </si>
  <si>
    <t>工業用プラスチック製品加工業</t>
  </si>
  <si>
    <t>1841</t>
  </si>
  <si>
    <t>軟質プラスチック発泡製品製造業（半硬質性を含む）</t>
  </si>
  <si>
    <t>1842</t>
  </si>
  <si>
    <t>硬質プラスチック発泡製品製造業</t>
  </si>
  <si>
    <t>1843</t>
  </si>
  <si>
    <t>強化プラスチック製板・棒・管・継手製造業</t>
  </si>
  <si>
    <t>1844</t>
  </si>
  <si>
    <t>強化プラスチック製容器・浴槽等製造業</t>
  </si>
  <si>
    <t>1845</t>
  </si>
  <si>
    <t>発泡・強化プラスチック製品加工業</t>
  </si>
  <si>
    <t>1851</t>
  </si>
  <si>
    <t>プラスチック成形材料製造業</t>
  </si>
  <si>
    <t>1852</t>
  </si>
  <si>
    <t>廃プラスチック製品製造業</t>
  </si>
  <si>
    <t>1891</t>
  </si>
  <si>
    <t>プラスチック製日用雑貨・食卓用品製造業</t>
  </si>
  <si>
    <t>1892</t>
  </si>
  <si>
    <t>プラスチック製容器製造業</t>
  </si>
  <si>
    <t>1897</t>
  </si>
  <si>
    <t>他に分類されないプラスチック製品製造業</t>
  </si>
  <si>
    <t>1898</t>
  </si>
  <si>
    <t>他に分類されないプラスチック製品加工業</t>
  </si>
  <si>
    <t>ゴム製品製造業</t>
  </si>
  <si>
    <t>1911</t>
  </si>
  <si>
    <t>自動車タイヤ・チューブ製造業</t>
  </si>
  <si>
    <t>1919</t>
  </si>
  <si>
    <t>その他のタイヤ・チューブ製造業</t>
  </si>
  <si>
    <t>1921</t>
  </si>
  <si>
    <t>ゴム製履物・同附属品製造業</t>
  </si>
  <si>
    <t>1922</t>
  </si>
  <si>
    <t>プラスチック製履物・同附属品製造業</t>
  </si>
  <si>
    <t>1931</t>
  </si>
  <si>
    <t>ゴムベルト製造業</t>
  </si>
  <si>
    <t>1932</t>
  </si>
  <si>
    <t>ゴムホース製造業</t>
  </si>
  <si>
    <t>1933</t>
  </si>
  <si>
    <t>工業用ゴム製品製造業</t>
  </si>
  <si>
    <t>1991</t>
  </si>
  <si>
    <t>ゴム引布・同製品製造業</t>
  </si>
  <si>
    <t>1992</t>
  </si>
  <si>
    <t>医療・衛生用ゴム製品製造業</t>
  </si>
  <si>
    <t>1993</t>
  </si>
  <si>
    <t>ゴム練生地製造業</t>
  </si>
  <si>
    <t>1994</t>
  </si>
  <si>
    <t>更生タイヤ製造業</t>
  </si>
  <si>
    <t>1999</t>
  </si>
  <si>
    <t>他に分類されないゴム製品製造業</t>
  </si>
  <si>
    <t>なめし革・同製品・毛皮製造業</t>
  </si>
  <si>
    <t>2011</t>
  </si>
  <si>
    <t>なめし革製造業</t>
  </si>
  <si>
    <t>2021</t>
  </si>
  <si>
    <t>工業用革製品製造業（手袋を除く）</t>
  </si>
  <si>
    <t>2031</t>
  </si>
  <si>
    <t>革製履物用材料・同附属品製造業</t>
  </si>
  <si>
    <t>2041</t>
  </si>
  <si>
    <t>革製履物製造業</t>
  </si>
  <si>
    <t>2051</t>
  </si>
  <si>
    <t>革製手袋製造業</t>
  </si>
  <si>
    <t>2099のお供</t>
    <rPh sb="6" eb="7">
      <t>トモ</t>
    </rPh>
    <phoneticPr fontId="5"/>
  </si>
  <si>
    <t>2061</t>
  </si>
  <si>
    <t>かばん製造業</t>
  </si>
  <si>
    <t>2071</t>
  </si>
  <si>
    <t>袋物製造業（ハンドバッグを除く）</t>
  </si>
  <si>
    <t>2099</t>
  </si>
  <si>
    <t>その他のなめし革製品製造業</t>
  </si>
  <si>
    <t>窯業・土石製品製造業</t>
  </si>
  <si>
    <t>2111</t>
  </si>
  <si>
    <t>板ガラス製造業</t>
  </si>
  <si>
    <t>2112</t>
  </si>
  <si>
    <t>板ガラス加工業</t>
  </si>
  <si>
    <t>2113</t>
  </si>
  <si>
    <t>ガラス製加工素材製造業</t>
  </si>
  <si>
    <t>2114</t>
  </si>
  <si>
    <t>ガラス容器製造業</t>
  </si>
  <si>
    <t>2115</t>
  </si>
  <si>
    <t>理化学用・医療用ガラス器具製造業</t>
  </si>
  <si>
    <t>2117</t>
  </si>
  <si>
    <t>ガラス繊維・同製品製造業</t>
  </si>
  <si>
    <t>2119</t>
  </si>
  <si>
    <t>その他のガラス・同製品製造業</t>
  </si>
  <si>
    <t>2121</t>
  </si>
  <si>
    <t>セメント製造業</t>
  </si>
  <si>
    <t>2122</t>
  </si>
  <si>
    <t>生コンクリート製造業</t>
  </si>
  <si>
    <t>2123</t>
  </si>
  <si>
    <t>コンクリート製品製造業</t>
  </si>
  <si>
    <t>2129</t>
  </si>
  <si>
    <t>その他のセメント製品製造業</t>
  </si>
  <si>
    <t>2131</t>
  </si>
  <si>
    <t>粘土かわら製造業</t>
  </si>
  <si>
    <t>2139</t>
  </si>
  <si>
    <t>その他の建設用粘土製品製造業</t>
  </si>
  <si>
    <t>2142</t>
  </si>
  <si>
    <t>食卓用・ちゅう房用陶磁器製造業</t>
  </si>
  <si>
    <t>2144</t>
  </si>
  <si>
    <t>電気用陶磁器製造業</t>
  </si>
  <si>
    <t>2145</t>
  </si>
  <si>
    <t>理化学用・工業用陶磁器製造業</t>
  </si>
  <si>
    <t>2146</t>
  </si>
  <si>
    <t>陶磁器製タイル製造業</t>
  </si>
  <si>
    <t>2149</t>
  </si>
  <si>
    <t>その他の陶磁器・同関連製品製造業</t>
  </si>
  <si>
    <t>2151</t>
  </si>
  <si>
    <t>耐火れんが製造業</t>
  </si>
  <si>
    <t>2152</t>
  </si>
  <si>
    <t>不定形耐火物製造業</t>
  </si>
  <si>
    <t>2159</t>
  </si>
  <si>
    <t>その他の耐火物製造業</t>
  </si>
  <si>
    <t>2169</t>
  </si>
  <si>
    <t>その他の炭素・黒鉛製品製造業</t>
  </si>
  <si>
    <t>2171</t>
  </si>
  <si>
    <t>研磨材製造業</t>
  </si>
  <si>
    <t>2172</t>
  </si>
  <si>
    <t>研削と石製造業</t>
  </si>
  <si>
    <t>2179</t>
  </si>
  <si>
    <t>その他の研磨材・同製品製造業</t>
  </si>
  <si>
    <t>2181</t>
  </si>
  <si>
    <t>砕石製造業</t>
  </si>
  <si>
    <t>2182</t>
  </si>
  <si>
    <t>再生骨材製造業</t>
  </si>
  <si>
    <t>2184</t>
  </si>
  <si>
    <t>石工品製造業</t>
  </si>
  <si>
    <t>2185</t>
  </si>
  <si>
    <t>けいそう土・同製品製造業</t>
  </si>
  <si>
    <t>2186</t>
  </si>
  <si>
    <t>鉱物・土石粉砕等処理業</t>
  </si>
  <si>
    <t>2191</t>
  </si>
  <si>
    <t>ロックウール・同製品製造業</t>
  </si>
  <si>
    <t>2192</t>
  </si>
  <si>
    <t>石こう（膏）製品製造業</t>
  </si>
  <si>
    <t>2193</t>
  </si>
  <si>
    <t>石灰製造業</t>
  </si>
  <si>
    <t>2194</t>
  </si>
  <si>
    <t>鋳型製造業（中子を含む）</t>
  </si>
  <si>
    <t>2199</t>
  </si>
  <si>
    <t>他に分類されない窯業・土石製品製造業</t>
  </si>
  <si>
    <t>2211</t>
  </si>
  <si>
    <t>高炉による製鉄業</t>
  </si>
  <si>
    <t>2213</t>
  </si>
  <si>
    <t>フェロアロイ製造業</t>
  </si>
  <si>
    <t>2221</t>
  </si>
  <si>
    <t>製鋼・製鋼圧延業</t>
  </si>
  <si>
    <t>2231</t>
  </si>
  <si>
    <t>熱間圧延業（鋼管、伸鉄を除く）</t>
  </si>
  <si>
    <t>2232</t>
  </si>
  <si>
    <t>冷間圧延業（鋼管、伸鉄を除く）</t>
  </si>
  <si>
    <t>2233</t>
  </si>
  <si>
    <t>冷間ロール成型形鋼製造業</t>
  </si>
  <si>
    <t>2234</t>
  </si>
  <si>
    <t>鋼管製造業</t>
  </si>
  <si>
    <t>2236</t>
  </si>
  <si>
    <t>磨棒鋼製造業</t>
  </si>
  <si>
    <t>2237</t>
  </si>
  <si>
    <t>引抜鋼管製造業</t>
  </si>
  <si>
    <t>2238</t>
  </si>
  <si>
    <t>伸線業</t>
  </si>
  <si>
    <t>2239</t>
  </si>
  <si>
    <t>その他の製鋼を行わない鋼材製造業（表面処理鋼材を除く）</t>
  </si>
  <si>
    <t>2249</t>
  </si>
  <si>
    <t>その他の表面処理鋼材製造業</t>
  </si>
  <si>
    <t>2251</t>
  </si>
  <si>
    <t>銑鉄鋳物製造業（鋳鉄管，可鍛鋳鉄を除く）</t>
  </si>
  <si>
    <t>2252</t>
  </si>
  <si>
    <t>可鍛鋳鉄製造業</t>
  </si>
  <si>
    <t>2253</t>
  </si>
  <si>
    <t>鋳鋼製造業</t>
  </si>
  <si>
    <t>2254</t>
  </si>
  <si>
    <t>鍛工品製造業</t>
  </si>
  <si>
    <t>2255</t>
  </si>
  <si>
    <t>鍛鋼製造業</t>
  </si>
  <si>
    <t>2291</t>
  </si>
  <si>
    <t>鉄鋼シャースリット業</t>
  </si>
  <si>
    <t>2292</t>
  </si>
  <si>
    <t>鉄スクラップ加工処理業</t>
  </si>
  <si>
    <t>2293</t>
  </si>
  <si>
    <t>鋳鉄管製造業</t>
  </si>
  <si>
    <t>2299</t>
  </si>
  <si>
    <t>他に分類されない鉄鋼業</t>
  </si>
  <si>
    <t>非鉄金属製造業</t>
  </si>
  <si>
    <t>2319</t>
  </si>
  <si>
    <t>その他の非鉄金属第次製錬・精製業</t>
  </si>
  <si>
    <t>2321</t>
  </si>
  <si>
    <t>鉛第次製錬・精製業（鉛合金製造業を含む)</t>
  </si>
  <si>
    <t>2322</t>
  </si>
  <si>
    <t>アルミニウム第次製錬・精製業（アルミニウム合金製造業を含む）</t>
  </si>
  <si>
    <t>2329</t>
  </si>
  <si>
    <t>その他の非鉄金属第次製錬・精製業（非鉄金属合金製造業を含む）</t>
  </si>
  <si>
    <t>2331</t>
  </si>
  <si>
    <t>伸銅品製造業</t>
  </si>
  <si>
    <t>2332</t>
  </si>
  <si>
    <t>アルミニウム・同合金圧延業（抽伸，押出しを含む）</t>
  </si>
  <si>
    <t>2339</t>
  </si>
  <si>
    <t>その他の非鉄金属・同合金圧延業（抽伸，押出しを含む）</t>
  </si>
  <si>
    <t>2321のお供</t>
    <rPh sb="6" eb="7">
      <t>トモ</t>
    </rPh>
    <phoneticPr fontId="5"/>
  </si>
  <si>
    <t>2341</t>
  </si>
  <si>
    <t>電線・ケーブル製造業（光ファイバケーブルを除く）</t>
  </si>
  <si>
    <t>2351</t>
  </si>
  <si>
    <t>銅・同合金鋳物製造業（ダイカストを除く）</t>
  </si>
  <si>
    <t>2352</t>
  </si>
  <si>
    <t>非鉄金属鋳物製造業（銅・同合金鋳物及びダイカストを除く）</t>
  </si>
  <si>
    <t>2353</t>
  </si>
  <si>
    <t>アルミニウム・同合金ダイカスト製造業</t>
  </si>
  <si>
    <t>2354</t>
  </si>
  <si>
    <t>非鉄金属ダイカスト製造業（アルミニウム・同合金ダイカストを除く）</t>
  </si>
  <si>
    <t>2355</t>
  </si>
  <si>
    <t>非鉄金属鍛造品製造業</t>
  </si>
  <si>
    <t>2399</t>
  </si>
  <si>
    <t>他に分類されない非鉄金属製造業</t>
  </si>
  <si>
    <t>金属製品製造業</t>
  </si>
  <si>
    <t>2411</t>
  </si>
  <si>
    <t>ブリキ缶・その他のめっき板等製品製造業</t>
  </si>
  <si>
    <t>2422</t>
  </si>
  <si>
    <t>機械刃物製造業</t>
  </si>
  <si>
    <t>2423</t>
  </si>
  <si>
    <t>利器工匠具・手道具製造業（やすり，のこぎり，食卓用刃物を除く）</t>
  </si>
  <si>
    <t>2424</t>
  </si>
  <si>
    <t>作業工具製造業</t>
  </si>
  <si>
    <t>2425</t>
  </si>
  <si>
    <t>手引のこぎり・のこ刃製造業</t>
  </si>
  <si>
    <t>2426</t>
  </si>
  <si>
    <t>農業用器具製造業（農業用機械を除く）</t>
  </si>
  <si>
    <t>2429</t>
  </si>
  <si>
    <t>その他の金物類製造業</t>
  </si>
  <si>
    <t>2431</t>
  </si>
  <si>
    <t>配管工事用附属品製造業（バルブ，コックを除く）</t>
  </si>
  <si>
    <t>2432</t>
  </si>
  <si>
    <t>ガス機器・石油機器製造業</t>
  </si>
  <si>
    <t>2439</t>
  </si>
  <si>
    <t>その他の暖房・調理装置製造業（電気機械器具，ガス機器，石油機器を除く）</t>
  </si>
  <si>
    <t>2441</t>
  </si>
  <si>
    <t>鉄骨製造業</t>
  </si>
  <si>
    <t>2442</t>
  </si>
  <si>
    <t>建設用金属製品製造業（鉄骨を除く）</t>
  </si>
  <si>
    <t>2443</t>
  </si>
  <si>
    <t>金属製サッシ・ドア製造業</t>
  </si>
  <si>
    <t>2444</t>
  </si>
  <si>
    <t>鉄骨系プレハブ住宅製造業</t>
  </si>
  <si>
    <t>2445</t>
  </si>
  <si>
    <t>建築用金属製品製造業（サッシ，ドア，建築用金物を除く）</t>
  </si>
  <si>
    <t>2446</t>
  </si>
  <si>
    <t>製缶板金業</t>
  </si>
  <si>
    <t>2451</t>
  </si>
  <si>
    <t>アルミニウム・同合金プレス製品製造業</t>
  </si>
  <si>
    <t>2452</t>
  </si>
  <si>
    <t>金属プレス製品製造業（アルミニウム・同合金を除く）</t>
  </si>
  <si>
    <t>2453</t>
  </si>
  <si>
    <t>粉末や金製品製造業</t>
  </si>
  <si>
    <t>2461</t>
  </si>
  <si>
    <t>金属製品塗装業</t>
  </si>
  <si>
    <t>2462</t>
  </si>
  <si>
    <t>溶融めっき業（表面処理鋼材製造業を除く）</t>
  </si>
  <si>
    <t>2439のお供</t>
    <rPh sb="6" eb="7">
      <t>トモ</t>
    </rPh>
    <phoneticPr fontId="5"/>
  </si>
  <si>
    <t>2463</t>
  </si>
  <si>
    <t>金属彫刻業</t>
  </si>
  <si>
    <t>2464</t>
  </si>
  <si>
    <t>電気めっき業（表面処理鋼材製造業を除く）</t>
  </si>
  <si>
    <t>2465</t>
  </si>
  <si>
    <t>金属熱処理業</t>
  </si>
  <si>
    <t>2469</t>
  </si>
  <si>
    <t>その他の金属表面処理業</t>
  </si>
  <si>
    <t>2479</t>
  </si>
  <si>
    <t>その他の金属線製品製造業</t>
  </si>
  <si>
    <t>2481</t>
  </si>
  <si>
    <t>ボルト・ナット・リベット・小ねじ・木ねじ等製造業</t>
  </si>
  <si>
    <t>2492</t>
  </si>
  <si>
    <t>金属製スプリング製造業</t>
  </si>
  <si>
    <t>2499</t>
  </si>
  <si>
    <t>他に分類されない金属製品製造業</t>
  </si>
  <si>
    <t>はん用機械器具製造業</t>
  </si>
  <si>
    <t>2511</t>
  </si>
  <si>
    <t>ボイラ製造業</t>
  </si>
  <si>
    <t>2512</t>
  </si>
  <si>
    <t>蒸気機関・タービン・水力タービン製造業（舶用を除く）</t>
  </si>
  <si>
    <t>2513</t>
  </si>
  <si>
    <t>はん用内燃機関製造業</t>
  </si>
  <si>
    <t>2519</t>
  </si>
  <si>
    <t>その他の原動機製造業</t>
  </si>
  <si>
    <t>2521</t>
  </si>
  <si>
    <t>ポンプ・同装置製造業</t>
  </si>
  <si>
    <t>2522</t>
  </si>
  <si>
    <t>空気圧縮機・ガス圧縮機・送風機製造業</t>
  </si>
  <si>
    <t>2523</t>
  </si>
  <si>
    <t>油圧・空圧機器製造業</t>
  </si>
  <si>
    <t>2531</t>
  </si>
  <si>
    <t>動力伝導装置製造業（玉軸受，ころ軸受を除く）</t>
  </si>
  <si>
    <t>2532</t>
  </si>
  <si>
    <t>エレベータ・エスカレータ製造業</t>
  </si>
  <si>
    <t>2533</t>
  </si>
  <si>
    <t>物流運搬設備製造業</t>
  </si>
  <si>
    <t>2534</t>
  </si>
  <si>
    <t>工業窯炉製造業</t>
  </si>
  <si>
    <t>2535</t>
  </si>
  <si>
    <t>冷凍機・温湿調整装置製造業</t>
  </si>
  <si>
    <t>2595のお供</t>
    <rPh sb="6" eb="7">
      <t>トモ</t>
    </rPh>
    <phoneticPr fontId="5"/>
  </si>
  <si>
    <t>2591</t>
  </si>
  <si>
    <t>消火器具・消火装置製造業</t>
  </si>
  <si>
    <t>2592</t>
  </si>
  <si>
    <t>弁・同附属品製造業</t>
  </si>
  <si>
    <t>2593</t>
  </si>
  <si>
    <t>パイプ加工・パイプ附属品加工業</t>
  </si>
  <si>
    <t>2594</t>
  </si>
  <si>
    <t>玉軸受・ころ軸受製造業</t>
  </si>
  <si>
    <t>2595</t>
  </si>
  <si>
    <t>ピストンリング製造業</t>
  </si>
  <si>
    <t>2596</t>
  </si>
  <si>
    <t>他に分類されないはん用機械・装置製造業</t>
  </si>
  <si>
    <t>2599</t>
  </si>
  <si>
    <t>各種機械・同部分品製造修理業（注文製造・修理）</t>
  </si>
  <si>
    <t>生産用機械器具製造業</t>
  </si>
  <si>
    <t>2611</t>
  </si>
  <si>
    <t>農業用機械製造業（農業用器具を除く）</t>
  </si>
  <si>
    <t>2621</t>
  </si>
  <si>
    <t>建設機械・鉱山機械製造業</t>
  </si>
  <si>
    <t>2631</t>
  </si>
  <si>
    <t>化学繊維機械・紡績機械製造業</t>
  </si>
  <si>
    <t>2632</t>
  </si>
  <si>
    <t>製織機械・編組機械製造業</t>
  </si>
  <si>
    <t>2633</t>
  </si>
  <si>
    <t>染色整理仕上機械製造業</t>
  </si>
  <si>
    <t>2634</t>
  </si>
  <si>
    <t>繊維機械部分品・取付具・附属品製造業</t>
  </si>
  <si>
    <t>2635</t>
  </si>
  <si>
    <t>縫製機械製造業</t>
  </si>
  <si>
    <t>2641</t>
  </si>
  <si>
    <t>食品機械・同装置製造業</t>
  </si>
  <si>
    <t>2642</t>
  </si>
  <si>
    <t>木材加工機械製造業</t>
  </si>
  <si>
    <t>2643</t>
  </si>
  <si>
    <t>パルプ装置・製紙機械製造業</t>
  </si>
  <si>
    <t>2644</t>
  </si>
  <si>
    <t>印刷・製本・紙工機械製造業</t>
  </si>
  <si>
    <t>2645</t>
  </si>
  <si>
    <t>包装・荷造機械製造業</t>
  </si>
  <si>
    <t>2651</t>
  </si>
  <si>
    <t>鋳造装置製造業</t>
  </si>
  <si>
    <t>2652</t>
  </si>
  <si>
    <t>化学機械・同装置製造業</t>
  </si>
  <si>
    <t>2653</t>
  </si>
  <si>
    <t>プラスチック加工機械・同附属装置製造業</t>
  </si>
  <si>
    <t>2661</t>
  </si>
  <si>
    <t>金属工作機械製造業</t>
  </si>
  <si>
    <t>2662</t>
  </si>
  <si>
    <t>金属加工機械製造業（金属工作機械を除く）</t>
  </si>
  <si>
    <t>2663</t>
  </si>
  <si>
    <t>金属工作機械用・金属加工機械用部分品・附属品製造業（機械工具，金型を除く）</t>
  </si>
  <si>
    <t>2664</t>
  </si>
  <si>
    <t>機械工具製造業（粉末や金業を除く）</t>
  </si>
  <si>
    <t>2671</t>
  </si>
  <si>
    <t>半導体製造装置製造業</t>
  </si>
  <si>
    <t>2672</t>
  </si>
  <si>
    <t>フラットパネルディスプレイ製造装置製造業</t>
  </si>
  <si>
    <t>2691</t>
  </si>
  <si>
    <t>金属用金型・同部分品・附属品製造業</t>
  </si>
  <si>
    <t>2692</t>
  </si>
  <si>
    <t>非金属用金型・同部分品・附属品製造業</t>
  </si>
  <si>
    <t>2693</t>
  </si>
  <si>
    <t>真空装置・真空機器製造業</t>
  </si>
  <si>
    <t>2694</t>
  </si>
  <si>
    <t>ロボット製造業</t>
  </si>
  <si>
    <t>2699</t>
  </si>
  <si>
    <t>他に分類されない生産用機械・同部分品製造業</t>
  </si>
  <si>
    <t>業務用機械器具製造業</t>
  </si>
  <si>
    <t>2711</t>
  </si>
  <si>
    <t>複写機製造業</t>
  </si>
  <si>
    <t>2719</t>
  </si>
  <si>
    <t>その他の事務用機械器具製造業</t>
  </si>
  <si>
    <t>2721</t>
  </si>
  <si>
    <t>サービス用機械器具製造業</t>
  </si>
  <si>
    <t>2722</t>
  </si>
  <si>
    <t>娯楽用機械製造業</t>
  </si>
  <si>
    <t>2723</t>
  </si>
  <si>
    <t>自動販売機製造業</t>
  </si>
  <si>
    <t>2729</t>
  </si>
  <si>
    <t>その他のサービス用・娯楽用機械器具製造業</t>
  </si>
  <si>
    <t>2731</t>
  </si>
  <si>
    <t>体積計製造業</t>
  </si>
  <si>
    <t>2732</t>
  </si>
  <si>
    <t>はかり製造業</t>
  </si>
  <si>
    <t>2733</t>
  </si>
  <si>
    <t>圧力計・流量計・液面計等製造業</t>
  </si>
  <si>
    <t>2734</t>
  </si>
  <si>
    <t>精密測定器製造業</t>
  </si>
  <si>
    <t>2735</t>
  </si>
  <si>
    <t>分析機器製造業</t>
  </si>
  <si>
    <t>2736</t>
  </si>
  <si>
    <t>試験機製造業</t>
  </si>
  <si>
    <t>2737</t>
  </si>
  <si>
    <t>測量機械器具製造業</t>
  </si>
  <si>
    <t>2738</t>
  </si>
  <si>
    <t>理化学機械器具製造業</t>
  </si>
  <si>
    <t>2739</t>
  </si>
  <si>
    <t>その他の計量器・測定器・分析機器・試験機・測量機械器具・理化学機械器具製造業</t>
  </si>
  <si>
    <t>2741</t>
  </si>
  <si>
    <t>医療用機械器具製造業</t>
  </si>
  <si>
    <t>2743</t>
  </si>
  <si>
    <t>医療用品製造業（動物用医療機械器具を含む）</t>
  </si>
  <si>
    <t>2744</t>
  </si>
  <si>
    <t>歯科材料製造業</t>
  </si>
  <si>
    <t>2752</t>
  </si>
  <si>
    <t>写真機・映画用機械・同附属品製造業</t>
  </si>
  <si>
    <t>2753</t>
  </si>
  <si>
    <t>光学機械用レンズ・プリズム製造業</t>
  </si>
  <si>
    <t>電子部品・デバイス・電子回路製造業</t>
  </si>
  <si>
    <t>2812</t>
  </si>
  <si>
    <t>光電変換素子製造業</t>
  </si>
  <si>
    <t>2813</t>
  </si>
  <si>
    <t>半導体素子製造業（光電変換素子を除く）</t>
  </si>
  <si>
    <t>2814</t>
  </si>
  <si>
    <t>集積回路製造業</t>
  </si>
  <si>
    <t>2815</t>
  </si>
  <si>
    <t>液晶パネル・フラットパネル製造業</t>
  </si>
  <si>
    <t>2821</t>
  </si>
  <si>
    <t>抵抗器・コンデンサ・変成器・複合部品製造業</t>
  </si>
  <si>
    <t>2822</t>
  </si>
  <si>
    <t>音響部品・磁気ヘッド・小形モータ製造業</t>
  </si>
  <si>
    <t>2823</t>
  </si>
  <si>
    <t>コネクタ・スイッチ・リレー製造業</t>
  </si>
  <si>
    <t>2841</t>
  </si>
  <si>
    <t>電子回路基板製造業</t>
  </si>
  <si>
    <t>2842</t>
  </si>
  <si>
    <t>電子回路実装基板製造業</t>
  </si>
  <si>
    <t>2851</t>
  </si>
  <si>
    <t>電源ユニット・高周波ユニット・コントロールユニット製造業</t>
  </si>
  <si>
    <t>2859</t>
  </si>
  <si>
    <t>その他のユニット部品製造業</t>
  </si>
  <si>
    <t>2899</t>
  </si>
  <si>
    <t>その他の電子部品・デバイス・電子回路製造業</t>
  </si>
  <si>
    <t>電気機械器具製造業</t>
  </si>
  <si>
    <t>2911</t>
  </si>
  <si>
    <t>発電機・電動機・その他の回転電気機械製造業</t>
  </si>
  <si>
    <t>2912</t>
  </si>
  <si>
    <t>変圧器類製造業（電子機器用を除く)</t>
  </si>
  <si>
    <t>2913</t>
  </si>
  <si>
    <t>電力開閉装置製造業</t>
  </si>
  <si>
    <t>2914</t>
  </si>
  <si>
    <t>配電盤・電力制御装置製造業</t>
  </si>
  <si>
    <t>2915</t>
  </si>
  <si>
    <t>配線器具・配線附属品製造業</t>
  </si>
  <si>
    <t>2921</t>
  </si>
  <si>
    <t>電気溶接機製造業</t>
  </si>
  <si>
    <t>2922</t>
  </si>
  <si>
    <t>内燃機関電装品製造業</t>
  </si>
  <si>
    <t>2929</t>
  </si>
  <si>
    <t>その他の産業用電気機械器具製造業（車両用，船舶用を含む）</t>
  </si>
  <si>
    <t>2931</t>
  </si>
  <si>
    <t>ちゅう房機器製造業</t>
  </si>
  <si>
    <t>2932</t>
  </si>
  <si>
    <t>空調・住宅関連機器製造業</t>
  </si>
  <si>
    <t>2933</t>
  </si>
  <si>
    <t>衣料衛生関連機器製造業</t>
  </si>
  <si>
    <t>2939</t>
  </si>
  <si>
    <t>その他の民生用電気機械器具製造業</t>
  </si>
  <si>
    <t>2941</t>
  </si>
  <si>
    <t>電球製造業</t>
  </si>
  <si>
    <t>2942</t>
  </si>
  <si>
    <t>電気照明器具製造業</t>
  </si>
  <si>
    <t>2951</t>
  </si>
  <si>
    <t>蓄電池製造業</t>
  </si>
  <si>
    <t>2952</t>
  </si>
  <si>
    <t>一次電池（乾電池，湿電池）製造業</t>
  </si>
  <si>
    <t>2961</t>
  </si>
  <si>
    <t>Ｘ線装置製造業</t>
  </si>
  <si>
    <t>2962</t>
  </si>
  <si>
    <t>医療用電子応用装置製造業</t>
  </si>
  <si>
    <t>2969</t>
  </si>
  <si>
    <t>その他の電子応用装置製造業</t>
  </si>
  <si>
    <t>2971</t>
  </si>
  <si>
    <t>電気計測器製造業（別掲を除く）</t>
  </si>
  <si>
    <t>2972</t>
  </si>
  <si>
    <t>工業計器製造業</t>
  </si>
  <si>
    <t>2973</t>
  </si>
  <si>
    <t>医療用計測器製造業</t>
  </si>
  <si>
    <t>2999</t>
  </si>
  <si>
    <t>その他の電気機械器具製造業</t>
  </si>
  <si>
    <t>情報通信機械器具製造業</t>
  </si>
  <si>
    <t>3011</t>
  </si>
  <si>
    <t>有線通信機械器具製造業</t>
  </si>
  <si>
    <t>3012</t>
  </si>
  <si>
    <t>携帯電話機・ＰＨＳ電話機製造業</t>
  </si>
  <si>
    <t>3013</t>
  </si>
  <si>
    <t>無線通信機械器具製造業</t>
  </si>
  <si>
    <t>3014</t>
  </si>
  <si>
    <t>ラジオ受信機・テレビジョン受信機製造業</t>
  </si>
  <si>
    <t>3015</t>
  </si>
  <si>
    <t>交通信号保安装置製造業</t>
  </si>
  <si>
    <t>3019</t>
  </si>
  <si>
    <t>その他の通信機械器具・同関連機械器具製造業</t>
  </si>
  <si>
    <t>3022</t>
  </si>
  <si>
    <t>デジタルカメラ製造業</t>
  </si>
  <si>
    <t>3023</t>
  </si>
  <si>
    <t>電気音響機械器具製造業</t>
  </si>
  <si>
    <t>3031</t>
  </si>
  <si>
    <t>電子計算機製造業（パーソナルコンピュータを除く）</t>
  </si>
  <si>
    <t>3032</t>
  </si>
  <si>
    <t>パーソナルコンピュータ製造業</t>
  </si>
  <si>
    <t>3033</t>
  </si>
  <si>
    <t>外部記憶装置製造業</t>
  </si>
  <si>
    <t>3034</t>
  </si>
  <si>
    <t>印刷装置製造業</t>
  </si>
  <si>
    <t>3035</t>
  </si>
  <si>
    <t>表示装置製造業</t>
  </si>
  <si>
    <t>3039</t>
  </si>
  <si>
    <t>その他の附属装置製造業</t>
  </si>
  <si>
    <t>輸送用機械器具製造業</t>
  </si>
  <si>
    <t>3111</t>
  </si>
  <si>
    <t>自動車製造業（二輪自動車を含む）</t>
  </si>
  <si>
    <t>3112</t>
  </si>
  <si>
    <t>自動車車体・附随車製造業</t>
  </si>
  <si>
    <t>3113</t>
  </si>
  <si>
    <t>自動車部分品・附属品製造業</t>
  </si>
  <si>
    <t>3121</t>
  </si>
  <si>
    <t>鉄道車両製造業</t>
  </si>
  <si>
    <t>3122</t>
  </si>
  <si>
    <t>鉄道車両用部分品製造業</t>
  </si>
  <si>
    <t>3131</t>
  </si>
  <si>
    <t>船舶製造・修理業</t>
  </si>
  <si>
    <t>3132</t>
  </si>
  <si>
    <t>船体ブロック製造業</t>
  </si>
  <si>
    <t>3151のお供</t>
    <rPh sb="6" eb="7">
      <t>トモ</t>
    </rPh>
    <phoneticPr fontId="5"/>
  </si>
  <si>
    <t>3133</t>
  </si>
  <si>
    <t>舟艇製造・修理業</t>
  </si>
  <si>
    <t>3134</t>
  </si>
  <si>
    <t>舶用機関製造業</t>
  </si>
  <si>
    <t>3141</t>
  </si>
  <si>
    <t>航空機製造業</t>
  </si>
  <si>
    <t>3142</t>
  </si>
  <si>
    <t>航空機用原動機製造業</t>
  </si>
  <si>
    <t>3149</t>
  </si>
  <si>
    <t>その他の航空機部分品・補助装置製造業</t>
  </si>
  <si>
    <t>3151</t>
  </si>
  <si>
    <t>フォークリフトトラック・同部分品・附属品製造業</t>
  </si>
  <si>
    <t>3159</t>
  </si>
  <si>
    <t>その他の産業用運搬車両・同部分品・附属品製造業</t>
  </si>
  <si>
    <t>3191</t>
  </si>
  <si>
    <t>自転車・同部分品製造業</t>
  </si>
  <si>
    <t>3199</t>
  </si>
  <si>
    <t>他に分類されない輸送用機械器具製造業</t>
  </si>
  <si>
    <t>その他の製造業</t>
  </si>
  <si>
    <t>3211</t>
  </si>
  <si>
    <t>貴金属・宝石製装身具（ジュエリー）製品製造業</t>
  </si>
  <si>
    <t>3212</t>
  </si>
  <si>
    <t>貴金属・宝石製装身具（ジュエリー）附属品・同材料加工業</t>
  </si>
  <si>
    <t>3221</t>
  </si>
  <si>
    <t>装身具・装飾品製造業（貴金属・宝石製を除く）</t>
  </si>
  <si>
    <t>3224</t>
  </si>
  <si>
    <t>針・ピン・ホック・スナップ・同関連品製造業</t>
  </si>
  <si>
    <t>3229</t>
  </si>
  <si>
    <t>その他の装身具・装飾品製造業</t>
  </si>
  <si>
    <t>3251</t>
  </si>
  <si>
    <t>娯楽用具・がん具製造業（人形を除く）</t>
  </si>
  <si>
    <t>3252</t>
  </si>
  <si>
    <t>人形製造業</t>
  </si>
  <si>
    <t>3253</t>
  </si>
  <si>
    <t>運動用具製造業</t>
  </si>
  <si>
    <t>3262</t>
  </si>
  <si>
    <t>毛筆・絵画用品製造業（鉛筆を除く）</t>
  </si>
  <si>
    <t>3269</t>
  </si>
  <si>
    <t>その他の事務用品製造業</t>
  </si>
  <si>
    <t>3271</t>
  </si>
  <si>
    <t>漆器製造業</t>
  </si>
  <si>
    <t>3281</t>
  </si>
  <si>
    <t>麦わら・パナマ類帽子・わら工品製造業</t>
  </si>
  <si>
    <t>3282</t>
  </si>
  <si>
    <t>畳製造業</t>
  </si>
  <si>
    <t>3284</t>
  </si>
  <si>
    <t>ほうき・ブラシ製造業</t>
  </si>
  <si>
    <t>3285</t>
  </si>
  <si>
    <t>喫煙用具製造業（貴金属・宝石製を除く）</t>
  </si>
  <si>
    <t>3289</t>
  </si>
  <si>
    <t>その他の生活雑貨製品製造業</t>
  </si>
  <si>
    <t>3291</t>
  </si>
  <si>
    <t>煙火製造業</t>
  </si>
  <si>
    <t>3292</t>
  </si>
  <si>
    <t>看板・標識機製造業</t>
  </si>
  <si>
    <t>3293</t>
  </si>
  <si>
    <t>パレット製造業</t>
  </si>
  <si>
    <t>3294</t>
  </si>
  <si>
    <t>モデル・模型製造業</t>
  </si>
  <si>
    <t>3295</t>
  </si>
  <si>
    <t>工業用模型製造業</t>
  </si>
  <si>
    <t>3296</t>
  </si>
  <si>
    <t>情報記録物製造業（新聞，書籍等の印刷物を除く）</t>
  </si>
  <si>
    <t>3297</t>
  </si>
  <si>
    <t>眼鏡製造業（枠を含む）</t>
  </si>
  <si>
    <t>3299</t>
  </si>
  <si>
    <t>他に分類されないその他の製造業</t>
  </si>
  <si>
    <t>製造品名
・
賃加工品名</t>
    <rPh sb="0" eb="2">
      <t>セイゾウ</t>
    </rPh>
    <rPh sb="2" eb="4">
      <t>ヒンメイ</t>
    </rPh>
    <rPh sb="7" eb="8">
      <t>チン</t>
    </rPh>
    <rPh sb="8" eb="10">
      <t>カコウ</t>
    </rPh>
    <rPh sb="10" eb="11">
      <t>ヒン</t>
    </rPh>
    <rPh sb="11" eb="12">
      <t>メイ</t>
    </rPh>
    <phoneticPr fontId="5"/>
  </si>
  <si>
    <t>数量
単位</t>
    <rPh sb="0" eb="2">
      <t>スウリョウ</t>
    </rPh>
    <rPh sb="3" eb="5">
      <t>タンイ</t>
    </rPh>
    <phoneticPr fontId="5"/>
  </si>
  <si>
    <t>産出
事業所数</t>
    <rPh sb="0" eb="2">
      <t>サンシュツ</t>
    </rPh>
    <rPh sb="3" eb="6">
      <t>ジギョウショ</t>
    </rPh>
    <rPh sb="6" eb="7">
      <t>スウ</t>
    </rPh>
    <phoneticPr fontId="5"/>
  </si>
  <si>
    <t>製造品出荷額及び
加工賃収入額</t>
    <rPh sb="0" eb="3">
      <t>セイゾウヒン</t>
    </rPh>
    <rPh sb="3" eb="5">
      <t>シュッカ</t>
    </rPh>
    <rPh sb="5" eb="6">
      <t>ガク</t>
    </rPh>
    <rPh sb="6" eb="7">
      <t>オヨ</t>
    </rPh>
    <rPh sb="9" eb="12">
      <t>カコウチン</t>
    </rPh>
    <rPh sb="12" eb="14">
      <t>シュウニュウ</t>
    </rPh>
    <rPh sb="14" eb="15">
      <t>ガク</t>
    </rPh>
    <phoneticPr fontId="5"/>
  </si>
  <si>
    <t>品目番号</t>
    <rPh sb="0" eb="2">
      <t>ヒンモク</t>
    </rPh>
    <rPh sb="2" eb="4">
      <t>バンゴウ</t>
    </rPh>
    <phoneticPr fontId="5"/>
  </si>
  <si>
    <t>数量</t>
    <rPh sb="0" eb="2">
      <t>スウリョウ</t>
    </rPh>
    <phoneticPr fontId="5"/>
  </si>
  <si>
    <t>部分肉、冷凍肉（ブロイラーを除く）</t>
  </si>
  <si>
    <t>部分肉、冷凍肉（ブロイラーを除く）（賃加工）</t>
  </si>
  <si>
    <t>肉缶詰・瓶詰・つぼ詰</t>
  </si>
  <si>
    <t>t</t>
  </si>
  <si>
    <t>肉製品</t>
  </si>
  <si>
    <t>肉加工品（賃加工）</t>
  </si>
  <si>
    <t>処理牛乳</t>
  </si>
  <si>
    <t>乳飲料、乳酸菌飲料</t>
  </si>
  <si>
    <t>練乳、粉乳、脱脂粉乳</t>
  </si>
  <si>
    <t>処理牛乳・乳飲料（賃加工）</t>
  </si>
  <si>
    <t>バター</t>
  </si>
  <si>
    <t>チーズ</t>
  </si>
  <si>
    <t>クリーム</t>
  </si>
  <si>
    <t>アイスクリーム</t>
  </si>
  <si>
    <t>その他の乳製品</t>
  </si>
  <si>
    <t>乳製品（処理牛乳・乳飲料を除く）（賃加工）</t>
  </si>
  <si>
    <t>ブロイラー加工品（解体品を含む）</t>
  </si>
  <si>
    <t>他に分類されない畜産食料品</t>
  </si>
  <si>
    <t>その他の畜産食料品（賃加工）</t>
  </si>
  <si>
    <t>まぐろ缶詰</t>
  </si>
  <si>
    <t>さば缶詰</t>
  </si>
  <si>
    <t>その他の水産缶詰・瓶詰</t>
  </si>
  <si>
    <t>水産缶詰・瓶詰（賃加工）</t>
  </si>
  <si>
    <t>寒天</t>
  </si>
  <si>
    <t>㎏</t>
  </si>
  <si>
    <t>海藻加工品</t>
  </si>
  <si>
    <t>海藻加工（賃加工）</t>
  </si>
  <si>
    <t>魚肉ハム・ソーセージ（鯨肉製を含む）</t>
  </si>
  <si>
    <t>その他の水産練製品</t>
  </si>
  <si>
    <t>水産練製品（賃加工）</t>
  </si>
  <si>
    <t>塩干・塩蔵品</t>
  </si>
  <si>
    <t>塩干・塩蔵品（賃加工）</t>
  </si>
  <si>
    <t>冷凍水産物</t>
  </si>
  <si>
    <t>冷凍水産物（賃加工）</t>
  </si>
  <si>
    <t>冷凍水産食品</t>
  </si>
  <si>
    <t>冷凍水産食品（賃加工）</t>
  </si>
  <si>
    <t>素干・煮干</t>
  </si>
  <si>
    <t>他に分類されない水産食料品</t>
  </si>
  <si>
    <t>水産食料品副産物</t>
  </si>
  <si>
    <t>その他の水産食料品（賃加工）</t>
  </si>
  <si>
    <t>野菜缶詰（瓶詰・つぼ詰を含む）</t>
  </si>
  <si>
    <t>果実缶詰（瓶詰・つぼ詰を含む）</t>
  </si>
  <si>
    <t>その他の缶詰（瓶詰・つぼ詰を含む）</t>
  </si>
  <si>
    <t>冷凍野菜・果実</t>
  </si>
  <si>
    <t>その他の農産保存食料品</t>
  </si>
  <si>
    <t>野菜缶詰・果実缶詰・農産保存食料品（賃加工）</t>
  </si>
  <si>
    <t>野菜漬物（果実漬物を含む）</t>
  </si>
  <si>
    <t>野菜漬物（賃加工）</t>
  </si>
  <si>
    <t>味そ（粉味そを含む）</t>
  </si>
  <si>
    <t>味そ（賃加工）</t>
  </si>
  <si>
    <t>しょう油、食用アミノ酸（粉しょう油、固形しょう油を含む）</t>
  </si>
  <si>
    <t>kl</t>
  </si>
  <si>
    <t>しょう油・食用アミノ酸（賃加工）</t>
  </si>
  <si>
    <t>ウスター・中濃・濃厚ソース</t>
  </si>
  <si>
    <t>その他のソース類</t>
  </si>
  <si>
    <t>ソース（賃加工）</t>
  </si>
  <si>
    <t>食酢</t>
  </si>
  <si>
    <t>食酢（賃加工）</t>
  </si>
  <si>
    <t>香辛料（練製のものを含む）</t>
  </si>
  <si>
    <t>ルウ類</t>
  </si>
  <si>
    <t>グルタミン酸ナトリウム</t>
  </si>
  <si>
    <t>他に分類されない調味料</t>
  </si>
  <si>
    <t>その他の調味料（賃加工）</t>
  </si>
  <si>
    <t>粗糖（糖みつ、黒糖を含む）</t>
  </si>
  <si>
    <t>精製糖（国内産の甘味資源作物から一貫して製造加工したもの）</t>
  </si>
  <si>
    <t>砂糖（賃加工）</t>
  </si>
  <si>
    <t>精製糖（購入した粗糖・精製糖から製造加工したもの）</t>
  </si>
  <si>
    <t>精製糖（賃加工）</t>
  </si>
  <si>
    <t>ぶどう糖</t>
  </si>
  <si>
    <t>水あめ、麦芽糖</t>
  </si>
  <si>
    <t>異性化糖</t>
  </si>
  <si>
    <t>ぶどう糖・水あめ・異性化糖（賃加工）</t>
  </si>
  <si>
    <t>精米（砕精米を含む）</t>
  </si>
  <si>
    <t>精麦</t>
  </si>
  <si>
    <t>精米・精麦かす</t>
  </si>
  <si>
    <t>精米・精麦（賃加工）</t>
  </si>
  <si>
    <t>小麦粉</t>
  </si>
  <si>
    <t>小麦製粉かす</t>
  </si>
  <si>
    <t>小麦粉（賃加工）</t>
  </si>
  <si>
    <t>こんにゃく粉</t>
  </si>
  <si>
    <t>他に分類されない精穀・製粉品</t>
  </si>
  <si>
    <t>その他の精穀・製粉品（賃加工）</t>
  </si>
  <si>
    <t>食パン</t>
  </si>
  <si>
    <t>菓子パン（イーストドーナッツを含む）</t>
  </si>
  <si>
    <t>パン（賃加工）</t>
  </si>
  <si>
    <t>洋生菓子</t>
  </si>
  <si>
    <t>和生菓子</t>
  </si>
  <si>
    <t>生菓子（賃加工）</t>
  </si>
  <si>
    <t>ビスケット類、干菓子</t>
  </si>
  <si>
    <t>ビスケット類・干菓子（賃加工）</t>
  </si>
  <si>
    <t>米菓</t>
  </si>
  <si>
    <t>米菓（賃加工）</t>
  </si>
  <si>
    <t>あめ菓子</t>
  </si>
  <si>
    <t>チョコレート類</t>
  </si>
  <si>
    <t>他に分類されない菓子</t>
  </si>
  <si>
    <t>その他のパン・菓子（賃加工）</t>
  </si>
  <si>
    <t>大豆油</t>
  </si>
  <si>
    <t>混合植物油脂</t>
  </si>
  <si>
    <t>植物油搾かす</t>
  </si>
  <si>
    <t>牛脂</t>
  </si>
  <si>
    <t>豚脂</t>
  </si>
  <si>
    <t>その他の動植物油脂</t>
  </si>
  <si>
    <t>動植物油脂（賃加工）</t>
  </si>
  <si>
    <t>ショートニング油</t>
  </si>
  <si>
    <t>マーガリン</t>
  </si>
  <si>
    <t>その他の食用油脂</t>
  </si>
  <si>
    <t>食用油脂（賃加工）</t>
  </si>
  <si>
    <t>でんぷん</t>
  </si>
  <si>
    <t>でんぷんかす</t>
  </si>
  <si>
    <t>でんぷん（賃加工）</t>
  </si>
  <si>
    <t>即席めん類</t>
  </si>
  <si>
    <t>和風めん</t>
  </si>
  <si>
    <t>洋風めん</t>
  </si>
  <si>
    <t>中華めん</t>
  </si>
  <si>
    <t>めん類（賃加工）</t>
  </si>
  <si>
    <t>豆腐、しみ豆腐、油揚げ類</t>
  </si>
  <si>
    <t>豆腐・油揚（賃加工）</t>
  </si>
  <si>
    <t>あん類</t>
  </si>
  <si>
    <t>あん類（賃加工）</t>
  </si>
  <si>
    <t>冷凍調理食品</t>
  </si>
  <si>
    <t>冷凍調理食品（賃加工）</t>
  </si>
  <si>
    <t>そう（惣）菜</t>
  </si>
  <si>
    <t>そう（惣）菜（賃加工）</t>
  </si>
  <si>
    <t>すし、弁当、おにぎり</t>
  </si>
  <si>
    <t>調理パン、サンドイッチ</t>
  </si>
  <si>
    <t>すし・弁当・調理パン（賃加工）</t>
  </si>
  <si>
    <t>レトルト食品</t>
  </si>
  <si>
    <t>レトルト食品（賃加工）</t>
  </si>
  <si>
    <t>イースト</t>
  </si>
  <si>
    <t>その他の酵母剤</t>
  </si>
  <si>
    <t>こうじ、種こうじ、麦芽</t>
  </si>
  <si>
    <t>ふ、焼ふ</t>
  </si>
  <si>
    <t>バナナ熟成加工</t>
  </si>
  <si>
    <t>切餅、包装餅（和生菓子を除く）</t>
  </si>
  <si>
    <t>栄養補助食品（錠剤、カプセル等の形状のもの）</t>
  </si>
  <si>
    <t>その他の製造食料品</t>
  </si>
  <si>
    <t>他に分類されない食料品（賃加工）</t>
  </si>
  <si>
    <t>炭酸飲料</t>
  </si>
  <si>
    <t>ジュース</t>
  </si>
  <si>
    <t>コーヒー飲料（ミルク入りを含む）</t>
  </si>
  <si>
    <t>茶系飲料</t>
  </si>
  <si>
    <t>ミネラルウォーター</t>
  </si>
  <si>
    <t>その他の清涼飲料</t>
  </si>
  <si>
    <t>清涼飲料（賃加工）</t>
  </si>
  <si>
    <t>果実酒</t>
  </si>
  <si>
    <t>果実酒（賃加工）</t>
  </si>
  <si>
    <t>ビール</t>
  </si>
  <si>
    <t>発泡酒</t>
  </si>
  <si>
    <t>ビール類（賃加工）</t>
  </si>
  <si>
    <t>清酒（濁酒を含む）</t>
  </si>
  <si>
    <t>清酒かす</t>
  </si>
  <si>
    <t>清酒（賃加工）</t>
  </si>
  <si>
    <t>添加用アルコール（飲料用アルコール）（９５％換算）</t>
  </si>
  <si>
    <t>焼ちゅう</t>
  </si>
  <si>
    <t>合成清酒</t>
  </si>
  <si>
    <t>ウイスキー</t>
  </si>
  <si>
    <t>味りん（本直しを含む）</t>
  </si>
  <si>
    <t>チューハイ・カクテル</t>
  </si>
  <si>
    <t>その他の蒸留酒・混成酒</t>
  </si>
  <si>
    <t>蒸留酒・混成酒（賃加工）</t>
  </si>
  <si>
    <t>荒茶</t>
  </si>
  <si>
    <t>緑茶（仕上茶）</t>
  </si>
  <si>
    <t>紅茶（仕上茶）</t>
  </si>
  <si>
    <t>製茶（賃加工）</t>
  </si>
  <si>
    <t>コーヒー</t>
  </si>
  <si>
    <t>コーヒー（賃加工）</t>
  </si>
  <si>
    <t>人造氷</t>
  </si>
  <si>
    <t>たばこ</t>
  </si>
  <si>
    <t>たばこ（賃加工）</t>
  </si>
  <si>
    <t>葉たばこ（処理したものに限る）</t>
  </si>
  <si>
    <t>葉たばこ（処理したものに限る）（賃加工）</t>
  </si>
  <si>
    <t>配合飼料</t>
  </si>
  <si>
    <t>ペット用飼料</t>
  </si>
  <si>
    <t>配合飼料（賃加工）</t>
  </si>
  <si>
    <t>単体飼料</t>
  </si>
  <si>
    <t>単体飼料（賃加工）</t>
  </si>
  <si>
    <t>有機質肥料</t>
  </si>
  <si>
    <t>有機質肥料（賃加工）</t>
  </si>
  <si>
    <t>製糸</t>
  </si>
  <si>
    <t>製糸（賃加工）</t>
  </si>
  <si>
    <t>レーヨン・アセテート長繊維糸・短繊維</t>
  </si>
  <si>
    <t>ナイロン長繊維糸・短繊維</t>
  </si>
  <si>
    <t>ポリエステル長繊維糸</t>
  </si>
  <si>
    <t>ポリエステル短繊維</t>
  </si>
  <si>
    <t>アクリル長繊維糸・短繊維</t>
  </si>
  <si>
    <t>ビニロン長繊維糸・短繊維</t>
  </si>
  <si>
    <t>ポリプロピレン長繊維糸・短繊維</t>
  </si>
  <si>
    <t>その他の化学繊維</t>
  </si>
  <si>
    <t>化学繊維（賃加工）</t>
  </si>
  <si>
    <t>炭素繊維</t>
  </si>
  <si>
    <t>炭素繊維（賃加工）</t>
  </si>
  <si>
    <t>純綿糸（落綿糸を含む）</t>
  </si>
  <si>
    <t>混紡綿糸（落綿糸を含む）</t>
  </si>
  <si>
    <t>綿紡績糸（賃加工）</t>
  </si>
  <si>
    <t>ビスコース・スフ糸（混紡を含む）</t>
  </si>
  <si>
    <t>ビニロン紡績糸（混紡を含む）</t>
  </si>
  <si>
    <t>アクリル紡績糸（混紡を含む）</t>
  </si>
  <si>
    <t>ポリエステル紡績糸（混紡を含む）</t>
  </si>
  <si>
    <t>その他の化学繊維紡績糸</t>
  </si>
  <si>
    <t>化学繊維紡績糸（賃加工）</t>
  </si>
  <si>
    <t>純そ毛糸</t>
  </si>
  <si>
    <t>混紡そ毛糸</t>
  </si>
  <si>
    <t>純紡毛糸</t>
  </si>
  <si>
    <t>混紡紡毛糸</t>
  </si>
  <si>
    <t>毛紡績糸（賃加工）</t>
  </si>
  <si>
    <t>綿縫糸、綿ねん糸</t>
  </si>
  <si>
    <t>絹（生糸）縫糸、絹（生糸）ねん糸</t>
  </si>
  <si>
    <t>合成繊維縫糸</t>
  </si>
  <si>
    <t>その他の合成繊維ねん糸</t>
  </si>
  <si>
    <t>その他のねん糸</t>
  </si>
  <si>
    <t>ねん糸（賃加工）</t>
  </si>
  <si>
    <t>かさ高加工糸</t>
  </si>
  <si>
    <t>かさ高加工糸（賃加工）</t>
  </si>
  <si>
    <t>その他の紡績糸</t>
  </si>
  <si>
    <t>その他の紡績糸（賃加工）</t>
  </si>
  <si>
    <t>ポプリン、ブロードクロス</t>
  </si>
  <si>
    <t>千㎡</t>
  </si>
  <si>
    <t>かなきん、粗布、てんじく、細布、ネル</t>
  </si>
  <si>
    <t>別珍、コールテン</t>
  </si>
  <si>
    <t>クレープ</t>
  </si>
  <si>
    <t>その他の綿広幅生地織物</t>
  </si>
  <si>
    <t>タオル地</t>
  </si>
  <si>
    <t>その他の綿広幅糸染織物</t>
  </si>
  <si>
    <t>白もめん（さらし地、手ぬぐい地、ゆかた地）</t>
  </si>
  <si>
    <t>その他の綿小幅織物</t>
  </si>
  <si>
    <t>ビスコース・スフ織物</t>
  </si>
  <si>
    <t>アクリル紡績糸織物</t>
  </si>
  <si>
    <t>ポリエステル紡績糸織物</t>
  </si>
  <si>
    <t>その他の化学繊維紡績糸織物</t>
  </si>
  <si>
    <t>綿・スフ・合成繊維毛布地</t>
  </si>
  <si>
    <t>綿・スフ織物（合成繊維織物を含む）（賃加工）</t>
  </si>
  <si>
    <t>羽二重類（交織を含む）（広幅のもの）</t>
  </si>
  <si>
    <t>その他の絹広幅織物</t>
  </si>
  <si>
    <t>ちりめん類（小幅のもの）</t>
  </si>
  <si>
    <t>その他の絹小幅織物</t>
  </si>
  <si>
    <t>絹紡織物</t>
  </si>
  <si>
    <t>ビスコース人絹織物</t>
  </si>
  <si>
    <t>キュプラ長繊維織物</t>
  </si>
  <si>
    <t>アセテート長繊維織物</t>
  </si>
  <si>
    <t>ナイロン長繊維織物</t>
  </si>
  <si>
    <t>ポリエステル長繊維織物</t>
  </si>
  <si>
    <t>その他の合成繊維長繊維織物</t>
  </si>
  <si>
    <t>化学繊維タイヤコード</t>
  </si>
  <si>
    <t>絹織物（賃加工）</t>
  </si>
  <si>
    <t>ビスコース人絹・キュプラ・アセテート長繊維織物（賃加工）</t>
  </si>
  <si>
    <t>合成繊維長繊維織物（賃加工）</t>
  </si>
  <si>
    <t>そ毛洋服地</t>
  </si>
  <si>
    <t>その他のそ毛織物</t>
  </si>
  <si>
    <t>紡毛服地</t>
  </si>
  <si>
    <t>その他の毛織物（紡毛を含む）</t>
  </si>
  <si>
    <t>毛織物（賃加工）</t>
  </si>
  <si>
    <t>麻織物</t>
  </si>
  <si>
    <t>繊維製ホース、麻風合成繊維織物</t>
  </si>
  <si>
    <t>麻織物（賃加工）</t>
  </si>
  <si>
    <t>細幅織物</t>
  </si>
  <si>
    <t>細幅織物（賃加工）</t>
  </si>
  <si>
    <t>モケット</t>
  </si>
  <si>
    <t>他に分類されない織物</t>
  </si>
  <si>
    <t>その他の織物（賃加工）</t>
  </si>
  <si>
    <t>綿丸編ニット生地</t>
  </si>
  <si>
    <t>合成繊維丸編ニット生地</t>
  </si>
  <si>
    <t>その他の繊維製丸編ニット生地</t>
  </si>
  <si>
    <t>丸編ニット生地（賃加工）</t>
  </si>
  <si>
    <t>たて編ニット生地</t>
  </si>
  <si>
    <t>たて編ニット生地（賃加工）</t>
  </si>
  <si>
    <t>横編ニット生地（半製品を含む）</t>
  </si>
  <si>
    <t>横編ニット生地（半製品を含む）（賃加工）</t>
  </si>
  <si>
    <t>綿・スフ・麻織物精練・漂白・染色</t>
  </si>
  <si>
    <t>合成繊維紡績糸織物精練・漂白・染色、麻風合成繊維織物機械整理仕上</t>
  </si>
  <si>
    <t>綿・スフ・麻織物機械染色（賃加工）</t>
  </si>
  <si>
    <t>合成繊維紡績糸織物機械染色（賃加工）</t>
  </si>
  <si>
    <t>絹・人絹織物精練・漂白・染色</t>
  </si>
  <si>
    <t>合成繊維長繊維織物精練・漂白・染色、レーヨン風合成繊維織物機械整理仕上</t>
  </si>
  <si>
    <t>絹・人絹織物機械染色（賃加工）</t>
  </si>
  <si>
    <t>合成繊維長繊維織物機械染色（賃加工）</t>
  </si>
  <si>
    <t>毛織物機械染色・整理</t>
  </si>
  <si>
    <t>毛織物機械染色・整理（賃加工）</t>
  </si>
  <si>
    <t>毛風合成繊維織物機械染色・整理（賃加工）</t>
  </si>
  <si>
    <t>織物機械整理</t>
  </si>
  <si>
    <t>綿織物機械整理（賃加工）</t>
  </si>
  <si>
    <t>絹織物機械整理（賃加工）</t>
  </si>
  <si>
    <t>その他の織物機械整理（賃加工）</t>
  </si>
  <si>
    <t>綿織物手加工染色・整理</t>
  </si>
  <si>
    <t>絹織物手加工染色・整理</t>
  </si>
  <si>
    <t>その他の織物手加工染色・整理</t>
  </si>
  <si>
    <t>綿織物手加工染色・整理（賃加工）</t>
  </si>
  <si>
    <t>絹織物手加工染色・整理（賃加工）</t>
  </si>
  <si>
    <t>その他の織物手加工染色・整理（賃加工）</t>
  </si>
  <si>
    <t>綿状繊維染色・整理、綿糸染</t>
  </si>
  <si>
    <t>合成繊維糸染・その他の糸染</t>
  </si>
  <si>
    <t>綿状繊維・糸染色整理（賃加工）</t>
  </si>
  <si>
    <t>合成繊維糸・その他の糸染整理（賃加工）</t>
  </si>
  <si>
    <t>ニット・レース染色・整理</t>
  </si>
  <si>
    <t>ニット・レース染色・整理（賃加工）</t>
  </si>
  <si>
    <t>繊維雑品染色・整理（起毛を含む）</t>
  </si>
  <si>
    <t>繊維雑品染色・整理（起毛を含む）（賃加工）</t>
  </si>
  <si>
    <t>合成繊維ロープ・コード・トワイン</t>
  </si>
  <si>
    <t>その他の繊維製ロープ・コード・トワイン（麻を含む）</t>
  </si>
  <si>
    <t>ロープ・コード・トワイン（賃加工）</t>
  </si>
  <si>
    <t>ナイロン漁網</t>
  </si>
  <si>
    <t>ポリエチレン漁網</t>
  </si>
  <si>
    <t>その他の漁網</t>
  </si>
  <si>
    <t>漁網（賃加工）</t>
  </si>
  <si>
    <t>漁網以外の網地</t>
  </si>
  <si>
    <t>網地（漁網を除く）（賃加工）</t>
  </si>
  <si>
    <t>刺しゅうレース生地</t>
  </si>
  <si>
    <t>編レース生地</t>
  </si>
  <si>
    <t>ボビンレース生地</t>
  </si>
  <si>
    <t>その他のレース生地・雑品</t>
  </si>
  <si>
    <t>レース生地（賃加工）</t>
  </si>
  <si>
    <t>組ひも</t>
  </si>
  <si>
    <t>組ひも（賃加工）</t>
  </si>
  <si>
    <t>整毛</t>
  </si>
  <si>
    <t>整毛（賃加工）</t>
  </si>
  <si>
    <t>プレスフェルト生地（ニードルを含む）、不織布（乾式）</t>
  </si>
  <si>
    <t>プレスフェルト製品</t>
  </si>
  <si>
    <t>フェルト・不織布（賃加工）</t>
  </si>
  <si>
    <t>上塗りした織物、防水した織物</t>
  </si>
  <si>
    <t>上塗りした織物・防水した織物（賃加工）</t>
  </si>
  <si>
    <t>紋紙（ジャカードカード）</t>
  </si>
  <si>
    <t>ふとん綿（中入綿を含む）</t>
  </si>
  <si>
    <t>他に分類されない繊維粗製品</t>
  </si>
  <si>
    <t>その他の繊維粗製品（製綿を含む）（賃加工）</t>
  </si>
  <si>
    <t>織物製成人男子・少年用背広服上衣（ブレザー、ジャンパー等を含む）</t>
  </si>
  <si>
    <t>点</t>
  </si>
  <si>
    <t>織物製成人男子・少年用背広服ズボン（替えズボンを含む）</t>
  </si>
  <si>
    <t>織物製成人男子・少年用オーバーコート類</t>
  </si>
  <si>
    <t>着</t>
  </si>
  <si>
    <t>織物製成人男子・少年用制服上衣・オーバーコート類</t>
  </si>
  <si>
    <t>織物製成人男子・少年用制服ズボン</t>
  </si>
  <si>
    <t>織物製成人男子・少年用ゴム引合羽・レインコート・ビニル合羽</t>
  </si>
  <si>
    <t>織物製成人男子・少年服（賃加工）</t>
  </si>
  <si>
    <t>織物製成人女子・少女用ワンピース・スーツ上衣（ブレザー、ジャンパー等を含む）</t>
  </si>
  <si>
    <t>織物製成人女子・少女用スカート・ズボン</t>
  </si>
  <si>
    <t>織物製成人女子・少女用ブラウス</t>
  </si>
  <si>
    <t>ダース</t>
  </si>
  <si>
    <t>織物製成人女子・少女用オーバー・レインコート</t>
  </si>
  <si>
    <t>織物製成人女子・少女用制服</t>
  </si>
  <si>
    <t>織物製成人女子・少女服（賃加工）</t>
  </si>
  <si>
    <t>織物製乳幼児服</t>
  </si>
  <si>
    <t>織物製乳幼児服（賃加工）</t>
  </si>
  <si>
    <t>織物製ワイシャツ</t>
  </si>
  <si>
    <t>織物製その他のシャツ</t>
  </si>
  <si>
    <t>織物製シャツ（賃加工）</t>
  </si>
  <si>
    <t>織物製事務用・作業用・衛生用衣服</t>
  </si>
  <si>
    <t>織物製スポーツ用衣服</t>
  </si>
  <si>
    <t>織物製成人男子・少年用学校服上衣・オーバーコート類</t>
  </si>
  <si>
    <t>織物製成人男子・少年用学校服ズボン</t>
  </si>
  <si>
    <t>織物製成人女子・少女用学校服上衣・オーバーコート類</t>
  </si>
  <si>
    <t>織物製成人女子・少女用学校服スカート・ズボン</t>
  </si>
  <si>
    <t>織物製事務用・作業用・衛生用・スポーツ用衣服（賃加工）</t>
  </si>
  <si>
    <t>織物製学校服（賃加工）</t>
  </si>
  <si>
    <t>ニット製上衣・コート類（ブレザー、ジャンパー等を含む）</t>
  </si>
  <si>
    <t>デカ</t>
  </si>
  <si>
    <t>ニット製ズボン・スカート</t>
  </si>
  <si>
    <t>ニット製乳幼児用外衣</t>
  </si>
  <si>
    <t>ニット製外衣（アウターシャツ類、セーター類などを除く）（賃加工）</t>
  </si>
  <si>
    <t>ニット製アウターシャツ類</t>
  </si>
  <si>
    <t>ニット製アウターシャツ類（賃加工）</t>
  </si>
  <si>
    <t>ニット製成人男子・少年用セーター・カーディガン・ベスト類</t>
  </si>
  <si>
    <t>ニット製成人女子・少女用セーター・カーディガン・ベスト類</t>
  </si>
  <si>
    <t>セーター類（賃加工）</t>
  </si>
  <si>
    <t>ニット製スポーツ上衣</t>
  </si>
  <si>
    <t>ニット製スポーツ用ズボン・スカート</t>
  </si>
  <si>
    <t>ニット製海水着・海水パンツ・海浜着</t>
  </si>
  <si>
    <t>他に分類されない外衣・シャツ（学校服、制服、作業服等を含む）</t>
  </si>
  <si>
    <t>その他の外衣・シャツ（賃加工）</t>
  </si>
  <si>
    <t>綿織物製下着</t>
  </si>
  <si>
    <t>その他の繊維織物製下着</t>
  </si>
  <si>
    <t>織物製下着（賃加工）</t>
  </si>
  <si>
    <t>ニット製肌着</t>
  </si>
  <si>
    <t>ニット製ブリーフ・ショーツ類</t>
  </si>
  <si>
    <t>ニット製スリップ・ペチコート類</t>
  </si>
  <si>
    <t>ニット製下着（賃加工）</t>
  </si>
  <si>
    <t>織物製寝着類（和式のものを除く）</t>
  </si>
  <si>
    <t>ニット製寝着類</t>
  </si>
  <si>
    <t>織物製・ニット製寝着類（賃加工）</t>
  </si>
  <si>
    <t>補整着</t>
  </si>
  <si>
    <t>補整着（賃加工）</t>
  </si>
  <si>
    <t>既製和服・帯（縫製加工されたもの）</t>
  </si>
  <si>
    <t>足袋類（類似品、半製品を含む）</t>
  </si>
  <si>
    <t>その他の和装製品（ニット製を含む）</t>
  </si>
  <si>
    <t>和装製品（足袋を含む）（賃加工）</t>
  </si>
  <si>
    <t>ネクタイ（ニット製を含む）</t>
  </si>
  <si>
    <t>千本</t>
  </si>
  <si>
    <t>ネクタイ（賃加工）</t>
  </si>
  <si>
    <t>スカーフ・マフラー（ニット製を含む）</t>
  </si>
  <si>
    <t>千ダース</t>
  </si>
  <si>
    <t>ハンカチーフ</t>
  </si>
  <si>
    <t>スカーフ・マフラー・ハンカチーフ（賃加工）</t>
  </si>
  <si>
    <t>ソックス</t>
  </si>
  <si>
    <t>千足</t>
  </si>
  <si>
    <t>パンティストッキング</t>
  </si>
  <si>
    <t>その他の靴下</t>
  </si>
  <si>
    <t>タイツ</t>
  </si>
  <si>
    <t>靴下（賃加工）</t>
  </si>
  <si>
    <t>衣服用ニット手袋</t>
  </si>
  <si>
    <t>千双</t>
  </si>
  <si>
    <t>作業用ニット手袋</t>
  </si>
  <si>
    <t>その他の手袋</t>
  </si>
  <si>
    <t>手袋（賃加工）</t>
  </si>
  <si>
    <t>織物製帽子</t>
  </si>
  <si>
    <t>その他の帽子（フェルト製、ニット製、帽体を含む）</t>
  </si>
  <si>
    <t>帽子（帽体を含む）（賃加工）</t>
  </si>
  <si>
    <t>毛皮製衣服・身の回り品</t>
  </si>
  <si>
    <t>なめし革製衣服（合成皮革製を含む）</t>
  </si>
  <si>
    <t>繊維製履物</t>
  </si>
  <si>
    <t>衛生衣服附属品</t>
  </si>
  <si>
    <t>その他の衣服・繊維製身の回り品（ニット製を含む）</t>
  </si>
  <si>
    <t>他に分類されない衣服・繊維製身の回り品（毛皮製を含む）（賃加工）</t>
  </si>
  <si>
    <t>ふとん（羊毛ふとんを含む）</t>
  </si>
  <si>
    <t>羽毛ふとん</t>
  </si>
  <si>
    <t>その他の寝具（毛布を除く）</t>
  </si>
  <si>
    <t>寝具（賃加工）</t>
  </si>
  <si>
    <t>毛布</t>
  </si>
  <si>
    <t>毛布（賃加工）</t>
  </si>
  <si>
    <t>じゅうたん、だん通</t>
  </si>
  <si>
    <t>タフテッドカーペット</t>
  </si>
  <si>
    <t>その他の繊維製床敷物、同類似品</t>
  </si>
  <si>
    <t>じゅうたん・その他の繊維製床敷物（賃加工）</t>
  </si>
  <si>
    <t>綿帆布製品</t>
  </si>
  <si>
    <t>合成繊維帆布製品</t>
  </si>
  <si>
    <t>その他の繊維製帆布製品</t>
  </si>
  <si>
    <t>帆布製品（賃加工）</t>
  </si>
  <si>
    <t>繊維製袋</t>
  </si>
  <si>
    <t>繊維製袋（賃加工）</t>
  </si>
  <si>
    <t>刺しゅう製品</t>
  </si>
  <si>
    <t>刺しゅう製品（賃加工）</t>
  </si>
  <si>
    <t>タオル（ハンカチーフを除く）</t>
  </si>
  <si>
    <t>タオル（賃加工）</t>
  </si>
  <si>
    <t>医療用ガーゼ、包帯</t>
  </si>
  <si>
    <t>脱脂綿</t>
  </si>
  <si>
    <t>その他の衛生医療用繊維製品</t>
  </si>
  <si>
    <t>繊維製衛生材料（賃加工）</t>
  </si>
  <si>
    <t>他に分類されない繊維製品（ニット製を含む）</t>
  </si>
  <si>
    <t>他に分類されない繊維製品（賃加工）</t>
  </si>
  <si>
    <t>板類</t>
  </si>
  <si>
    <t>㎥</t>
  </si>
  <si>
    <t>ひき割類</t>
  </si>
  <si>
    <t>ひき角類</t>
  </si>
  <si>
    <t>箱材、荷造用仕組材</t>
  </si>
  <si>
    <t>その他の製材製品</t>
  </si>
  <si>
    <t>木材の素材（製材工場からのもの）</t>
  </si>
  <si>
    <t>製材くず</t>
  </si>
  <si>
    <t>一般製材（賃加工）</t>
  </si>
  <si>
    <t>単板（ベニヤ）</t>
  </si>
  <si>
    <t>単板（賃加工）</t>
  </si>
  <si>
    <t>木材チップ</t>
  </si>
  <si>
    <t>木材チップ（賃加工）</t>
  </si>
  <si>
    <t>経木、同製品</t>
  </si>
  <si>
    <t>他に分類されない特殊製材品</t>
  </si>
  <si>
    <t>その他の特殊製材（賃加工）</t>
  </si>
  <si>
    <t>造作材（建具を除く）</t>
  </si>
  <si>
    <t>造作材（賃加工）</t>
  </si>
  <si>
    <t>普通合板</t>
  </si>
  <si>
    <t>特殊合板（集成材を除く）</t>
  </si>
  <si>
    <t>合板（賃加工）</t>
  </si>
  <si>
    <t>集成材</t>
  </si>
  <si>
    <t>集成材（賃加工）</t>
  </si>
  <si>
    <t>住宅建築用木製組立材料</t>
  </si>
  <si>
    <t>その他の建築用木製組立材料</t>
  </si>
  <si>
    <t>木質系プレハブ住宅</t>
  </si>
  <si>
    <t>建築用木製組立材料（賃加工）</t>
  </si>
  <si>
    <t>パーティクルボード</t>
  </si>
  <si>
    <t>パーティクルボード（賃加工）</t>
  </si>
  <si>
    <t>硬質繊維板</t>
  </si>
  <si>
    <t>その他の繊維板</t>
  </si>
  <si>
    <t>繊維板（賃加工）</t>
  </si>
  <si>
    <t>銘板、銘木、床柱</t>
  </si>
  <si>
    <t>銘板・銘木・床柱（賃加工）</t>
  </si>
  <si>
    <t>床板</t>
  </si>
  <si>
    <t>床板（加工賃）</t>
  </si>
  <si>
    <t>竹・とう・きりゅう等容器</t>
  </si>
  <si>
    <t>竹・とう・きりゅう等容器（賃加工）</t>
  </si>
  <si>
    <t>木箱</t>
  </si>
  <si>
    <t>折箱</t>
  </si>
  <si>
    <t>取枠、巻枠（木製ドラムを含む）</t>
  </si>
  <si>
    <t>木箱・折箱（賃加工）</t>
  </si>
  <si>
    <t>たる</t>
  </si>
  <si>
    <t>おけ類</t>
  </si>
  <si>
    <t>たる・おけ（賃加工）</t>
  </si>
  <si>
    <t>薬品処理木材</t>
  </si>
  <si>
    <t>木材薬品処理（賃加工）</t>
  </si>
  <si>
    <t>コルク製品</t>
  </si>
  <si>
    <t>コルク加工基礎資材・コルク製品（賃加工）</t>
  </si>
  <si>
    <t>柄、引手、つまみ、握り、台木、これらの類似品</t>
  </si>
  <si>
    <t>木製台所用品</t>
  </si>
  <si>
    <t>はし（木・竹製）</t>
  </si>
  <si>
    <t>機械器具木部</t>
  </si>
  <si>
    <t>木製履物（台を含む）</t>
  </si>
  <si>
    <t>曲輪、曲物</t>
  </si>
  <si>
    <t>靴型、靴芯（材料のいかんを問わない）</t>
  </si>
  <si>
    <t>その他の木製品</t>
  </si>
  <si>
    <t>他に分類されない木製品（塗装を含む）（賃加工）</t>
  </si>
  <si>
    <t>木製机・テーブル・いす</t>
  </si>
  <si>
    <t>木製流し台・調理台・ガス台（キャビネットが木製のもの）</t>
  </si>
  <si>
    <t>たんす</t>
  </si>
  <si>
    <t>木製棚・戸棚</t>
  </si>
  <si>
    <t>木製音響機器用キャビネット</t>
  </si>
  <si>
    <t>木製ベッド</t>
  </si>
  <si>
    <t>その他の木製家具（漆塗りを除く）</t>
  </si>
  <si>
    <t>木製家具（塗装を含む）（賃加工）</t>
  </si>
  <si>
    <t>金属製机・テーブル・いす</t>
  </si>
  <si>
    <t>金属製ベッド</t>
  </si>
  <si>
    <t>金属製電動ベッド</t>
  </si>
  <si>
    <t>金属製流し台・調理台・ガス台（キャビネットが金属製のもの）</t>
  </si>
  <si>
    <t>金属製棚・戸棚</t>
  </si>
  <si>
    <t>その他の金属製家具</t>
  </si>
  <si>
    <t>金属製家具（塗装を含む）（賃加工）</t>
  </si>
  <si>
    <t>ベッド用マットレス、組スプリング</t>
  </si>
  <si>
    <t>マットレス・組スプリング（賃加工）</t>
  </si>
  <si>
    <t>宗教用具</t>
  </si>
  <si>
    <t>宗教用具（賃加工）</t>
  </si>
  <si>
    <t>建具（金属製を除く）</t>
  </si>
  <si>
    <t>建具（塗装を含む）（賃加工）</t>
  </si>
  <si>
    <t>事務所用・店舗用装備品</t>
  </si>
  <si>
    <t>事務所用・店舗用装備品（賃加工）</t>
  </si>
  <si>
    <t>窓用・扉用日よけ</t>
  </si>
  <si>
    <t>びょうぶ、衣こう、すだれ、ついたて（掛軸、掛地図を含む）等</t>
  </si>
  <si>
    <t>窓用・扉用日よけ・日本びょうぶ等（賃加工）</t>
  </si>
  <si>
    <t>鏡縁・額縁</t>
  </si>
  <si>
    <t>鏡縁・額縁（賃加工）</t>
  </si>
  <si>
    <t>他に分類されない家具・装備品</t>
  </si>
  <si>
    <t>他に分類されない家具・装備品（賃加工）</t>
  </si>
  <si>
    <t>溶解パルプ</t>
  </si>
  <si>
    <t>製紙クラフトパルプ</t>
  </si>
  <si>
    <t>その他のパルプ</t>
  </si>
  <si>
    <t>溶解・製紙パルプ（賃加工）</t>
  </si>
  <si>
    <t>新聞巻取紙</t>
  </si>
  <si>
    <t>非塗工印刷用紙</t>
  </si>
  <si>
    <t>塗工印刷用紙</t>
  </si>
  <si>
    <t>特殊印刷用紙</t>
  </si>
  <si>
    <t>情報用紙</t>
  </si>
  <si>
    <t>筆記・図画用紙</t>
  </si>
  <si>
    <t>未さらし包装紙</t>
  </si>
  <si>
    <t>さらし包装紙</t>
  </si>
  <si>
    <t>衛生用紙</t>
  </si>
  <si>
    <t>障子紙、書道用紙</t>
  </si>
  <si>
    <t>雑種紙</t>
  </si>
  <si>
    <t>洋紙・機械すき和紙（賃加工）</t>
  </si>
  <si>
    <t>外装用ライナ（段ボール原紙）</t>
  </si>
  <si>
    <t>内装用ライナ（段ボール原紙）</t>
  </si>
  <si>
    <t>中しん原紙（段ボール原紙）</t>
  </si>
  <si>
    <t>マニラボール</t>
  </si>
  <si>
    <t>白ボール</t>
  </si>
  <si>
    <t>黄板紙、チップボール</t>
  </si>
  <si>
    <t>色板紙</t>
  </si>
  <si>
    <t>建材原紙</t>
  </si>
  <si>
    <t>その他の板紙</t>
  </si>
  <si>
    <t>板紙（賃加工）</t>
  </si>
  <si>
    <t>手すき和紙</t>
  </si>
  <si>
    <t>手すき和紙（賃加工）</t>
  </si>
  <si>
    <t>絶縁紙、絶縁テープ</t>
  </si>
  <si>
    <t>アスファルト塗工紙</t>
  </si>
  <si>
    <t>浸透加工紙</t>
  </si>
  <si>
    <t>積層加工紙</t>
  </si>
  <si>
    <t>紙製・織物製ブックバインディングクロス</t>
  </si>
  <si>
    <t>その他の塗工紙</t>
  </si>
  <si>
    <t>塗工紙（賃加工）</t>
  </si>
  <si>
    <t>段ボール（シート）</t>
  </si>
  <si>
    <t>段ボール（賃加工）</t>
  </si>
  <si>
    <t>壁紙、ふすま紙</t>
  </si>
  <si>
    <t>壁紙・ふすま紙（賃加工）</t>
  </si>
  <si>
    <t>帳簿類</t>
  </si>
  <si>
    <t>事務用書式類</t>
  </si>
  <si>
    <t>事務用紙袋</t>
  </si>
  <si>
    <t>ノート類</t>
  </si>
  <si>
    <t>その他の事務用・学用紙製品</t>
  </si>
  <si>
    <t>事務用・学用紙製品（賃加工）</t>
  </si>
  <si>
    <t>祝儀用品</t>
  </si>
  <si>
    <t>写真用紙製品</t>
  </si>
  <si>
    <t>その他の日用紙製品</t>
  </si>
  <si>
    <t>日用紙製品（賃加工）</t>
  </si>
  <si>
    <t>その他の紙製品</t>
  </si>
  <si>
    <t>その他の紙製品（賃加工）</t>
  </si>
  <si>
    <t>重包装紙袋</t>
  </si>
  <si>
    <t>千袋</t>
  </si>
  <si>
    <t>重包装紙袋（賃加工）</t>
  </si>
  <si>
    <t>角底紙袋</t>
  </si>
  <si>
    <t>角底紙袋（賃加工）</t>
  </si>
  <si>
    <t>段ボール箱</t>
  </si>
  <si>
    <t>段ボール箱（賃加工）</t>
  </si>
  <si>
    <t>印刷箱</t>
  </si>
  <si>
    <t>簡易箱</t>
  </si>
  <si>
    <t>貼箱</t>
  </si>
  <si>
    <t>その他の紙器</t>
  </si>
  <si>
    <t>紙器（賃加工）</t>
  </si>
  <si>
    <t>セロファン</t>
  </si>
  <si>
    <t>千連</t>
  </si>
  <si>
    <t>紙製衛生材料</t>
  </si>
  <si>
    <t>大人用紙おむつ</t>
  </si>
  <si>
    <t>子供用紙おむつ</t>
  </si>
  <si>
    <t>その他の紙製衛生用品</t>
  </si>
  <si>
    <t>紙管</t>
  </si>
  <si>
    <t>ソリッドファイバー・バルカナイズドファイバー製品</t>
  </si>
  <si>
    <t>他に分類されないパルプ・紙・紙加工品</t>
  </si>
  <si>
    <t>その他のパルプ・紙・紙加工品（賃加工）</t>
  </si>
  <si>
    <t>紙裁断（賃加工）</t>
  </si>
  <si>
    <t>オフセット印刷物（紙に対するもの）</t>
  </si>
  <si>
    <t>オフセット印刷（紙に対するもの）（賃加工）</t>
  </si>
  <si>
    <t>とっ版印刷物</t>
  </si>
  <si>
    <t>おう版印刷物</t>
  </si>
  <si>
    <t>オフセット印刷以外の印刷（賃加工）</t>
  </si>
  <si>
    <t>紙以外のものに対する印刷物</t>
  </si>
  <si>
    <t>紙以外のものに対する印刷（賃加工）</t>
  </si>
  <si>
    <t>写真製版（写真植字を含む）</t>
  </si>
  <si>
    <t>フォトマスク</t>
  </si>
  <si>
    <t>活字</t>
  </si>
  <si>
    <t>鉛版</t>
  </si>
  <si>
    <t>銅おう版、木版彫刻製版</t>
  </si>
  <si>
    <t>写真製版（写真植字を含む）（賃加工）</t>
  </si>
  <si>
    <t>植字（写真植字を除く）（賃加工）</t>
  </si>
  <si>
    <t>鉛版（賃加工）</t>
  </si>
  <si>
    <t>銅おう版・木版彫刻製版（賃加工）</t>
  </si>
  <si>
    <t>製本（賃加工）</t>
  </si>
  <si>
    <t>印刷物加工（賃加工）</t>
  </si>
  <si>
    <t>その他の印刷関連（賃加工）</t>
  </si>
  <si>
    <t>合成・回収硫酸アンモニウム</t>
  </si>
  <si>
    <t>アンモニア、アンモニア水（ＮＨ3　１００％換算）</t>
  </si>
  <si>
    <t>硝酸（９８％換算）</t>
  </si>
  <si>
    <t>硝酸アンモニウム</t>
  </si>
  <si>
    <t>尿素</t>
  </si>
  <si>
    <t>その他のアンモニウム系肥料</t>
  </si>
  <si>
    <t>石灰窒素</t>
  </si>
  <si>
    <t>過りん酸石灰</t>
  </si>
  <si>
    <t>熔成りん肥</t>
  </si>
  <si>
    <t>その他のりん酸質肥料</t>
  </si>
  <si>
    <t>化成肥料</t>
  </si>
  <si>
    <t>配合肥料</t>
  </si>
  <si>
    <t>複合肥料（賃加工）</t>
  </si>
  <si>
    <t>その他の化学肥料</t>
  </si>
  <si>
    <t>その他の化学肥料（賃加工）</t>
  </si>
  <si>
    <t>か性ソーダ（液体９７％換算・固形有姿）</t>
  </si>
  <si>
    <t>ソーダ灰</t>
  </si>
  <si>
    <t>液体塩素</t>
  </si>
  <si>
    <t>塩酸（３５％換算）</t>
  </si>
  <si>
    <t>塩素酸ナトリウム</t>
  </si>
  <si>
    <t>次亜塩素酸ナトリウム</t>
  </si>
  <si>
    <t>その他のソーダ工業製品</t>
  </si>
  <si>
    <t>亜鉛華</t>
  </si>
  <si>
    <t>酸化チタン</t>
  </si>
  <si>
    <t>酸化第二鉄（べんがら）</t>
  </si>
  <si>
    <t>カーボンブラック</t>
  </si>
  <si>
    <t>その他の無機顔料</t>
  </si>
  <si>
    <t>無機顔料（賃加工）</t>
  </si>
  <si>
    <t>酸素ガス（液化酸素を含む）</t>
  </si>
  <si>
    <t>千㎥</t>
  </si>
  <si>
    <t>水素ガス</t>
  </si>
  <si>
    <t>溶解アセチレン</t>
  </si>
  <si>
    <t>炭酸ガス</t>
  </si>
  <si>
    <t>窒素</t>
  </si>
  <si>
    <t>その他の圧縮ガス・液化ガス</t>
  </si>
  <si>
    <t>購入した圧縮ガス・液化ガスの精製</t>
  </si>
  <si>
    <t>圧縮ガス・液化ガス（賃加工）</t>
  </si>
  <si>
    <t>塩</t>
  </si>
  <si>
    <t>食卓塩（精製塩を含む）</t>
  </si>
  <si>
    <t>かん水、にがり</t>
  </si>
  <si>
    <t>塩（賃加工）</t>
  </si>
  <si>
    <t>カルシウムカーバイド</t>
  </si>
  <si>
    <t>りん酸</t>
  </si>
  <si>
    <t>硫酸（１００％換算）</t>
  </si>
  <si>
    <t>硫酸アルミニウム</t>
  </si>
  <si>
    <t>カリウム塩類</t>
  </si>
  <si>
    <t>硝酸銀</t>
  </si>
  <si>
    <t>過酸化水素</t>
  </si>
  <si>
    <t>けい酸ナトリウム</t>
  </si>
  <si>
    <t>りん酸ナトリウム</t>
  </si>
  <si>
    <t>活性炭</t>
  </si>
  <si>
    <t>バリウム塩類</t>
  </si>
  <si>
    <t>触媒</t>
  </si>
  <si>
    <t>塩化第二鉄</t>
  </si>
  <si>
    <t>ふっ化水素酸</t>
  </si>
  <si>
    <t>炭酸カルシウム</t>
  </si>
  <si>
    <t>他に分類されない無機化学工業製品</t>
  </si>
  <si>
    <t>その他の無機化学工業製品（賃加工）</t>
  </si>
  <si>
    <t>エチレン</t>
  </si>
  <si>
    <t>プロピレン</t>
  </si>
  <si>
    <t>ブタン、ブチレン（ナフサ分解によるもの）</t>
  </si>
  <si>
    <t>純ベンゾール（石油系）</t>
  </si>
  <si>
    <t>純トルオール（石油系）</t>
  </si>
  <si>
    <t>純キシロール（石油系）</t>
  </si>
  <si>
    <t>芳香族混合溶剤</t>
  </si>
  <si>
    <t>合成ブタノール</t>
  </si>
  <si>
    <t>合成オクタノール</t>
  </si>
  <si>
    <t>合成アセトン</t>
  </si>
  <si>
    <t>酢酸（合成酢酸を含む）</t>
  </si>
  <si>
    <t>酸化エチレン</t>
  </si>
  <si>
    <t>エチレングリコール</t>
  </si>
  <si>
    <t>酸化プロピレン</t>
  </si>
  <si>
    <t>プロピレングリコール</t>
  </si>
  <si>
    <t>ポリプロピレングリコール</t>
  </si>
  <si>
    <t>トリクロルエチレン</t>
  </si>
  <si>
    <t>二塩化エチレン</t>
  </si>
  <si>
    <t>塩化ビニルモノマー</t>
  </si>
  <si>
    <t>アクリロニトリル</t>
  </si>
  <si>
    <t>酢酸ビニルモノマー</t>
  </si>
  <si>
    <t>メラミン</t>
  </si>
  <si>
    <t>ブタジエン</t>
  </si>
  <si>
    <t>無水酢酸</t>
  </si>
  <si>
    <t>その他の脂肪族系中間物</t>
  </si>
  <si>
    <t>エチルアルコール（９５％換算）</t>
  </si>
  <si>
    <t>その他の発酵製品</t>
  </si>
  <si>
    <t>テレフタル酸、ジメチルテレフタレート</t>
  </si>
  <si>
    <t>スチレンモノマー</t>
  </si>
  <si>
    <t>トルイレンジイソシアネート（Ｔ．Ｄ．Ｉ）</t>
  </si>
  <si>
    <t>カプロラクタム</t>
  </si>
  <si>
    <t>シクロヘキサン</t>
  </si>
  <si>
    <t>合成石炭酸</t>
  </si>
  <si>
    <t>アニリン</t>
  </si>
  <si>
    <t>無水フタル酸</t>
  </si>
  <si>
    <t>ジフェニルメタンジイソシアネート（Ｍ．Ｄ．Ｉ）</t>
  </si>
  <si>
    <t>その他の環式中間物</t>
  </si>
  <si>
    <t>直接染料</t>
  </si>
  <si>
    <t>分散性染料</t>
  </si>
  <si>
    <t>その他の合成染料</t>
  </si>
  <si>
    <t>ピグメントレジンカラー</t>
  </si>
  <si>
    <t>レーキ</t>
  </si>
  <si>
    <t>環式中間物・合成染料・有機顔料（賃加工）</t>
  </si>
  <si>
    <t>フェノール樹脂</t>
  </si>
  <si>
    <t>ユリア樹脂</t>
  </si>
  <si>
    <t>メラミン樹脂</t>
  </si>
  <si>
    <t>不飽和ポリエステル樹脂</t>
  </si>
  <si>
    <t>アルキド樹脂</t>
  </si>
  <si>
    <t>ポリエチレン</t>
  </si>
  <si>
    <t>ポリスチレン</t>
  </si>
  <si>
    <t>ポリプロピレン</t>
  </si>
  <si>
    <t>塩化ビニル樹脂</t>
  </si>
  <si>
    <t>メタクリル樹脂</t>
  </si>
  <si>
    <t>ポリビニルアルコール</t>
  </si>
  <si>
    <t>ポリアミド系樹脂</t>
  </si>
  <si>
    <t>ふっ素樹脂</t>
  </si>
  <si>
    <t>ポリエチレンテレフタレート</t>
  </si>
  <si>
    <t>エポキシ樹脂</t>
  </si>
  <si>
    <t>ポリカーボネート</t>
  </si>
  <si>
    <t>その他のプラスチック</t>
  </si>
  <si>
    <t>プラスチック（賃加工）</t>
  </si>
  <si>
    <t>合成ゴム（合成ラテックスを含む）</t>
  </si>
  <si>
    <t>ホルマリン</t>
  </si>
  <si>
    <t>クロルフルオルメタン、クロルフルオルエタン（フロン）</t>
  </si>
  <si>
    <t>その他のメタン誘導品</t>
  </si>
  <si>
    <t>クレオソート油</t>
  </si>
  <si>
    <t>ピッチ</t>
  </si>
  <si>
    <t>副生硫酸アンモニウム</t>
  </si>
  <si>
    <t>その他のコールタール製品</t>
  </si>
  <si>
    <t>フタル酸系可塑剤</t>
  </si>
  <si>
    <t>その他の可塑剤</t>
  </si>
  <si>
    <t>有機ゴム薬品</t>
  </si>
  <si>
    <t>くえん酸（発酵法以外のもの）</t>
  </si>
  <si>
    <t>他に分類されない有機化学工業製品</t>
  </si>
  <si>
    <t>その他の有機化学工業製品（賃加工）</t>
  </si>
  <si>
    <t>脂肪酸（直分、硬分）</t>
  </si>
  <si>
    <t>精製脂肪酸</t>
  </si>
  <si>
    <t>硬化油（工業用、食料用）</t>
  </si>
  <si>
    <t>精製グリセリン</t>
  </si>
  <si>
    <t>高級アルコール（還元、蒸留）</t>
  </si>
  <si>
    <t>その他の油脂加工製品</t>
  </si>
  <si>
    <t>脂肪酸・硬化油・グリセリン（賃加工）</t>
  </si>
  <si>
    <t>浴用石けん（薬用、液状を含む）</t>
  </si>
  <si>
    <t>洗濯石けん（固型、粉末）</t>
  </si>
  <si>
    <t>その他の石けん</t>
  </si>
  <si>
    <t>洗濯用合成洗剤</t>
  </si>
  <si>
    <t>台所用合成洗剤</t>
  </si>
  <si>
    <t>その他の家庭用合成洗剤</t>
  </si>
  <si>
    <t>液状身体洗浄剤（液状石けんを除く）</t>
  </si>
  <si>
    <t>工業用合成洗剤</t>
  </si>
  <si>
    <t>石けん・合成洗剤（賃加工）</t>
  </si>
  <si>
    <t>陰イオン界面活性剤</t>
  </si>
  <si>
    <t>陽イオン界面活性剤</t>
  </si>
  <si>
    <t>非イオン界面活性剤</t>
  </si>
  <si>
    <t>その他の界面活性剤</t>
  </si>
  <si>
    <t>界面活性剤（賃加工）</t>
  </si>
  <si>
    <t>油性塗料</t>
  </si>
  <si>
    <t>ラッカー</t>
  </si>
  <si>
    <t>電気絶縁塗料</t>
  </si>
  <si>
    <t>溶剤系合成樹脂塗料</t>
  </si>
  <si>
    <t>水系合成樹脂塗料</t>
  </si>
  <si>
    <t>無溶剤系合成樹脂塗料</t>
  </si>
  <si>
    <t>シンナー</t>
  </si>
  <si>
    <t>その他の塗料、同関連製品</t>
  </si>
  <si>
    <t>塗料（賃加工）</t>
  </si>
  <si>
    <t>一般インキ</t>
  </si>
  <si>
    <t>新聞インキ</t>
  </si>
  <si>
    <t>印刷インキ用ワニス</t>
  </si>
  <si>
    <t>印刷インキ（賃加工）</t>
  </si>
  <si>
    <t>クレンザー</t>
  </si>
  <si>
    <t>ワックス</t>
  </si>
  <si>
    <t>靴クリーム</t>
  </si>
  <si>
    <t>その他の洗浄剤・磨用剤</t>
  </si>
  <si>
    <t>洗浄剤・磨用剤（賃加工）</t>
  </si>
  <si>
    <t>ろうそく</t>
  </si>
  <si>
    <t>ろうそく（賃加工）</t>
  </si>
  <si>
    <t>医薬品原末、原液</t>
  </si>
  <si>
    <t>医薬品製剤（医薬部外品製剤を含む）</t>
  </si>
  <si>
    <t>医薬品製剤（医薬部外品製剤を含む）（賃加工）</t>
  </si>
  <si>
    <t>ワクチン、血清、保存血液</t>
  </si>
  <si>
    <t>生薬・漢方</t>
  </si>
  <si>
    <t>生薬・漢方（賃加工）</t>
  </si>
  <si>
    <t>動物用医薬品</t>
  </si>
  <si>
    <t>動物用医薬品（賃加工）</t>
  </si>
  <si>
    <t>香水、オーデコロン</t>
  </si>
  <si>
    <t>ファンデーション</t>
  </si>
  <si>
    <t>おしろい</t>
  </si>
  <si>
    <t>口紅、ほお紅、アイシャドー</t>
  </si>
  <si>
    <t>化粧水</t>
  </si>
  <si>
    <t>乳液</t>
  </si>
  <si>
    <t>その他の仕上用・皮膚用化粧品</t>
  </si>
  <si>
    <t>仕上用・皮膚用化粧品（香水、オーデコロンを含む）（賃加工）</t>
  </si>
  <si>
    <t>シャンプー、ヘアリンス</t>
  </si>
  <si>
    <t>養毛料</t>
  </si>
  <si>
    <t>整髪料</t>
  </si>
  <si>
    <t>その他の頭髪用化粧品</t>
  </si>
  <si>
    <t>頭髪用化粧品（賃加工）</t>
  </si>
  <si>
    <t>その他の化粧品・調整品</t>
  </si>
  <si>
    <t>歯磨</t>
  </si>
  <si>
    <t>その他の化粧品・歯磨・化粧用調整品（賃加工）</t>
  </si>
  <si>
    <t>産業用火薬・爆薬</t>
  </si>
  <si>
    <t>その他の火工品</t>
  </si>
  <si>
    <t>武器用火薬類</t>
  </si>
  <si>
    <t>殺虫剤</t>
  </si>
  <si>
    <t>殺菌剤</t>
  </si>
  <si>
    <t>その他の農薬</t>
  </si>
  <si>
    <t>農薬（賃加工）</t>
  </si>
  <si>
    <t>天然香料</t>
  </si>
  <si>
    <t>合成香料</t>
  </si>
  <si>
    <t>調合香料</t>
  </si>
  <si>
    <t>香料（賃加工）</t>
  </si>
  <si>
    <t>ゼラチン、にかわ</t>
  </si>
  <si>
    <t>セルロース系接着剤、プラスチック系接着剤</t>
  </si>
  <si>
    <t>その他の接着剤</t>
  </si>
  <si>
    <t>ゼラチン・接着剤（賃加工）</t>
  </si>
  <si>
    <t>写真フィルム（乾板を含む）</t>
  </si>
  <si>
    <t>レンズ付写真フィルム</t>
  </si>
  <si>
    <t>千個</t>
  </si>
  <si>
    <t>写真用印画紙</t>
  </si>
  <si>
    <t>感光紙（青写真感光紙、複写感光紙）</t>
  </si>
  <si>
    <t>製版用感光材料</t>
  </si>
  <si>
    <t>写真用化学薬品（調整、包装されたもの）</t>
  </si>
  <si>
    <t>写真感光材料（賃加工）</t>
  </si>
  <si>
    <t>天然樹脂製品（天然染料を含む）</t>
  </si>
  <si>
    <t>木材化学製品</t>
  </si>
  <si>
    <t>天然樹脂製品・木材化学製品（賃加工）</t>
  </si>
  <si>
    <t>試薬（診断用試薬を除く）</t>
  </si>
  <si>
    <t>試薬（診断用試薬を除く）（賃加工）</t>
  </si>
  <si>
    <t>デキストリン（可溶性でんぷんを含む）</t>
  </si>
  <si>
    <t>漂白剤</t>
  </si>
  <si>
    <t>その他の化学工業製品</t>
  </si>
  <si>
    <t>他に分類されない化学工業製品（賃加工）</t>
  </si>
  <si>
    <t>ガソリン</t>
  </si>
  <si>
    <t>ナフサ</t>
  </si>
  <si>
    <t>ジェット燃料油</t>
  </si>
  <si>
    <t>灯油</t>
  </si>
  <si>
    <t>軽油</t>
  </si>
  <si>
    <t>Ａ重油</t>
  </si>
  <si>
    <t>Ｂ重油、C重油</t>
  </si>
  <si>
    <t>Ｃ重油</t>
  </si>
  <si>
    <t>パラフィン</t>
  </si>
  <si>
    <t>アスファルト</t>
  </si>
  <si>
    <t>液化石油ガス</t>
  </si>
  <si>
    <t>精製・混合用原料油</t>
  </si>
  <si>
    <t>石油ガス</t>
  </si>
  <si>
    <t>石油精製（賃加工）</t>
  </si>
  <si>
    <t>潤滑油（購入した鉱・動・植物油によるもの）</t>
  </si>
  <si>
    <t>グリース（購入した鉱・動・植物油によるもの）</t>
  </si>
  <si>
    <t>潤滑油・グリース（賃加工）</t>
  </si>
  <si>
    <t>コークス</t>
  </si>
  <si>
    <t>燃料ガス（高炉ガス、コークス炉ガスを含む）</t>
  </si>
  <si>
    <t>粗製コールタール</t>
  </si>
  <si>
    <t>ピッチコークス</t>
  </si>
  <si>
    <t>コークス（賃加工）</t>
  </si>
  <si>
    <t>アスファルト舗装混合材、タール舗装混合材（アスファルトブロック、タールブロックを含む）</t>
  </si>
  <si>
    <t>舗装材料（賃加工）</t>
  </si>
  <si>
    <t>回収いおう</t>
  </si>
  <si>
    <t>練炭、豆炭</t>
  </si>
  <si>
    <t>他に分類されない石油製品・石炭製品</t>
  </si>
  <si>
    <t>その他の石油製品・石炭製品（賃加工）</t>
  </si>
  <si>
    <t>プラスチック平板（厚さ０．５ｍｍ以上で硬質のもの）</t>
  </si>
  <si>
    <t>プラスチック波板（厚さ０．５ｍｍ以上で硬質のもの）</t>
  </si>
  <si>
    <t>プラスチック積層品</t>
  </si>
  <si>
    <t>プラスチック化粧板</t>
  </si>
  <si>
    <t>プラスチック棒</t>
  </si>
  <si>
    <t>プラスチック板・棒（賃加工）</t>
  </si>
  <si>
    <t>プラスチック硬質管</t>
  </si>
  <si>
    <t>プラスチックホース</t>
  </si>
  <si>
    <t>プラスチック管（賃加工）</t>
  </si>
  <si>
    <t>プラスチック継手（バルブ、コックを含む）</t>
  </si>
  <si>
    <t>プラスチック継手（賃加工）</t>
  </si>
  <si>
    <t>プラスチック雨どい・同附属品</t>
  </si>
  <si>
    <t>その他のプラスチック異形押出製品</t>
  </si>
  <si>
    <t>プラスチック異形押出製品（賃加工）</t>
  </si>
  <si>
    <t>プラスチック板・棒・管・継手・異形押出製品の加工品（切断、接合、塗装、蒸着めっき、バフ加工等）</t>
  </si>
  <si>
    <t>プラスチック板・棒・管・継手・異形押出製品の加工品（賃加工）</t>
  </si>
  <si>
    <t>包装用軟質プラスチックフィルム（厚さ０．２ｍｍ未満で軟質のもの）</t>
  </si>
  <si>
    <t>その他の軟質プラスチックフィルム（厚さ０．２ｍｍ未満で軟質のもの）</t>
  </si>
  <si>
    <t>硬質プラスチックフィルム（厚さ０．５ｍｍ未満で硬質のもの）</t>
  </si>
  <si>
    <t>プラスチックフィルム（賃加工）</t>
  </si>
  <si>
    <t>プラスチックシート（厚さ０．２ｍｍ以上で軟質のもの）</t>
  </si>
  <si>
    <t>プラスチックシート（賃加工）</t>
  </si>
  <si>
    <t>プラスチックタイル</t>
  </si>
  <si>
    <t>その他のプラスチック床材</t>
  </si>
  <si>
    <t>プラスチック床材（賃加工）</t>
  </si>
  <si>
    <t>合成皮革</t>
  </si>
  <si>
    <t>合成皮革（賃加工）</t>
  </si>
  <si>
    <t>プラスチックフィルム・シート・床材・合成皮革加工品（切断、接合、塗装、蒸着めっき、バフ加工等）</t>
  </si>
  <si>
    <t>プラスチックフィルム・シート・床材・合成皮革加工品（賃加工）</t>
  </si>
  <si>
    <t>電気機械器具用プラスチック製品</t>
  </si>
  <si>
    <t>電気機械器具用プラスチック製品（賃加工）</t>
  </si>
  <si>
    <t>自動車用プラスチック製品</t>
  </si>
  <si>
    <t>輸送機械用プラスチック製品（自動車用を除く）</t>
  </si>
  <si>
    <t>輸送機械用プラスチック製品（賃加工）</t>
  </si>
  <si>
    <t>その他の工業用プラスチック製品</t>
  </si>
  <si>
    <t>その他の工業用プラスチック製品（賃加工）</t>
  </si>
  <si>
    <t>工業用プラスチック製品の加工品（切断、接合、塗装、蒸着めっき、バフ加工等）</t>
  </si>
  <si>
    <t>工業用プラスチック製品の加工品（賃加工）</t>
  </si>
  <si>
    <t>軟質プラスチック発泡製品（半硬質性を含む）</t>
  </si>
  <si>
    <t>軟質プラスチック発泡製品（半硬質性を含む）（賃加工）</t>
  </si>
  <si>
    <t>硬質プラスチック発泡製品（厚板）（厚さ３ｍｍ以上）</t>
  </si>
  <si>
    <t>硬質プラスチック発泡製品（薄板）（厚さ３ｍｍ未満のもの）</t>
  </si>
  <si>
    <t>その他の硬質プラスチック発泡製品</t>
  </si>
  <si>
    <t>硬質プラスチック発泡製品（賃加工）</t>
  </si>
  <si>
    <t>強化プラスチック製板・棒・管・継手</t>
  </si>
  <si>
    <t>強化プラスチック製板・棒・管・継手（賃加工）</t>
  </si>
  <si>
    <t>強化プラスチック製容器・浴槽・浄化槽</t>
  </si>
  <si>
    <t>工業用強化プラスチック製品</t>
  </si>
  <si>
    <t>その他の強化プラスチック製品</t>
  </si>
  <si>
    <t>強化プラスチック製容器・浴槽等（賃加工）</t>
  </si>
  <si>
    <t>発泡・強化プラスチック製品の加工品（切断、接合、塗装、蒸着めっき、バフ加工等）</t>
  </si>
  <si>
    <t>発泡・強化プラスチック製品の加工品（賃加工）</t>
  </si>
  <si>
    <t>プラスチック成形材料</t>
  </si>
  <si>
    <t>再生プラスチック成形材料</t>
  </si>
  <si>
    <t>プラスチック成形材料（賃加工）</t>
  </si>
  <si>
    <t>廃プラスチック製品</t>
  </si>
  <si>
    <t>廃プラスチック製品（賃加工）</t>
  </si>
  <si>
    <t>日用雑貨・台所用品・食卓用品・浴室用品</t>
  </si>
  <si>
    <t>プラスチック製日用雑貨・食卓用品等（賃加工）</t>
  </si>
  <si>
    <t>プラスチック製中空成形容器</t>
  </si>
  <si>
    <t>飲料用プラスチックボトル</t>
  </si>
  <si>
    <t>その他のプラスチック製容器</t>
  </si>
  <si>
    <t>プラスチック製容器（賃加工）</t>
  </si>
  <si>
    <t>医療・衛生用プラスチック製品</t>
  </si>
  <si>
    <t>その他のプラスチック製品</t>
  </si>
  <si>
    <t>他に分類されないプラスチック製品（賃加工）</t>
  </si>
  <si>
    <t>他に分類されないプラスチック製品の加工品（切断，接合，塗装，蒸着めっき，バフ加工等）</t>
  </si>
  <si>
    <t>他に分類されないプラスチック製品の加工品（賃加工）</t>
  </si>
  <si>
    <t>トラック・バス用タイヤ</t>
  </si>
  <si>
    <t>小型トラック用タイヤ</t>
  </si>
  <si>
    <t>乗用車用タイヤ</t>
  </si>
  <si>
    <t>二輪自動車用タイヤ</t>
  </si>
  <si>
    <t>特殊車両用・航空機用タイヤ</t>
  </si>
  <si>
    <t>自動車用・特殊車両用・航空機用チューブ</t>
  </si>
  <si>
    <t>自動車用タイヤ・チューブ（賃加工）</t>
  </si>
  <si>
    <t>その他のタイヤ・チューブ</t>
  </si>
  <si>
    <t>その他のタイヤ・チューブ（賃加工）</t>
  </si>
  <si>
    <t>地下足袋</t>
  </si>
  <si>
    <t>ゴム底布靴</t>
  </si>
  <si>
    <t>総ゴム靴</t>
  </si>
  <si>
    <t>ゴム草履・スリッパ（スポンジ製のものを含む）</t>
  </si>
  <si>
    <t>ゴム製履物用品</t>
  </si>
  <si>
    <t>ゴム製履物・同附属品（賃加工）</t>
  </si>
  <si>
    <t>プラスチック製靴</t>
  </si>
  <si>
    <t>プラスチック製サンダル</t>
  </si>
  <si>
    <t>プラスチック製スリッパ</t>
  </si>
  <si>
    <t>その他のプラスチック製履物、同附属品</t>
  </si>
  <si>
    <t>プラスチック製履物・同附属品（賃加工）</t>
  </si>
  <si>
    <t>コンベヤゴムベルト</t>
  </si>
  <si>
    <t>千㎝ﾌﾟﾗｲ</t>
  </si>
  <si>
    <t>平ゴムベルト</t>
  </si>
  <si>
    <t>Ｖベルト（ファンベルトを含む）</t>
  </si>
  <si>
    <t>㎞</t>
  </si>
  <si>
    <t>その他のゴムベルト</t>
  </si>
  <si>
    <t>ゴムベルト（賃加工）</t>
  </si>
  <si>
    <t>ゴムホース</t>
  </si>
  <si>
    <t>ゴムホース（賃加工）</t>
  </si>
  <si>
    <t>防振ゴム</t>
  </si>
  <si>
    <t>ゴムロール</t>
  </si>
  <si>
    <t>ゴム製パッキン類</t>
  </si>
  <si>
    <t>ゴム管</t>
  </si>
  <si>
    <t>m</t>
  </si>
  <si>
    <t>ゴムライニング</t>
  </si>
  <si>
    <t>工業用ゴム板</t>
  </si>
  <si>
    <t>防げん材</t>
  </si>
  <si>
    <t>工業用スポンジ製品</t>
  </si>
  <si>
    <t>その他の工業用ゴム製品</t>
  </si>
  <si>
    <t>工業用ゴム製品（賃加工）</t>
  </si>
  <si>
    <t>ゴム引布</t>
  </si>
  <si>
    <t>ゴム引布製品</t>
  </si>
  <si>
    <t>ゴム引布・同製品（賃加工）</t>
  </si>
  <si>
    <t>医療・衛生用ゴム製品</t>
  </si>
  <si>
    <t>医療・衛生用ゴム製品（賃加工）</t>
  </si>
  <si>
    <t>更生タイヤ用練生地</t>
  </si>
  <si>
    <t>その他の練生地</t>
  </si>
  <si>
    <t>ゴム練生地（賃加工）</t>
  </si>
  <si>
    <t>更生タイヤ</t>
  </si>
  <si>
    <t>本</t>
  </si>
  <si>
    <t>更生タイヤ（賃加工）</t>
  </si>
  <si>
    <t>再生ゴム</t>
  </si>
  <si>
    <t>再生ゴム（賃加工）</t>
  </si>
  <si>
    <t>ゴム手袋</t>
  </si>
  <si>
    <t>その他のゴム製品</t>
  </si>
  <si>
    <t>他に分類されないゴム製品（賃加工）</t>
  </si>
  <si>
    <t>成牛甲革</t>
  </si>
  <si>
    <t>枚</t>
  </si>
  <si>
    <t>中小牛甲革</t>
  </si>
  <si>
    <t>牛底革（クローム底革を含む）</t>
  </si>
  <si>
    <t>牛ぬめ革（茶利革を含む）</t>
  </si>
  <si>
    <t>その他の牛革</t>
  </si>
  <si>
    <t>馬革</t>
  </si>
  <si>
    <t>豚革</t>
  </si>
  <si>
    <t>山羊・めん羊革</t>
  </si>
  <si>
    <t>その他のなめし革</t>
  </si>
  <si>
    <t>なめし革（賃加工）</t>
  </si>
  <si>
    <t>なめし革塗装・装飾（賃加工）</t>
  </si>
  <si>
    <t>工業用革製品</t>
  </si>
  <si>
    <t>工業用革製品（賃加工）</t>
  </si>
  <si>
    <t>革製履物用材料、同附属品</t>
  </si>
  <si>
    <t>革製履物用材料・同附属品（賃加工）</t>
  </si>
  <si>
    <t>紳士用革靴（２３ｃｍ以上）</t>
  </si>
  <si>
    <t>足</t>
  </si>
  <si>
    <t>婦人用・子供用革靴</t>
  </si>
  <si>
    <t>運動用革靴</t>
  </si>
  <si>
    <t>作業用革靴</t>
  </si>
  <si>
    <t>その他の革製靴</t>
  </si>
  <si>
    <t>その他の革製履物</t>
  </si>
  <si>
    <t>革製履物（賃加工）</t>
  </si>
  <si>
    <t>衣服用革手袋（合成皮革製を含む）</t>
  </si>
  <si>
    <t>作業用革手袋（合成皮革製を含む）</t>
  </si>
  <si>
    <t>スポーツ用革手袋（合成皮革製を含む）</t>
  </si>
  <si>
    <t>革製手袋（賃加工）</t>
  </si>
  <si>
    <t>なめし革製旅行かばん</t>
  </si>
  <si>
    <t>個</t>
  </si>
  <si>
    <t>なめし革製書類入かばん・学生かばん・ランドセル</t>
  </si>
  <si>
    <t>革製ケース</t>
  </si>
  <si>
    <t>その他のなめし革製かばん類</t>
  </si>
  <si>
    <t>プラスチック製かばん</t>
  </si>
  <si>
    <t>合成皮革製ケース</t>
  </si>
  <si>
    <t>その他のかばん類</t>
  </si>
  <si>
    <t>かばん（賃加工）</t>
  </si>
  <si>
    <t>袋物</t>
  </si>
  <si>
    <t>袋物（賃加工）</t>
  </si>
  <si>
    <t>なめし革製ハンドバッグ</t>
  </si>
  <si>
    <t>プラスチック製ハンドバッグ</t>
  </si>
  <si>
    <t>その他のハンドバッグ</t>
  </si>
  <si>
    <t>ハンドバッグ（賃加工）</t>
  </si>
  <si>
    <t>毛皮（調整済で完成品ではないもの）</t>
  </si>
  <si>
    <t>毛皮（賃加工）</t>
  </si>
  <si>
    <t>服装用革ベルト</t>
  </si>
  <si>
    <t>他に分類されないなめし革製品</t>
  </si>
  <si>
    <t>その他のなめし革製品（賃加工）</t>
  </si>
  <si>
    <t>普通・変り板ガラス</t>
  </si>
  <si>
    <t>2㎜換算箱</t>
  </si>
  <si>
    <t>磨き板ガラス</t>
  </si>
  <si>
    <t>その他の板ガラス（一貫製造によるもの）</t>
  </si>
  <si>
    <t>合わせガラス</t>
  </si>
  <si>
    <t>㎡</t>
  </si>
  <si>
    <t>強化ガラス</t>
  </si>
  <si>
    <t>その他の板ガラス</t>
  </si>
  <si>
    <t>鏡</t>
  </si>
  <si>
    <t>板ガラス加工（賃加工）</t>
  </si>
  <si>
    <t>光学ガラス素地（眼鏡用を含む）</t>
  </si>
  <si>
    <t>電球類用ガラスバルブ（管、棒を含む）</t>
  </si>
  <si>
    <t>電子管用ガラスバルブ（管、棒を含む）</t>
  </si>
  <si>
    <t>ガラス管・棒・球（電気用を除く）</t>
  </si>
  <si>
    <t>その他のガラス製加工素材</t>
  </si>
  <si>
    <t>ガラス製加工素材（賃加工）</t>
  </si>
  <si>
    <t>ガラス製飲料用容器</t>
  </si>
  <si>
    <t>ガラス製食料用・調味料用容器</t>
  </si>
  <si>
    <t>その他のガラス製容器</t>
  </si>
  <si>
    <t>ガラス製容器（賃加工）</t>
  </si>
  <si>
    <t>理化学用・医療用ガラス器具</t>
  </si>
  <si>
    <t>アンプル</t>
  </si>
  <si>
    <t>薬瓶</t>
  </si>
  <si>
    <t>理化学用・医療用ガラス器具（賃加工）</t>
  </si>
  <si>
    <t>卓上用ガラス器具</t>
  </si>
  <si>
    <t>ガラス製台所用品・食卓用品</t>
  </si>
  <si>
    <t>卓上用・ちゅう房用ガラス器具（賃加工）</t>
  </si>
  <si>
    <t>ガラス短繊維、同製品</t>
  </si>
  <si>
    <t>ガラス長繊維、同製品</t>
  </si>
  <si>
    <t>光ファイバ（素線）</t>
  </si>
  <si>
    <t>ガラス繊維・同製品（賃加工）</t>
  </si>
  <si>
    <t>魔法瓶用ガラス製中瓶</t>
  </si>
  <si>
    <t>照明用・信号用ガラス製品</t>
  </si>
  <si>
    <t>他に分類されないガラス、同製品</t>
  </si>
  <si>
    <t>その他のガラス・同製品（賃加工）</t>
  </si>
  <si>
    <t>ガラス研磨（賃加工）</t>
  </si>
  <si>
    <t>ポルトランドセメント</t>
  </si>
  <si>
    <t>セメントクリンカ</t>
  </si>
  <si>
    <t>その他の水硬性セメント</t>
  </si>
  <si>
    <t>生コンクリート</t>
  </si>
  <si>
    <t>生コンクリート（賃加工）</t>
  </si>
  <si>
    <t>遠心力鉄筋コンクリート管（ヒューム管）</t>
  </si>
  <si>
    <t>遠心力鉄筋コンクリート柱（ポール）</t>
  </si>
  <si>
    <t>遠心力鉄筋コンクリートくい（パイル）</t>
  </si>
  <si>
    <t>コンクリート管（遠心力鉄筋コンクリート管を除く）</t>
  </si>
  <si>
    <t>空洞コンクリートブロック</t>
  </si>
  <si>
    <t>土木用コンクリートブロック</t>
  </si>
  <si>
    <t>道路用コンクリート製品</t>
  </si>
  <si>
    <t>プレストレストコンクリート製品</t>
  </si>
  <si>
    <t>その他のコンクリート製品</t>
  </si>
  <si>
    <t>テラゾー製品</t>
  </si>
  <si>
    <t>コンクリート系プレハブ住宅</t>
  </si>
  <si>
    <t>コンクリート製品（賃加工）</t>
  </si>
  <si>
    <t>厚形スレート</t>
  </si>
  <si>
    <t>木材セメント製品（パルプセメント板、木片セメント板を含む）</t>
  </si>
  <si>
    <t>気泡コンクリート製品</t>
  </si>
  <si>
    <t>他に分類されないセメント製品</t>
  </si>
  <si>
    <t>その他のセメント製品（賃加工）</t>
  </si>
  <si>
    <t>いぶしかわら</t>
  </si>
  <si>
    <t>うわ薬かわら、塩焼かわら</t>
  </si>
  <si>
    <t>粘土かわら（賃加工）</t>
  </si>
  <si>
    <t>普通れんが</t>
  </si>
  <si>
    <t>普通れんが（賃加工）</t>
  </si>
  <si>
    <t>その他の建設用粘土製品</t>
  </si>
  <si>
    <t>その他の建設用粘土製品（賃加工）</t>
  </si>
  <si>
    <t>衛生陶器（附属品を含む）</t>
  </si>
  <si>
    <t>衛生陶器（賃加工）</t>
  </si>
  <si>
    <t>陶磁器製和飲食器</t>
  </si>
  <si>
    <t>陶磁器製洋飲食器</t>
  </si>
  <si>
    <t>陶磁器製台所・調理用品</t>
  </si>
  <si>
    <t>食卓用・ちゅう房用陶磁器（賃加工）</t>
  </si>
  <si>
    <t>陶磁器製置物</t>
  </si>
  <si>
    <t>陶磁器製置物（賃加工）</t>
  </si>
  <si>
    <t>がい子、がい管</t>
  </si>
  <si>
    <t>電気用特殊陶磁器</t>
  </si>
  <si>
    <t>ファインセラミック製ＩＣ基板、ファインセラミック製ＩＣパッケージ</t>
  </si>
  <si>
    <t>その他の電気用陶磁器</t>
  </si>
  <si>
    <t>電気用陶磁器（賃加工）</t>
  </si>
  <si>
    <t>理化学用・工業用陶磁器</t>
  </si>
  <si>
    <t>理化学用・工業用ファインセラミックス</t>
  </si>
  <si>
    <t>理化学用・工業用陶磁器（賃加工）</t>
  </si>
  <si>
    <t>モザイクタイル</t>
  </si>
  <si>
    <t>内装タイル</t>
  </si>
  <si>
    <t>その他のタイル</t>
  </si>
  <si>
    <t>陶磁器製タイル（賃加工）</t>
  </si>
  <si>
    <t>陶磁器絵付品</t>
  </si>
  <si>
    <t>陶磁器絵付（賃加工）</t>
  </si>
  <si>
    <t>陶磁器用はい（坏）土</t>
  </si>
  <si>
    <t>陶磁器用はい（坏）土（賃加工）</t>
  </si>
  <si>
    <t>その他の陶磁器</t>
  </si>
  <si>
    <t>その他の陶磁器・同関連製品（賃加工）</t>
  </si>
  <si>
    <t>粘土質耐火れんが</t>
  </si>
  <si>
    <t>その他の耐火れんが</t>
  </si>
  <si>
    <t>耐火れんが（賃加工）</t>
  </si>
  <si>
    <t>耐火モルタル</t>
  </si>
  <si>
    <t>キャスタブル耐火物</t>
  </si>
  <si>
    <t>その他の不定形耐火物</t>
  </si>
  <si>
    <t>不定形耐火物（賃加工）</t>
  </si>
  <si>
    <t>人造耐火材</t>
  </si>
  <si>
    <t>他に分類されない耐火物（粘土質るつぼを含む）</t>
  </si>
  <si>
    <t>その他の耐火物（賃加工）</t>
  </si>
  <si>
    <t>人造黒鉛電極</t>
  </si>
  <si>
    <t>その他の炭素質電極</t>
  </si>
  <si>
    <t>炭素質電極（賃加工）</t>
  </si>
  <si>
    <t>炭素棒</t>
  </si>
  <si>
    <t>炭素・黒鉛質ブラシ</t>
  </si>
  <si>
    <t>特殊炭素製品</t>
  </si>
  <si>
    <t>他に分類されない炭素・黒鉛製品</t>
  </si>
  <si>
    <t>その他の炭素・黒鉛製品（賃加工）</t>
  </si>
  <si>
    <t>天然研磨材、人造研削材</t>
  </si>
  <si>
    <t>研磨材（賃加工）</t>
  </si>
  <si>
    <t>ビトリファイド研削と石（シリケート研削と石を含む）</t>
  </si>
  <si>
    <t>レジノイド研削と石</t>
  </si>
  <si>
    <t>その他の研削と石</t>
  </si>
  <si>
    <t>研削と石（賃加工）</t>
  </si>
  <si>
    <t>研磨布紙</t>
  </si>
  <si>
    <t>連</t>
  </si>
  <si>
    <t>研磨布紙（賃加工）</t>
  </si>
  <si>
    <t>その他の研磨材、同製品</t>
  </si>
  <si>
    <t>その他の研磨材・同製品（賃加工）</t>
  </si>
  <si>
    <t>砕石</t>
  </si>
  <si>
    <t>砕石（賃加工）</t>
  </si>
  <si>
    <t>再生骨材</t>
  </si>
  <si>
    <t>再生骨材（賃加工）</t>
  </si>
  <si>
    <t>人工骨材</t>
  </si>
  <si>
    <t>人工骨材（賃加工）</t>
  </si>
  <si>
    <t>石工品</t>
  </si>
  <si>
    <t>石工品（賃加工）</t>
  </si>
  <si>
    <t>けいそう土、同製品</t>
  </si>
  <si>
    <t>けいそう土・同製品（賃加工）</t>
  </si>
  <si>
    <t>鉱物・土石粉砕、その他の処理品</t>
  </si>
  <si>
    <t>鉱物・土石粉砕・その他の処理品（賃加工）</t>
  </si>
  <si>
    <t>ロックウール、同製品</t>
  </si>
  <si>
    <t>ロックウール・同製品（賃加工）</t>
  </si>
  <si>
    <t>焼石こう</t>
  </si>
  <si>
    <t>石こうボード、同製品</t>
  </si>
  <si>
    <t>石こうプラスタ製品</t>
  </si>
  <si>
    <t>その他の石こう製品</t>
  </si>
  <si>
    <t>石こう製品（賃加工）</t>
  </si>
  <si>
    <t>生石灰</t>
  </si>
  <si>
    <t>消石灰</t>
  </si>
  <si>
    <t>軽質炭酸カルシウム</t>
  </si>
  <si>
    <t>その他の石灰製品</t>
  </si>
  <si>
    <t>石灰（賃加工）</t>
  </si>
  <si>
    <t>鋳型（中子を含む）</t>
  </si>
  <si>
    <t>鋳型（中子を含む）（賃加工）</t>
  </si>
  <si>
    <t>台所・食卓用ほうろう鉄器</t>
  </si>
  <si>
    <t>ほうろう製衛生用品</t>
  </si>
  <si>
    <t>その他のほうろう鉄器</t>
  </si>
  <si>
    <t>七宝製品</t>
  </si>
  <si>
    <t>人造宝石（合成宝石、模造宝石、人造真珠、人造水晶を含む）</t>
  </si>
  <si>
    <t>うわ薬</t>
  </si>
  <si>
    <t>雲母板</t>
  </si>
  <si>
    <t>その他の窯業・土石製品</t>
  </si>
  <si>
    <t>他に分類されない窯業・土石製品（賃加工）</t>
  </si>
  <si>
    <t>高炉銑（製鋼用銑）</t>
  </si>
  <si>
    <t>高炉銑（鋳物用銑）</t>
  </si>
  <si>
    <t>普通鋼粗鋼</t>
  </si>
  <si>
    <t>普通鋼半製品</t>
  </si>
  <si>
    <t>外輪・軌条、同附属品</t>
  </si>
  <si>
    <t>形鋼（鋼矢板、リム・リングバー、サッシバーを含む）</t>
  </si>
  <si>
    <t>管材</t>
  </si>
  <si>
    <t>小形棒鋼</t>
  </si>
  <si>
    <t>大形・中形棒鋼</t>
  </si>
  <si>
    <t>線材、バーインコイル</t>
  </si>
  <si>
    <t>厚中板（厚さ３ｍｍ以上）</t>
  </si>
  <si>
    <t>薄板（厚さ３ｍｍ未満でローモ板、電気鋼板を含む）</t>
  </si>
  <si>
    <t>鋼帯</t>
  </si>
  <si>
    <t>普通鋼磨棒鋼</t>
  </si>
  <si>
    <t>普通鋼冷延鋼板（冷延ローモ板、再生仕上鋼板を含む）</t>
  </si>
  <si>
    <t>普通鋼冷延電気鋼帯</t>
  </si>
  <si>
    <t>普通鋼冷延広幅帯鋼（幅６００ｍｍ以上でコイル状のもの）</t>
  </si>
  <si>
    <t>普通鋼磨帯鋼（幅６００ｍｍ未満でコイル状のもの）</t>
  </si>
  <si>
    <t>冷間ロール成型形鋼</t>
  </si>
  <si>
    <t>普通鋼鋼線</t>
  </si>
  <si>
    <t>普通鋼熱間鋼管（ベンディングロール成型によるものを除く）</t>
  </si>
  <si>
    <t>普通鋼冷けん鋼管（再生引抜鋼管を含む）</t>
  </si>
  <si>
    <t>普通鋼めっき鋼管</t>
  </si>
  <si>
    <t>特殊鋼粗鋼</t>
  </si>
  <si>
    <t>特殊鋼半製品</t>
  </si>
  <si>
    <t>工具鋼</t>
  </si>
  <si>
    <t>構造用鋼</t>
  </si>
  <si>
    <t>特殊用途鋼</t>
  </si>
  <si>
    <t>特殊鋼磨棒鋼（ドリルロッドを含む）</t>
  </si>
  <si>
    <t>特殊鋼冷延鋼板</t>
  </si>
  <si>
    <t>特殊鋼冷延広幅帯鋼（幅６００ｍｍ以上でコイル状のもの）</t>
  </si>
  <si>
    <t>特殊鋼磨帯鋼（幅６００ｍｍ未満でコイル状のもの）</t>
  </si>
  <si>
    <t>特殊鋼鋼線</t>
  </si>
  <si>
    <t>特殊鋼熱間鋼管（ベンディングロール成型によるものを除く）</t>
  </si>
  <si>
    <t>特殊鋼冷けん鋼管</t>
  </si>
  <si>
    <t>ミスロール（普通鋼、特殊鋼）</t>
  </si>
  <si>
    <t>その他の鋼材</t>
  </si>
  <si>
    <t>鉄くず</t>
  </si>
  <si>
    <t>電気炉銑、小形高炉銑、再生炉銑（原鉄、純鉄、ベースメタルを含む）</t>
  </si>
  <si>
    <t>電気炉銑（賃加工）</t>
  </si>
  <si>
    <t>フェロマンガン</t>
  </si>
  <si>
    <t>シリコマンガン</t>
  </si>
  <si>
    <t>その他のフェロアロイ</t>
  </si>
  <si>
    <t>フェロアロイ類似製品</t>
  </si>
  <si>
    <t>フェロアロイ（賃加工）</t>
  </si>
  <si>
    <t>粗鋼・鋼半製品（賃加工）</t>
  </si>
  <si>
    <t>熱間圧延鋼材（賃加工）</t>
  </si>
  <si>
    <t>冷間圧延鋼材（賃加工）</t>
  </si>
  <si>
    <t>冷間ロール成型形鋼（賃加工）</t>
  </si>
  <si>
    <t>鋼管（賃加工）</t>
  </si>
  <si>
    <t>伸鉄（賃加工）</t>
  </si>
  <si>
    <t>磨棒鋼（賃加工）</t>
  </si>
  <si>
    <t>引抜鋼管（賃加工）</t>
  </si>
  <si>
    <t>伸線（賃加工）</t>
  </si>
  <si>
    <t>その他の鋼材（賃加工）</t>
  </si>
  <si>
    <t>亜鉛めっき鋼板（亜鉛めっき帯鋼を含む）</t>
  </si>
  <si>
    <t>亜鉛めっき鋼板（賃加工）</t>
  </si>
  <si>
    <t>ブリキ</t>
  </si>
  <si>
    <t>ティンフリースチール</t>
  </si>
  <si>
    <t>針金</t>
  </si>
  <si>
    <t>亜鉛めっき硬鋼線（その他のめっき鉄鋼線を含む）</t>
  </si>
  <si>
    <t>その他の表面処理鋼材</t>
  </si>
  <si>
    <t>めっき鋼管（賃加工）</t>
  </si>
  <si>
    <t>その他の表面処理鋼材（賃加工）</t>
  </si>
  <si>
    <t>機械用銑鉄鋳物</t>
  </si>
  <si>
    <t>その他の銑鉄鋳物</t>
  </si>
  <si>
    <t>銑鉄鋳物（賃加工）</t>
  </si>
  <si>
    <t>機械用可鍛鋳鉄鋳物</t>
  </si>
  <si>
    <t>可鍛鋳鉄製鉄管継手（フランジ形を含む）</t>
  </si>
  <si>
    <t>その他の可鍛鋳鉄鋳物</t>
  </si>
  <si>
    <t>可鍛鋳鉄鋳物（賃加工）</t>
  </si>
  <si>
    <t>普通鋼鋳鋼（鋳放しのもの）（鋳鋼管を含む）</t>
  </si>
  <si>
    <t>特殊鋼鋳鋼（鋳放しのもの）（鋳鋼管を含む）</t>
  </si>
  <si>
    <t>鋳鋼（賃加工）</t>
  </si>
  <si>
    <t>鍛工品</t>
  </si>
  <si>
    <t>鍛工品（賃加工）</t>
  </si>
  <si>
    <t>普通鋼鍛鋼（打ち放しのもの）</t>
  </si>
  <si>
    <t>特殊鋼鍛鋼（打ち放しのもの）</t>
  </si>
  <si>
    <t>鍛鋼（賃加工）</t>
  </si>
  <si>
    <t>鉄鋼切断品（溶断を含む）</t>
  </si>
  <si>
    <t>鉄鋼切断（賃加工）</t>
  </si>
  <si>
    <t>鉄スクラップ加工処理品</t>
  </si>
  <si>
    <t>鉄スクラップ加工処理（賃加工）</t>
  </si>
  <si>
    <t>鋳鉄管</t>
  </si>
  <si>
    <t>鋳鉄管（賃加工）</t>
  </si>
  <si>
    <t>鉄粉、純鉄粉</t>
  </si>
  <si>
    <t>その他の鉄鋼品</t>
  </si>
  <si>
    <t>他に分類されない鉄鋼品（賃加工）</t>
  </si>
  <si>
    <t>粗銅</t>
  </si>
  <si>
    <t>電気銅、さお銅（ビレット、ケークを含む）</t>
  </si>
  <si>
    <t>銅第１次製錬・精製（賃加工）</t>
  </si>
  <si>
    <t>亜鉛地金</t>
  </si>
  <si>
    <t>亜鉛第１次製錬・精製（賃加工）</t>
  </si>
  <si>
    <t>鉛地金</t>
  </si>
  <si>
    <t>金地金</t>
  </si>
  <si>
    <t>g</t>
  </si>
  <si>
    <t>銀地金</t>
  </si>
  <si>
    <t>その他の非鉄金属（第１次製錬・精製によるもの）</t>
  </si>
  <si>
    <t>その他の非鉄金属第１次製錬・精製（賃加工）</t>
  </si>
  <si>
    <t>鉛再生地金（活字合金を含む）</t>
  </si>
  <si>
    <t>はんだ、減摩合金</t>
  </si>
  <si>
    <t>鉛第２次製錬・精製（賃加工）</t>
  </si>
  <si>
    <t>アルミニウム再生地金、アルミニウム合金</t>
  </si>
  <si>
    <t>アルミニウム第２次製錬・精製（賃加工）</t>
  </si>
  <si>
    <t>金再生地金、金合金</t>
  </si>
  <si>
    <t>銀再生地金、銀合金</t>
  </si>
  <si>
    <t>銅再生地金、銅合金</t>
  </si>
  <si>
    <t>亜鉛再生地金、亜鉛合金</t>
  </si>
  <si>
    <t>その他の非鉄金属再生地金、同合金</t>
  </si>
  <si>
    <t>その他の非鉄金属第２次製錬・精製（賃加工）</t>
  </si>
  <si>
    <t>銅伸銅品</t>
  </si>
  <si>
    <t>黄銅伸銅品</t>
  </si>
  <si>
    <t>青銅伸銅品</t>
  </si>
  <si>
    <t>その他の伸銅品（洋白伸銅品を含む）</t>
  </si>
  <si>
    <t>伸銅品（賃加工）</t>
  </si>
  <si>
    <t>アルミニウム圧延製品</t>
  </si>
  <si>
    <t>アルミニウム押出し品（抽伸品を含む）</t>
  </si>
  <si>
    <t>アルミニウムはく</t>
  </si>
  <si>
    <t>アルミニウム・同合金圧延（賃加工）</t>
  </si>
  <si>
    <t>鉛管・板</t>
  </si>
  <si>
    <t>亜鉛・同合金展伸材（亜鉛板、亜鉛合金板を含む）</t>
  </si>
  <si>
    <t>金・同合金展伸材</t>
  </si>
  <si>
    <t>銀・同合金展伸材</t>
  </si>
  <si>
    <t>白金・同合金展伸材</t>
  </si>
  <si>
    <t>ニッケル・同合金展伸材</t>
  </si>
  <si>
    <t>その他の非鉄金属・同合金展伸材</t>
  </si>
  <si>
    <t>その他の非鉄金属・同合金圧延（賃加工）</t>
  </si>
  <si>
    <t>銅荒引線</t>
  </si>
  <si>
    <t>銅裸線</t>
  </si>
  <si>
    <t>銅被覆線</t>
  </si>
  <si>
    <t>導体t</t>
  </si>
  <si>
    <t>巻線</t>
  </si>
  <si>
    <t>電力ケーブル</t>
  </si>
  <si>
    <t>通信ケーブル</t>
  </si>
  <si>
    <t>アルミニウム荒引線</t>
  </si>
  <si>
    <t>アルミニウム線（アルミニウム荒引線を除く）</t>
  </si>
  <si>
    <t>電線・ケーブル（賃加工）</t>
  </si>
  <si>
    <t>光ファイバコード（心線を含む）</t>
  </si>
  <si>
    <t>光ファイバケーブル（複合ケーブルを含む）</t>
  </si>
  <si>
    <t>光ファイバケーブル（賃加工）</t>
  </si>
  <si>
    <t>銅・同合金鋳物</t>
  </si>
  <si>
    <t>銅・同合金鋳物（賃加工）</t>
  </si>
  <si>
    <t>アルミニウム・同合金鋳物</t>
  </si>
  <si>
    <t>その他の非鉄金属鋳物</t>
  </si>
  <si>
    <t>非鉄金属鋳物（賃加工）</t>
  </si>
  <si>
    <t>アルミニウム・同合金ダイカスト</t>
  </si>
  <si>
    <t>アルミニウム・同合金ダイカスト（賃加工）</t>
  </si>
  <si>
    <t>亜鉛ダイカスト</t>
  </si>
  <si>
    <t>その他の非鉄金属ダイカスト</t>
  </si>
  <si>
    <t>非鉄金属ダイカスト（賃加工）</t>
  </si>
  <si>
    <t>非鉄金属鍛造品</t>
  </si>
  <si>
    <t>非鉄金属鍛造品（賃加工）</t>
  </si>
  <si>
    <t>核燃料</t>
  </si>
  <si>
    <t>核燃料（賃加工）</t>
  </si>
  <si>
    <t>銅・同合金粉</t>
  </si>
  <si>
    <t>アルミニウム・同合金粉</t>
  </si>
  <si>
    <t>その他の非鉄金属・同合金粉</t>
  </si>
  <si>
    <t>銅、鉛、亜鉛、ニッケル、すず等粗製品</t>
  </si>
  <si>
    <t>その他の非鉄金属製品</t>
  </si>
  <si>
    <t>非鉄金属くず</t>
  </si>
  <si>
    <t>他に分類されない非鉄金属（賃加工）</t>
  </si>
  <si>
    <t>１８リットル缶</t>
  </si>
  <si>
    <t>食缶（缶詰用缶）</t>
  </si>
  <si>
    <t>その他のめっき板製容器</t>
  </si>
  <si>
    <t>その他のめっき板製品</t>
  </si>
  <si>
    <t>ブリキ缶・その他のめっき板等製品（賃加工）</t>
  </si>
  <si>
    <t>食卓用ナイフ・フォーク・スプーン（めっき製を含む）</t>
  </si>
  <si>
    <t>その他の洋食器</t>
  </si>
  <si>
    <t>洋食器（賃加工）</t>
  </si>
  <si>
    <t>鋼板せん断用刃物（シャーブレード）</t>
  </si>
  <si>
    <t>合板・木材加工機械用刃物</t>
  </si>
  <si>
    <t>その他の機械刃物</t>
  </si>
  <si>
    <t>機械刃物（賃加工）</t>
  </si>
  <si>
    <t>理髪用刃物</t>
  </si>
  <si>
    <t>ほう丁</t>
  </si>
  <si>
    <t>ナイフ類</t>
  </si>
  <si>
    <t>はさみ</t>
  </si>
  <si>
    <t>工匠具</t>
  </si>
  <si>
    <t>つるはし、ハンマ、ショベル、スコップ、バール（園芸用を含む）</t>
  </si>
  <si>
    <t>その他の利器工匠具、手道具</t>
  </si>
  <si>
    <t>利器工匠具・手道具（賃加工）</t>
  </si>
  <si>
    <t>作業工具</t>
  </si>
  <si>
    <t>やすり</t>
  </si>
  <si>
    <t>作業工具（賃加工）</t>
  </si>
  <si>
    <t>手引のこぎり</t>
  </si>
  <si>
    <t>金切のこ刃</t>
  </si>
  <si>
    <t>その他ののこ刃</t>
  </si>
  <si>
    <t>手引のこぎり・のこ刃（賃加工）</t>
  </si>
  <si>
    <t>農業用器具</t>
  </si>
  <si>
    <t>農業用器具部分品</t>
  </si>
  <si>
    <t>農業用器具・同部分品（賃加工）</t>
  </si>
  <si>
    <t>錠、かぎ</t>
  </si>
  <si>
    <t>建築用金物</t>
  </si>
  <si>
    <t>架線金物</t>
  </si>
  <si>
    <t>他に分類されない金物類</t>
  </si>
  <si>
    <t>その他の金物類（賃加工）</t>
  </si>
  <si>
    <t>金属製管継手</t>
  </si>
  <si>
    <t>金属製衛生器具</t>
  </si>
  <si>
    <t>その他の配管工事用附属品</t>
  </si>
  <si>
    <t>配管工事用附属品（賃加工）</t>
  </si>
  <si>
    <t>ガスこんろ</t>
  </si>
  <si>
    <t>台</t>
  </si>
  <si>
    <t>ガス風呂釜（バーナ付の一体のものを含む）</t>
  </si>
  <si>
    <t>ガス湯沸器</t>
  </si>
  <si>
    <t>ガス炊飯器</t>
  </si>
  <si>
    <t>その他のガス機器（温風暖房機を除く）</t>
  </si>
  <si>
    <t>石油ストーブ</t>
  </si>
  <si>
    <t>その他の石油機器（温風暖房機を除く）</t>
  </si>
  <si>
    <t>ガス機器・石油機器の部分品・附属品</t>
  </si>
  <si>
    <t>ガス機器・石油機器・同部分品・附属品（賃加工）</t>
  </si>
  <si>
    <t>温風暖房機（熱交換式のもの）</t>
  </si>
  <si>
    <t>温水ボイラ</t>
  </si>
  <si>
    <t>放熱器、ユニットヒータ</t>
  </si>
  <si>
    <t>温風・温水暖房装置（賃加工）</t>
  </si>
  <si>
    <t>暖房用・調理用器具</t>
  </si>
  <si>
    <t>太陽熱利用機器</t>
  </si>
  <si>
    <t>その他の暖房・調理装置部分品</t>
  </si>
  <si>
    <t>その他の暖房・調理装置・同部分品（賃加工）</t>
  </si>
  <si>
    <t>鉄骨</t>
  </si>
  <si>
    <t>軽量鉄骨</t>
  </si>
  <si>
    <t>鉄骨（賃加工）</t>
  </si>
  <si>
    <t>橋りょう</t>
  </si>
  <si>
    <t>鉄塔</t>
  </si>
  <si>
    <t>水門</t>
  </si>
  <si>
    <t>その他の建設用金属製品</t>
  </si>
  <si>
    <t>建設用金属製品（賃加工）</t>
  </si>
  <si>
    <t>住宅用アルミニウム製サッシ</t>
  </si>
  <si>
    <t>ビル用アルミニウム製サッシ</t>
  </si>
  <si>
    <t>その他のアルミニウム製サッシ</t>
  </si>
  <si>
    <t>アルミニウム製ドア</t>
  </si>
  <si>
    <t>金属製サッシ・ドア</t>
  </si>
  <si>
    <t>金属製サッシ・ドア（賃加工）</t>
  </si>
  <si>
    <t>鉄骨系プレハブ住宅</t>
  </si>
  <si>
    <t>ユニットハウス</t>
  </si>
  <si>
    <t>鉄骨系プレハブ住宅（賃加工）</t>
  </si>
  <si>
    <t>メタルラス</t>
  </si>
  <si>
    <t>シャッタ</t>
  </si>
  <si>
    <t>建築用板金製品</t>
  </si>
  <si>
    <t>その他の建築用金属製品</t>
  </si>
  <si>
    <t>建築用金属製品（賃加工）</t>
  </si>
  <si>
    <t>板金製タンク</t>
  </si>
  <si>
    <t>高圧容器（ボンベ）</t>
  </si>
  <si>
    <t>ドラム缶</t>
  </si>
  <si>
    <t>コンテナ</t>
  </si>
  <si>
    <t>その他の製缶板金製品</t>
  </si>
  <si>
    <t>製缶板金製品（賃加工）</t>
  </si>
  <si>
    <t>金属板加工（賃加工）</t>
  </si>
  <si>
    <t>アルミニウム製機械部分品（機械仕上げをしないもの）</t>
  </si>
  <si>
    <t>アルミニウム製台所・食卓用品</t>
  </si>
  <si>
    <t>アルミニウム製飲料用缶</t>
  </si>
  <si>
    <t>その他の打抜・プレス加工アルミニウム、同合金製品</t>
  </si>
  <si>
    <t>打抜・プレス加工アルミニウム・同合金製品（賃加工）</t>
  </si>
  <si>
    <t>打抜・プレス機械部分品（機械仕上げをしないもの）</t>
  </si>
  <si>
    <t>王冠</t>
  </si>
  <si>
    <t>その他の打抜・プレス金属製品</t>
  </si>
  <si>
    <t>打抜・プレス加工金属製品（賃加工）</t>
  </si>
  <si>
    <t>粉末や金製品</t>
  </si>
  <si>
    <t>粉末や金製品（賃加工）</t>
  </si>
  <si>
    <t>金属製品塗装・エナメル塗装・ラッカー塗装（賃加工）</t>
  </si>
  <si>
    <t>溶融めっき（賃加工）</t>
  </si>
  <si>
    <t>金属彫刻品</t>
  </si>
  <si>
    <t>金属彫刻（賃加工）</t>
  </si>
  <si>
    <t>電気めっき（賃加工）</t>
  </si>
  <si>
    <t>金属熱処理品</t>
  </si>
  <si>
    <t>金属熱処理（賃加工）</t>
  </si>
  <si>
    <t>その他の金属表面処理</t>
  </si>
  <si>
    <t>陽極酸化処理（賃加工）</t>
  </si>
  <si>
    <t>金属張り（賃加工）</t>
  </si>
  <si>
    <t>金属研磨、電解研磨、シリコン研磨（賃加工）</t>
  </si>
  <si>
    <t>その他の金属表面処理（賃加工）</t>
  </si>
  <si>
    <t>鉄丸くぎ</t>
  </si>
  <si>
    <t>鉄特殊くぎ</t>
  </si>
  <si>
    <t>その他のくぎ</t>
  </si>
  <si>
    <t>くぎ（賃加工）</t>
  </si>
  <si>
    <t>鉄製金網（溶接金網、じゃかごを含む）</t>
  </si>
  <si>
    <t>非鉄金属製金網</t>
  </si>
  <si>
    <t>ワイヤロープ（鋼より線を含む）</t>
  </si>
  <si>
    <t>ＰＣ鋼より線</t>
  </si>
  <si>
    <t>溶接棒</t>
  </si>
  <si>
    <t>他に分類されない線材製品</t>
  </si>
  <si>
    <t>その他の金属線製品（賃加工）</t>
  </si>
  <si>
    <t>ボルト、ナット</t>
  </si>
  <si>
    <t>リベット</t>
  </si>
  <si>
    <t>座金（ワッシャ）</t>
  </si>
  <si>
    <t>木ねじ、小ねじ、押しねじ</t>
  </si>
  <si>
    <t>その他のボルト・ナット等関連製品</t>
  </si>
  <si>
    <t>ボルト・ナット・リベット・小ねじ・木ねじ等（賃加工）</t>
  </si>
  <si>
    <t>金庫</t>
  </si>
  <si>
    <t>金庫の部分品・取付具・附属品</t>
  </si>
  <si>
    <t>金庫・同部分品・取付具・附属品（賃加工）</t>
  </si>
  <si>
    <t>かさね板ばね</t>
  </si>
  <si>
    <t>つるまきばね</t>
  </si>
  <si>
    <t>線ばね</t>
  </si>
  <si>
    <t>うす板ばね</t>
  </si>
  <si>
    <t>その他のばね</t>
  </si>
  <si>
    <t>金属製スプリング（賃加工）</t>
  </si>
  <si>
    <t>金属製パッキン、ガスケット（非金属併用を含む）</t>
  </si>
  <si>
    <t>金属板ネームプレート</t>
  </si>
  <si>
    <t>フレキシブルチューブ</t>
  </si>
  <si>
    <t>金属製押出しチューブ</t>
  </si>
  <si>
    <t>金属はく（打はく）</t>
  </si>
  <si>
    <t>その他の金属製品</t>
  </si>
  <si>
    <t>他に分類されない金属製品（賃加工）</t>
  </si>
  <si>
    <t>煙管ボイラ</t>
  </si>
  <si>
    <t>水管ボイラ</t>
  </si>
  <si>
    <t>その他のボイラ（温水ボイラを除く）</t>
  </si>
  <si>
    <t>ボイラの部分品・取付具・附属品</t>
  </si>
  <si>
    <t>ボイラ・同部分品・取付具・附属品（賃加工）</t>
  </si>
  <si>
    <t>蒸気タービン</t>
  </si>
  <si>
    <t>その他のタービン</t>
  </si>
  <si>
    <t>蒸気機関・タービン・水力タービンの部分品・取付具・附属品</t>
  </si>
  <si>
    <t>蒸気機関・タービン・水力タービン・同部分品・取付具・附属品（賃加工）</t>
  </si>
  <si>
    <t>はん用ガソリン・石油機関（はん用ガス機関を含む）</t>
  </si>
  <si>
    <t>はん用ディーゼル機関</t>
  </si>
  <si>
    <t>はん用内燃機関の部分品・取付具・附属品</t>
  </si>
  <si>
    <t>はん用内燃機関・同部分品・取付具・附属品（賃加工）</t>
  </si>
  <si>
    <t>原子動力炉、同部分品・取付具・附属品</t>
  </si>
  <si>
    <t>他に分類されない原動機</t>
  </si>
  <si>
    <t>その他の原動機（賃加工）</t>
  </si>
  <si>
    <t>単段式うず巻ポンプ（タービン形を含む）</t>
  </si>
  <si>
    <t>多段式うず巻ポンプ（タービン形を含む）</t>
  </si>
  <si>
    <t>耐しょく性ポンプ（化学工業用特殊ポンプ）</t>
  </si>
  <si>
    <t>家庭用電気ポンプ</t>
  </si>
  <si>
    <t>その他のポンプ</t>
  </si>
  <si>
    <t>ポンプ、同装置の部分品・取付具・附属品</t>
  </si>
  <si>
    <t>ポンプ・同装置・同部分品・取付具・附属品（賃加工）</t>
  </si>
  <si>
    <t>往復圧縮機</t>
  </si>
  <si>
    <t>回転圧縮機</t>
  </si>
  <si>
    <t>遠心圧縮機、軸流圧縮機</t>
  </si>
  <si>
    <t>遠心送風機</t>
  </si>
  <si>
    <t>軸流送風機</t>
  </si>
  <si>
    <t>その他の送風機</t>
  </si>
  <si>
    <t>空気圧縮機・ガス圧縮機・送風機の部分品・取付具・附属品</t>
  </si>
  <si>
    <t>空気圧縮機・ガス圧縮機・送風機・同部分品・取付具・附属品（賃加工）</t>
  </si>
  <si>
    <t>油圧ポンプ</t>
  </si>
  <si>
    <t>油圧モータ</t>
  </si>
  <si>
    <t>油圧シリンダ</t>
  </si>
  <si>
    <t>油圧バルブ</t>
  </si>
  <si>
    <t>その他の油圧機器</t>
  </si>
  <si>
    <t>油圧機器の部分品・取付具・附属品</t>
  </si>
  <si>
    <t>空気圧機器（空気圧ユニット機器を含む）</t>
  </si>
  <si>
    <t>空気圧機器の部分品・取付具・附属品</t>
  </si>
  <si>
    <t>油圧・空気圧機器・同部分品・取付具・附属品（賃加工）</t>
  </si>
  <si>
    <t>変速機</t>
  </si>
  <si>
    <t>歯車（プラスチック製を含む）</t>
  </si>
  <si>
    <t>ローラチェーン</t>
  </si>
  <si>
    <t>その他の動力伝導装置</t>
  </si>
  <si>
    <t>動力伝導装置の部分品・取付具・附属品</t>
  </si>
  <si>
    <t>動力伝導装置・同部分品・取付具・附属品（賃加工）</t>
  </si>
  <si>
    <t>エレベータ</t>
  </si>
  <si>
    <t>エスカレータ</t>
  </si>
  <si>
    <t>エレベータ・エスカレータの部分品・取付具・附属品</t>
  </si>
  <si>
    <t>エレベータ・エスカレータ・同部分品・取付具・附属品（賃加工）</t>
  </si>
  <si>
    <t>天井走行クレーン</t>
  </si>
  <si>
    <t>その他のクレーン</t>
  </si>
  <si>
    <t>巻上機</t>
  </si>
  <si>
    <t>コンベヤ</t>
  </si>
  <si>
    <t>その他の物流運搬設備</t>
  </si>
  <si>
    <t>物流運搬設備の部分品・取付具・附属品</t>
  </si>
  <si>
    <t>物流運搬設備・同部分品・取付具・附属品（賃加工）</t>
  </si>
  <si>
    <t>工業窯炉</t>
  </si>
  <si>
    <t>工業窯炉の部分品・取付具・附属品</t>
  </si>
  <si>
    <t>工業窯炉・同部分品・取付具・附属品（賃加工）</t>
  </si>
  <si>
    <t>冷凍機</t>
  </si>
  <si>
    <t>冷凍・冷蔵用ショーケース（冷凍陳列棚を含む）</t>
  </si>
  <si>
    <t>エアコンディショナ（ウインド形、セパレート形を除く）</t>
  </si>
  <si>
    <t>その他の冷凍機応用製品</t>
  </si>
  <si>
    <t>冷却塔</t>
  </si>
  <si>
    <t>冷凍装置</t>
  </si>
  <si>
    <t>冷凍機・温湿調整装置の部分品・取付具・附属品</t>
  </si>
  <si>
    <t>冷凍機・温湿調整装置・同部分品・取付具・附属品（賃加工）</t>
  </si>
  <si>
    <t>消火器具、消火装置（消防自動車のぎ装品を含む）</t>
  </si>
  <si>
    <t>消火器具・消火装置の部分品・取付具・附属品</t>
  </si>
  <si>
    <t>消火器具・消火装置・同部分品・取付具・附属品（賃加工）</t>
  </si>
  <si>
    <t>高温・高圧バルブ</t>
  </si>
  <si>
    <t>自動調整バルブ</t>
  </si>
  <si>
    <t>給排水用バルブ・コック</t>
  </si>
  <si>
    <t>一般用バルブ・コック</t>
  </si>
  <si>
    <t>バルブ・コック附属品</t>
  </si>
  <si>
    <t>弁・同附属品（賃加工）</t>
  </si>
  <si>
    <t>切断、屈曲、ねじ切等パイプ加工品（機械用金属製パイプ加工）</t>
  </si>
  <si>
    <t>切断・屈曲・ねじ切等パイプ加工（賃加工）</t>
  </si>
  <si>
    <t>ラジアル玉軸受（軸受ユニット用を除く）</t>
  </si>
  <si>
    <t>その他の玉軸受（軸受ユニット用を除く）</t>
  </si>
  <si>
    <t>ころ軸受（軸受ユニット用を除く）</t>
  </si>
  <si>
    <t>軸受ユニット</t>
  </si>
  <si>
    <t>玉軸受・ころ軸受の部分品</t>
  </si>
  <si>
    <t>玉軸受・ころ軸受・同部分品（賃加工）</t>
  </si>
  <si>
    <t>ピストンリング</t>
  </si>
  <si>
    <t>ピストンリング（賃加工）</t>
  </si>
  <si>
    <t>重油・ガス燃焼装置（軽油を含む）</t>
  </si>
  <si>
    <t>その他のはん用機械・同装置</t>
  </si>
  <si>
    <t>他に分類されないはん用機械、同装置の部分品・取付具・附属品</t>
  </si>
  <si>
    <t>他に分類されないはん用機械・同装置・同部分品・取付具・附属品（賃加工）</t>
  </si>
  <si>
    <t>他に分類されない各種機械部分品</t>
  </si>
  <si>
    <t>他に分類されない各種機械部分品（賃加工）</t>
  </si>
  <si>
    <t>動力耕うん機、歩行用トラクタ（エンジンなしのもの及びガーデントラクタを含む）</t>
  </si>
  <si>
    <t>農業用トラクタ</t>
  </si>
  <si>
    <t>その他の整地用機器</t>
  </si>
  <si>
    <t>噴霧機、散粉機</t>
  </si>
  <si>
    <t>田植機</t>
  </si>
  <si>
    <t>その他の栽培用・管理用機器</t>
  </si>
  <si>
    <t>農業用乾燥機</t>
  </si>
  <si>
    <t>コンバイン</t>
  </si>
  <si>
    <t>その他の収穫調整用機器</t>
  </si>
  <si>
    <t>飼料機器</t>
  </si>
  <si>
    <t>その他の農業用機械</t>
  </si>
  <si>
    <t>農業用機械の部分品・取付具・附属品</t>
  </si>
  <si>
    <t>農業用トラクタの部分品・取付具・附属品</t>
  </si>
  <si>
    <t>農業用機械・同部分品・取付具・附属品（賃加工）</t>
  </si>
  <si>
    <t>ショベル系掘さく機</t>
  </si>
  <si>
    <t>掘さく機（ショベル系を除く）</t>
  </si>
  <si>
    <t>建設用クレーン</t>
  </si>
  <si>
    <t>整地機械</t>
  </si>
  <si>
    <t>アスファルト舗装機械</t>
  </si>
  <si>
    <t>コンクリート機械</t>
  </si>
  <si>
    <t>基礎工事用機械</t>
  </si>
  <si>
    <t>せん孔機</t>
  </si>
  <si>
    <t>建設用トラクタ</t>
  </si>
  <si>
    <t>ショベルトラック</t>
  </si>
  <si>
    <t>さく岩機</t>
  </si>
  <si>
    <t>破砕機</t>
  </si>
  <si>
    <t>摩砕機、選別機</t>
  </si>
  <si>
    <t>破砕機・摩砕機・選別機の補助機</t>
  </si>
  <si>
    <t>その他の建設機械・鉱山機械</t>
  </si>
  <si>
    <t>建設機械・鉱山機械の部分品・取付具・附属品</t>
  </si>
  <si>
    <t>建設用トラクタの部分品・取付具・附属品</t>
  </si>
  <si>
    <t>建設機械・鉱山機械・同部分品・取付具・附属品（賃加工）</t>
  </si>
  <si>
    <t>化学繊維機械</t>
  </si>
  <si>
    <t>その他の紡績関連機械</t>
  </si>
  <si>
    <t>化学繊維機械・紡績機械（賃加工）</t>
  </si>
  <si>
    <t>エアジェットルーム織機、ウォータージェットルーム織機</t>
  </si>
  <si>
    <t>その他の織機</t>
  </si>
  <si>
    <t>ニット機械</t>
  </si>
  <si>
    <t>その他の編組機械</t>
  </si>
  <si>
    <t>織物用準備機</t>
  </si>
  <si>
    <t>製織機械・編組機械（賃加工）</t>
  </si>
  <si>
    <t>染色機、なっ染機</t>
  </si>
  <si>
    <t>仕上機械</t>
  </si>
  <si>
    <t>その他の染色整理仕上機械</t>
  </si>
  <si>
    <t>染色・整理仕上機械（賃加工）</t>
  </si>
  <si>
    <t>化学繊維機械・紡績機械の部分品・取付具・附属品</t>
  </si>
  <si>
    <t>製織機械・編組機械の部分品・取付具・附属品</t>
  </si>
  <si>
    <t>染色整理仕上機械の部分品・取付具・附属品</t>
  </si>
  <si>
    <t>繊維機械の部分品・取付具・附属品（賃加工）</t>
  </si>
  <si>
    <t>家庭用ミシン</t>
  </si>
  <si>
    <t>工業用ミシン</t>
  </si>
  <si>
    <t>その他の縫製機械</t>
  </si>
  <si>
    <t>縫製機械の部分品・取付具・附属品</t>
  </si>
  <si>
    <t>縫製機械・同部分品・取付具・附属品（賃加工）</t>
  </si>
  <si>
    <t>穀物処理機械、同装置</t>
  </si>
  <si>
    <t>製パン・製菓機械、同装置</t>
  </si>
  <si>
    <t>醸造用機械</t>
  </si>
  <si>
    <t>牛乳加工・乳製品製造機械、同装置</t>
  </si>
  <si>
    <t>肉製品・水産製品製造機械</t>
  </si>
  <si>
    <t>その他の食品機械・同装置</t>
  </si>
  <si>
    <t>食品機械・同装置の部分品・取付具・附属品</t>
  </si>
  <si>
    <t>食品機械・同装置・同部分品・取付具・附属品（賃加工）</t>
  </si>
  <si>
    <t>製材機械</t>
  </si>
  <si>
    <t>木材加工機械</t>
  </si>
  <si>
    <t>合板機械（繊維板機械を含む）</t>
  </si>
  <si>
    <t>製材・木材加工・合板機械の部分品・取付具・附属品</t>
  </si>
  <si>
    <t>木材加工機械・同部分品・取付具・附属品（賃加工）</t>
  </si>
  <si>
    <t>パルプ製造機械、同装置</t>
  </si>
  <si>
    <t>抄紙機</t>
  </si>
  <si>
    <t>その他の製紙機械</t>
  </si>
  <si>
    <t>パルプ装置・製紙機械の部分品・取付具・附属品</t>
  </si>
  <si>
    <t>パルプ装置・製紙機械・同部分品・取付具・附属品（賃加工）</t>
  </si>
  <si>
    <t>印刷機械</t>
  </si>
  <si>
    <t>製本機械</t>
  </si>
  <si>
    <t>紙工機械</t>
  </si>
  <si>
    <t>製版機械（活字鋳造機を含む）</t>
  </si>
  <si>
    <t>印刷・製本・紙工機械の部分品・取付具・附属品</t>
  </si>
  <si>
    <t>印刷・製本・紙工機械・同部分品・取付具・附属品（賃加工）</t>
  </si>
  <si>
    <t>個装・内装機械</t>
  </si>
  <si>
    <t>外装・荷造機械</t>
  </si>
  <si>
    <t>包装・荷造機械の部分品・取付具・附属品</t>
  </si>
  <si>
    <t>包装・荷造機械・同部分品・取付具・附属品（賃加工）</t>
  </si>
  <si>
    <t>ダイカストマシン</t>
  </si>
  <si>
    <t>その他の鋳造装置</t>
  </si>
  <si>
    <t>鋳型、鋳型定盤（製鉄、製鋼用に限る）</t>
  </si>
  <si>
    <t>鋳造装置の部分品・取付具・附属品</t>
  </si>
  <si>
    <t>鋳造装置・同部分品・取付具・附属品（賃加工）</t>
  </si>
  <si>
    <t>ろ過機器</t>
  </si>
  <si>
    <t>分離機器</t>
  </si>
  <si>
    <t>熱交換器（分縮機、熱換器を含む）</t>
  </si>
  <si>
    <t>混合機、かくはん機、ねつ和機、溶解機、造粒機、乳化機、粉砕機</t>
  </si>
  <si>
    <t>反応機、発生炉、乾留炉、電解槽</t>
  </si>
  <si>
    <t>蒸発機器、蒸留機器、蒸煮機器、晶出機器</t>
  </si>
  <si>
    <t>乾燥機器</t>
  </si>
  <si>
    <t>集じん機器</t>
  </si>
  <si>
    <t>化学装置用タンク</t>
  </si>
  <si>
    <t>環境装置（化学的処理を行うもの）</t>
  </si>
  <si>
    <t>その他の化学機械、同装置</t>
  </si>
  <si>
    <t>化学機械、同装置の部分品・取付具・附属品</t>
  </si>
  <si>
    <t>化学機械・同装置・同部分品・取付具・附属品（賃加工）</t>
  </si>
  <si>
    <t>射出成形機</t>
  </si>
  <si>
    <t>押出成形機</t>
  </si>
  <si>
    <t>その他のプラスチック加工機械、同附属装置（手動式を含む）</t>
  </si>
  <si>
    <t>プラスチック加工機械・同附属装置の部分品・取付具・附属品</t>
  </si>
  <si>
    <t>プラスチック加工機械・同附属装置・同部分品・取付具・附属品（賃加工）</t>
  </si>
  <si>
    <t>数値制御旋盤</t>
  </si>
  <si>
    <t>その他の旋盤</t>
  </si>
  <si>
    <t>ボール盤</t>
  </si>
  <si>
    <t>中ぐり盤</t>
  </si>
  <si>
    <t>フライス盤</t>
  </si>
  <si>
    <t>研削盤</t>
  </si>
  <si>
    <t>歯切り盤、歯車仕上機械</t>
  </si>
  <si>
    <t>専用機</t>
  </si>
  <si>
    <t>マシニングセンタ</t>
  </si>
  <si>
    <t>その他の金属工作機械</t>
  </si>
  <si>
    <t>金属工作機械（賃加工）</t>
  </si>
  <si>
    <t>圧延機械、同附属装置</t>
  </si>
  <si>
    <t>精整仕上装置</t>
  </si>
  <si>
    <t>ベンディングマシン</t>
  </si>
  <si>
    <t>液圧プレス</t>
  </si>
  <si>
    <t>機械プレス</t>
  </si>
  <si>
    <t>せん断機（シャーリングマシン）</t>
  </si>
  <si>
    <t>鍛造機械</t>
  </si>
  <si>
    <t>ワイヤフォーミングマシン</t>
  </si>
  <si>
    <t>ガス溶接・溶断機</t>
  </si>
  <si>
    <t>その他の金属加工機械</t>
  </si>
  <si>
    <t>金属加工機械（賃加工）</t>
  </si>
  <si>
    <t>金属工作機械の部分品・取付具・附属品</t>
  </si>
  <si>
    <t>金属圧延用ロール</t>
  </si>
  <si>
    <t>金属加工機械の部分品・取付具・附属品</t>
  </si>
  <si>
    <t>金属工作機械用・金属加工機械用の部分品・取付具・附属品（賃加工）</t>
  </si>
  <si>
    <t>特殊鋼切削工具</t>
  </si>
  <si>
    <t>超硬工具（粉末や金製を除く）</t>
  </si>
  <si>
    <t>ダイヤモンド工具</t>
  </si>
  <si>
    <t>空気動工具</t>
  </si>
  <si>
    <t>電動工具</t>
  </si>
  <si>
    <t>治具、金属加工用附属品</t>
  </si>
  <si>
    <t>その他の機械工具</t>
  </si>
  <si>
    <t>機械工具（賃加工）</t>
  </si>
  <si>
    <t>ウェーハプロセス（電子回路形成）用処理装置</t>
  </si>
  <si>
    <t>組立用装置</t>
  </si>
  <si>
    <t>その他の半導体製造装置</t>
  </si>
  <si>
    <t>半導体製造装置の部分品・取付具・附属品</t>
  </si>
  <si>
    <t>半導体製造装置・同部分品・取付具・附属品（賃加工）</t>
  </si>
  <si>
    <t>フラットパネルディスプレイ製造装置</t>
  </si>
  <si>
    <t>フラットパネルディスプレイ製造装置の部分品・取付具・附属品</t>
  </si>
  <si>
    <t>フラットパネルディスプレイ製造装置・同部分品・取付具・附属品（賃加工）</t>
  </si>
  <si>
    <t>プレス用金型</t>
  </si>
  <si>
    <t>鍛造用金型</t>
  </si>
  <si>
    <t>鋳造用金型（ダイカスト用を含む）</t>
  </si>
  <si>
    <t>その他の金属用金型、同部分品・附属品</t>
  </si>
  <si>
    <t>金属用金型、同部分品・附属品（賃加工）</t>
  </si>
  <si>
    <t>プラスチック用金型</t>
  </si>
  <si>
    <t>ゴム・ガラス用金型</t>
  </si>
  <si>
    <t>その他の非金属用金型、同部分品・附属品</t>
  </si>
  <si>
    <t>非金属用金型・同部分品・附属品（賃加工）</t>
  </si>
  <si>
    <t>真空ポンプ</t>
  </si>
  <si>
    <t>真空装置・真空機器（真空ポンプを除く）</t>
  </si>
  <si>
    <t>真空装置・真空機器の部分品・取付具・附属品</t>
  </si>
  <si>
    <t>真空装置・真空機器・同部分品・取付具・附属品（賃加工）</t>
  </si>
  <si>
    <t>数値制御ロボット</t>
  </si>
  <si>
    <t>その他のロボット</t>
  </si>
  <si>
    <t>ロボット、同装置の部分品・取付具・附属品</t>
  </si>
  <si>
    <t>ロボット・同装置の部分品・取付具・附属品（賃加工）</t>
  </si>
  <si>
    <t>ゴム工業用機械器具</t>
  </si>
  <si>
    <t>ガラス工業用特殊機械</t>
  </si>
  <si>
    <t>その他の生産用機械器具</t>
  </si>
  <si>
    <t>他に分類されない生産用機械器具の部分品・取付具・附属品</t>
  </si>
  <si>
    <t>他に分類されない生産用機械器具・同部分品・取付具・附属品（賃加工）</t>
  </si>
  <si>
    <t>デジタル式複写機</t>
  </si>
  <si>
    <t>フルカラー複写機</t>
  </si>
  <si>
    <t>その他の複写機</t>
  </si>
  <si>
    <t>複写機の部分品・取付具・附属品</t>
  </si>
  <si>
    <t>複写機・同部分品・取付具・附属品（賃加工）</t>
  </si>
  <si>
    <t>金銭登録機（レジスタ）</t>
  </si>
  <si>
    <t>他に分類されない事務用機械器具</t>
  </si>
  <si>
    <t>その他の事務用機械器具の部分品・取付具・附属品</t>
  </si>
  <si>
    <t>その他の事務用機械器具・同部分品・取付具・附属品（賃加工）</t>
  </si>
  <si>
    <t>業務用洗濯装置</t>
  </si>
  <si>
    <t>自動車整備・サービス機器</t>
  </si>
  <si>
    <t>その他のサービス用機械器具</t>
  </si>
  <si>
    <t>サービス用機械器具の部分品・取付具・附属品</t>
  </si>
  <si>
    <t>サービス用機械器具・同部分品・取付具・附属品（賃加工）</t>
  </si>
  <si>
    <t>パチンコ、スロットマシン</t>
  </si>
  <si>
    <t>ゲームセンター用娯楽機器</t>
  </si>
  <si>
    <t>遊園地用娯楽機器</t>
  </si>
  <si>
    <t>その他の娯楽用機械</t>
  </si>
  <si>
    <t>娯楽用機械の部分品・取付具・附属品</t>
  </si>
  <si>
    <t>娯楽用機械・同部分品・取付具・附属品（賃加工）</t>
  </si>
  <si>
    <t>自動販売機</t>
  </si>
  <si>
    <t>自動販売機の部分品・取付具・附属品</t>
  </si>
  <si>
    <t>自動販売機・同部分品・取付具・附属品（賃加工）</t>
  </si>
  <si>
    <t>自動改札機、自動入場機</t>
  </si>
  <si>
    <t>他に分類されないサービス用・娯楽用機械器具</t>
  </si>
  <si>
    <t>その他のサービス用・娯楽用機械器具の部分品・取付具・附属品</t>
  </si>
  <si>
    <t>その他のサービス用・娯楽用機械器具・同部分品・取付具・附属品（賃加工）</t>
  </si>
  <si>
    <t>積算体積計</t>
  </si>
  <si>
    <t>その他の体積計</t>
  </si>
  <si>
    <t>体積計の部分品・取付具・附属品</t>
  </si>
  <si>
    <t>体積計・同部分品・取付具・附属品（賃加工）</t>
  </si>
  <si>
    <t>はかり</t>
  </si>
  <si>
    <t>はかりの部分品・取付具・附属品</t>
  </si>
  <si>
    <t>はかり・同部分品・取付具・附属品（賃加工）</t>
  </si>
  <si>
    <t>圧力計</t>
  </si>
  <si>
    <t>金属温度計</t>
  </si>
  <si>
    <t>流量計</t>
  </si>
  <si>
    <t>液面計（レベル計）</t>
  </si>
  <si>
    <t>圧力計・流量計・液面計等の部分品・取付具・附属品</t>
  </si>
  <si>
    <t>圧力計・流量計・液面計等・同部分品・取付具・附属品（賃加工）</t>
  </si>
  <si>
    <t>工業用長さ計</t>
  </si>
  <si>
    <t>精密測定器</t>
  </si>
  <si>
    <t>精密測定器の部分品・取付具・附属品</t>
  </si>
  <si>
    <t>精密測定器・同部分品・取付具・附属品（賃加工）</t>
  </si>
  <si>
    <t>光分析装置</t>
  </si>
  <si>
    <t>その他の分析装置</t>
  </si>
  <si>
    <t>分析機器の部分品・取付具・附属品</t>
  </si>
  <si>
    <t>分析機器・同部分品・取付具・附属品（賃加工）</t>
  </si>
  <si>
    <t>材料試験機</t>
  </si>
  <si>
    <t>その他の試験機</t>
  </si>
  <si>
    <t>試験機の部分品・取付具・附属品</t>
  </si>
  <si>
    <t>試験機・同部分品・取付具・附属品（賃加工）</t>
  </si>
  <si>
    <t>ジャイロ計器、磁気コンパス</t>
  </si>
  <si>
    <t>その他の測量機械器具</t>
  </si>
  <si>
    <t>測量機械器具の部分品・取付具・附属品</t>
  </si>
  <si>
    <t>測量機械器具・同部分品・取付具・附属品（賃加工）</t>
  </si>
  <si>
    <t>理化学機械器具</t>
  </si>
  <si>
    <t>理化学機械器具の部分品・取付具・附属品</t>
  </si>
  <si>
    <t>理化学機械器具・同部分品・取付具・附属品（賃加工）</t>
  </si>
  <si>
    <t>一般長さ計</t>
  </si>
  <si>
    <t>光度計、光束計、照度計、屈折度計</t>
  </si>
  <si>
    <t>公害計測器</t>
  </si>
  <si>
    <t>他に分類されない計量器・測定器・分析機器・試験機・測量機械器具・理化学機械器具</t>
  </si>
  <si>
    <t>温度計（ガラス製に限る）</t>
  </si>
  <si>
    <t>その他の計量器・測定器・分析機器・試験機・測量機械器具・理化学機械器具の部分品・取付具・附属品</t>
  </si>
  <si>
    <t>その他の計量器・測定器・分析機器・試験機・測量機械器具・理化学機械器具、同部分品・取付具等（賃加工）</t>
  </si>
  <si>
    <t>医療用機械器具、同装置</t>
  </si>
  <si>
    <t>病院用器具、同装置</t>
  </si>
  <si>
    <t>医療用機械器具の部分品・取付具・附属品</t>
  </si>
  <si>
    <t>医療用機械器具・同部分品・取付具・附属品（賃加工）</t>
  </si>
  <si>
    <t>歯科用機械器具、同装置</t>
  </si>
  <si>
    <t>歯科用機械器具の部分品・取付具・附属品</t>
  </si>
  <si>
    <t>歯科用機械器具・同部分品・取付具・附属品（賃加工）</t>
  </si>
  <si>
    <t>医療用品</t>
  </si>
  <si>
    <t>動物用医療機械器具、同部分品・取付具・附属品</t>
  </si>
  <si>
    <t>医療用品（動物用医療機械器具を含む）（賃加工）</t>
  </si>
  <si>
    <t>歯科材料</t>
  </si>
  <si>
    <t>歯科材料（賃加工）</t>
  </si>
  <si>
    <t>望遠鏡</t>
  </si>
  <si>
    <t>双眼鏡</t>
  </si>
  <si>
    <t>顕微鏡、拡大鏡</t>
  </si>
  <si>
    <t>顕微鏡・望遠鏡等の部分品・取付具・附属品</t>
  </si>
  <si>
    <t>顕微鏡・望遠鏡等・同部分品・取付具・附属品（賃加工）</t>
  </si>
  <si>
    <t>カメラ（デジタルカメラを除く）</t>
  </si>
  <si>
    <t>写真装置、同関連器具</t>
  </si>
  <si>
    <t>映画用機械器具</t>
  </si>
  <si>
    <t>写真機・映画用機械の部分品・取付具・附属品</t>
  </si>
  <si>
    <t>写真機・映画用機械・同部分品・取付具・附属品（賃加工）</t>
  </si>
  <si>
    <t>カメラ用レンズ</t>
  </si>
  <si>
    <t>カメラ用交換レンズ</t>
  </si>
  <si>
    <t>光学レンズ</t>
  </si>
  <si>
    <t>プリズム</t>
  </si>
  <si>
    <t>光学機械用レンズ・プリズム研磨（賃加工）</t>
  </si>
  <si>
    <t>銃砲、爆発物投射機</t>
  </si>
  <si>
    <t>銃砲弾、爆発物</t>
  </si>
  <si>
    <t>その他の武器</t>
  </si>
  <si>
    <t>武器の部分品・附属品</t>
  </si>
  <si>
    <t>武器（賃加工）</t>
  </si>
  <si>
    <t>マイクロ波管</t>
  </si>
  <si>
    <t>その他の電子管</t>
  </si>
  <si>
    <t>電子管（賃加工）</t>
  </si>
  <si>
    <t>発光ダイオード</t>
  </si>
  <si>
    <t>レーザーダイオード</t>
  </si>
  <si>
    <t>その他の光電変換素子</t>
  </si>
  <si>
    <t>光電変換素子（賃加工）</t>
  </si>
  <si>
    <t>ダイオード</t>
  </si>
  <si>
    <t>整流素子（１００ミリアンペア以上）</t>
  </si>
  <si>
    <t>シリコントランジスタ</t>
  </si>
  <si>
    <t>トランジスタ（シリコントランジスタを除く）</t>
  </si>
  <si>
    <t>その他の半導体素子</t>
  </si>
  <si>
    <t>半導体素子（賃加工）</t>
  </si>
  <si>
    <t>線形回路</t>
  </si>
  <si>
    <t>バイポーラ型集積回路</t>
  </si>
  <si>
    <t>モス型集積回路（論理素子）</t>
  </si>
  <si>
    <t>モス型集積回路（記憶素子）</t>
  </si>
  <si>
    <t>その他のモス型集積回路</t>
  </si>
  <si>
    <t>混成集積回路</t>
  </si>
  <si>
    <t>その他の集積回路</t>
  </si>
  <si>
    <t>集積回路（賃加工）</t>
  </si>
  <si>
    <t>液晶パネル</t>
  </si>
  <si>
    <t>プラズマディスプレイパネル</t>
  </si>
  <si>
    <t>その他のフラットパネル</t>
  </si>
  <si>
    <t>液晶パネル・フラットパネル（賃加工）</t>
  </si>
  <si>
    <t>抵抗器</t>
  </si>
  <si>
    <t>固定コンデンサ</t>
  </si>
  <si>
    <t>コンデンサ（固定コンデンサを除く）</t>
  </si>
  <si>
    <t>変成器</t>
  </si>
  <si>
    <t>複合部品</t>
  </si>
  <si>
    <t>抵抗器・コンデンサ・変成器・複合部品（賃加工）</t>
  </si>
  <si>
    <t>音響部品</t>
  </si>
  <si>
    <t>磁気ヘッド</t>
  </si>
  <si>
    <t>小形モータ（３Ｗ未満のもの）</t>
  </si>
  <si>
    <t>音響部品・磁気ヘッド・小形モータ（賃加工）</t>
  </si>
  <si>
    <t>プリント配線板用コネクタ</t>
  </si>
  <si>
    <t>コネクタ（プリント配線板用コネクタを除く）</t>
  </si>
  <si>
    <t>スイッチ</t>
  </si>
  <si>
    <t>リレー</t>
  </si>
  <si>
    <t>コネクタ・スイッチ・リレー（賃加工）</t>
  </si>
  <si>
    <t>半導体メモリメディア</t>
  </si>
  <si>
    <t>半導体メモリメディア（賃加工）</t>
  </si>
  <si>
    <t>光ディスク（生のもの）</t>
  </si>
  <si>
    <t>磁気ディスク（生のもの）</t>
  </si>
  <si>
    <t>磁気テープ（生のもの）</t>
  </si>
  <si>
    <t>光ディスク・磁気ディスク・磁気テープ（生のもの）（賃加工）</t>
  </si>
  <si>
    <t>リジッドプリント配線板</t>
  </si>
  <si>
    <t>フレキシブルプリント配線板</t>
  </si>
  <si>
    <t>モジュール基板</t>
  </si>
  <si>
    <t>その他の電子回路基板</t>
  </si>
  <si>
    <t>電子回路基板（賃加工）</t>
  </si>
  <si>
    <t>プリント配線実装基板</t>
  </si>
  <si>
    <t>モジュール実装基板</t>
  </si>
  <si>
    <t>電子回路実装基板（賃加工）</t>
  </si>
  <si>
    <t>スイッチング電源</t>
  </si>
  <si>
    <t>テレビジョン用チューナ（ビデオ用を含む）</t>
  </si>
  <si>
    <t>その他の高周波ユニット</t>
  </si>
  <si>
    <t>コントロールユニット</t>
  </si>
  <si>
    <t>電源ユニット・高周波ユニット・コントロールユニット（賃加工）</t>
  </si>
  <si>
    <t>液晶モジュール（他で生産されたパネルを用いるもの）</t>
  </si>
  <si>
    <t>光ピックアップユニット・モジュール</t>
  </si>
  <si>
    <t>デジタルカメラモジュール</t>
  </si>
  <si>
    <t>紙幣識別ユニット、貨幣区分ユニット</t>
  </si>
  <si>
    <t>他に分類されないユニット部品</t>
  </si>
  <si>
    <t>その他のユニット部品（賃加工）</t>
  </si>
  <si>
    <t>磁性材部品（粉末や金によるもの）</t>
  </si>
  <si>
    <t>水晶振動子（時計用を除く）</t>
  </si>
  <si>
    <t>シリコンウエハ（表面研磨したもの）</t>
  </si>
  <si>
    <t>他に分類されない通信機械器具の部分品・附属品</t>
  </si>
  <si>
    <t>他に分類されない電子部品・デバイス・電子回路</t>
  </si>
  <si>
    <t>その他の電子部品・デバイス・電子回路（賃加工）</t>
  </si>
  <si>
    <t>タービン発電機（交流）</t>
  </si>
  <si>
    <t>エンジン発電機（交流）</t>
  </si>
  <si>
    <t>直流電動機（70Ｗ以上）</t>
  </si>
  <si>
    <t>単相誘導電動機（70Ｗ以上）</t>
  </si>
  <si>
    <t>三相誘導電動機（70Ｗ以上）</t>
  </si>
  <si>
    <t>その他の交流電動機（70Ｗ以上）</t>
  </si>
  <si>
    <t>直流・交流小形電動機（３Ｗ以上70Ｗ未満）</t>
  </si>
  <si>
    <t>その他の小形電動機（３Ｗ以上70Ｗ未満）</t>
  </si>
  <si>
    <t>その他の発電機</t>
  </si>
  <si>
    <t>その他の回転電気機械</t>
  </si>
  <si>
    <t>発電機・電動機・その他の回転電気機械の部分品・取付具・附属品</t>
  </si>
  <si>
    <t>発電機・電動機・その他の回転電気機械・同部分品・取付具・附属品（賃加工）</t>
  </si>
  <si>
    <t>標準変圧器</t>
  </si>
  <si>
    <t>非標準変圧器</t>
  </si>
  <si>
    <t>特殊用途変圧器</t>
  </si>
  <si>
    <t>計器用変成器</t>
  </si>
  <si>
    <t>リアクトル、誘導電圧調整器</t>
  </si>
  <si>
    <t>変圧器類の部分品・取付具・附属品</t>
  </si>
  <si>
    <t>変圧器類・同部分品・取付具・附属品（賃加工）</t>
  </si>
  <si>
    <t>継電器</t>
  </si>
  <si>
    <t>遮断器</t>
  </si>
  <si>
    <t>開閉器</t>
  </si>
  <si>
    <t>プログラマブルコントローラ</t>
  </si>
  <si>
    <t>電力開閉装置の部分品・取付具・附属品</t>
  </si>
  <si>
    <t>電力開閉装置・同部分品・取付具・附属品（賃加工）</t>
  </si>
  <si>
    <t>配電盤</t>
  </si>
  <si>
    <t>監視制御装置</t>
  </si>
  <si>
    <t>分電盤</t>
  </si>
  <si>
    <t>その他の配電盤・電力制御装置</t>
  </si>
  <si>
    <t>配電盤・電力制御装置の部分品・取付具・附属品</t>
  </si>
  <si>
    <t>配電盤・電力制御装置・同部分品・取付具・附属品（賃加工）</t>
  </si>
  <si>
    <t>小形開閉器</t>
  </si>
  <si>
    <t>点滅器</t>
  </si>
  <si>
    <t>接続器</t>
  </si>
  <si>
    <t>その他の配線器具・配線附属品</t>
  </si>
  <si>
    <t>配線器具・配線附属品（賃加工）</t>
  </si>
  <si>
    <t>アーク溶接機</t>
  </si>
  <si>
    <t>抵抗溶接機</t>
  </si>
  <si>
    <t>電気溶接機の部分品・取付具・附属品</t>
  </si>
  <si>
    <t>電気溶接機・同部分品・取付具・附属品（賃加工）</t>
  </si>
  <si>
    <t>充電発電機</t>
  </si>
  <si>
    <t>始動電動機</t>
  </si>
  <si>
    <t>磁石発電機</t>
  </si>
  <si>
    <t>その他の内燃機関電装品</t>
  </si>
  <si>
    <t>内燃機関電装品の部分品・取付具・附属品</t>
  </si>
  <si>
    <t>内燃機関電装品・同部分品・取付具・附属品（賃加工）</t>
  </si>
  <si>
    <t>コンデンサ（蓄電器）</t>
  </si>
  <si>
    <t>電気炉</t>
  </si>
  <si>
    <t>産業用電熱装置</t>
  </si>
  <si>
    <t>電力変換装置</t>
  </si>
  <si>
    <t>シリコン・セレン整流器</t>
  </si>
  <si>
    <t>その他の整流器</t>
  </si>
  <si>
    <t>その他の産業用電気機械器具の部分品・取付具・附属品</t>
  </si>
  <si>
    <t>その他の産業用電気機械器具・同部分品・取付具・附属品（賃加工）</t>
  </si>
  <si>
    <t>電気がま</t>
  </si>
  <si>
    <t>電子レンジ</t>
  </si>
  <si>
    <t>電気冷蔵庫</t>
  </si>
  <si>
    <t>電磁調理器（卓上型を含む）</t>
  </si>
  <si>
    <t>その他のちゅう房機器</t>
  </si>
  <si>
    <t>ちゅう房機器の部分品・取付具・附属品</t>
  </si>
  <si>
    <t>ちゅう房機器・同部分品・取付具・附属品（賃加工）</t>
  </si>
  <si>
    <t>扇風機</t>
  </si>
  <si>
    <t>換気扇</t>
  </si>
  <si>
    <t>エアコンディショナ</t>
  </si>
  <si>
    <t>その他の空調・住宅関連機器</t>
  </si>
  <si>
    <t>空調・住宅関連機器の部分品・取付具・附属品</t>
  </si>
  <si>
    <t>空調・住宅関連機器・同部分品・取付具・附属品（賃加工）</t>
  </si>
  <si>
    <t>電気アイロン</t>
  </si>
  <si>
    <t>電気洗濯機</t>
  </si>
  <si>
    <t>電気掃除機</t>
  </si>
  <si>
    <t>その他の衣料衛生関連機器</t>
  </si>
  <si>
    <t>衣料衛生関連機器の部分品・取付具・附属品</t>
  </si>
  <si>
    <t>衣料衛生関連機器・同部分品・取付具・附属品（賃加工）</t>
  </si>
  <si>
    <t>電気こたつ</t>
  </si>
  <si>
    <t>理容用電気器具</t>
  </si>
  <si>
    <t>電気温水洗浄便座（暖房便座を含む）</t>
  </si>
  <si>
    <t>他に分類されない民生用電気機械器具</t>
  </si>
  <si>
    <t>その他の民生用電気機械器具の部分品・取付具・附属品</t>
  </si>
  <si>
    <t>その他の民生用電気機械器具・同部分品・取付具・附属品（賃加工）</t>
  </si>
  <si>
    <t>一般照明用電球</t>
  </si>
  <si>
    <t>豆電球、クリスマスツリー用電球</t>
  </si>
  <si>
    <t>自動車用電球</t>
  </si>
  <si>
    <t>その他の電球</t>
  </si>
  <si>
    <t>蛍光ランプ</t>
  </si>
  <si>
    <t>その他の放電ランプ</t>
  </si>
  <si>
    <t>電球（賃加工）</t>
  </si>
  <si>
    <t>白熱電灯器具</t>
  </si>
  <si>
    <t>直管蛍光灯器具</t>
  </si>
  <si>
    <t>環形管蛍光灯器具</t>
  </si>
  <si>
    <t>蛍光灯器具（直管、環形管を除く）</t>
  </si>
  <si>
    <t>水銀灯器具</t>
  </si>
  <si>
    <t>その他の電気照明器具</t>
  </si>
  <si>
    <t>電気照明器具の部分品・取付具・附属品</t>
  </si>
  <si>
    <t>電気照明器具・同部分品・取付具・附属品（賃加工）</t>
  </si>
  <si>
    <t>鉛蓄電池</t>
  </si>
  <si>
    <t>アルカリ蓄電池</t>
  </si>
  <si>
    <t>リチウムイオン蓄電池</t>
  </si>
  <si>
    <t>蓄電池の部分品・取付具・附属品</t>
  </si>
  <si>
    <t>蓄電池・同部分品・取付具・附属品（賃加工）</t>
  </si>
  <si>
    <t>一次電池</t>
  </si>
  <si>
    <t>一次電池の部分品・取付具・附属品</t>
  </si>
  <si>
    <t>一次電池・同部分品・取付具・附属品（賃加工）</t>
  </si>
  <si>
    <t>医療用Ｘ線装置</t>
  </si>
  <si>
    <t>産業用Ｘ線装置</t>
  </si>
  <si>
    <t>Ｘ線装置の部分品・取付具・附属品</t>
  </si>
  <si>
    <t>Ｘ線装置・同部分品・取付具・附属品（賃加工）</t>
  </si>
  <si>
    <t>医療用電子応用装置</t>
  </si>
  <si>
    <t>医療用電子応用装置の部分品・取付具・附属品</t>
  </si>
  <si>
    <t>医療用電子応用装置・同部分品・取付具・附属品（賃加工）</t>
  </si>
  <si>
    <t>超音波応用装置</t>
  </si>
  <si>
    <t>高周波電力応用装置</t>
  </si>
  <si>
    <t>電子顕微鏡</t>
  </si>
  <si>
    <t>数値制御装置</t>
  </si>
  <si>
    <t>他に分類されない電子応用装置</t>
  </si>
  <si>
    <t>その他の電子応用装置の部分品・取付具・附属品</t>
  </si>
  <si>
    <t>その他の電子応用装置・同部分品・取付具・附属品（賃加工）</t>
  </si>
  <si>
    <t>電気計器</t>
  </si>
  <si>
    <t>電気測定器</t>
  </si>
  <si>
    <t>半導体・ＩＣ測定器</t>
  </si>
  <si>
    <t>その他の電気計測器</t>
  </si>
  <si>
    <t>電気計測器の部分品・取付具・附属品</t>
  </si>
  <si>
    <t>電気計測器・同部分品・取付具・附属品（賃加工）</t>
  </si>
  <si>
    <t>工業計器</t>
  </si>
  <si>
    <t>工業計器の部分品・取付具・附属品</t>
  </si>
  <si>
    <t>工業計器・同部分品・取付具・附属品（賃加工）</t>
  </si>
  <si>
    <t>医療用計測器</t>
  </si>
  <si>
    <t>医療用計測器の部分品・取付具・附属品</t>
  </si>
  <si>
    <t>医療用計測器・同部分品・取付具・附属品（賃加工）</t>
  </si>
  <si>
    <t>導入線</t>
  </si>
  <si>
    <t>太陽電池モジュール</t>
  </si>
  <si>
    <t>他に分類されない電気機械器具</t>
  </si>
  <si>
    <t>その他の電気機械器具（賃加工）</t>
  </si>
  <si>
    <t>電話機</t>
  </si>
  <si>
    <t>電話自動交換装置</t>
  </si>
  <si>
    <t>電話交換装置の附属装置</t>
  </si>
  <si>
    <t>その他の電話（有線）装置</t>
  </si>
  <si>
    <t>高速（超高速を含む）ファクシミリ</t>
  </si>
  <si>
    <t>ファクシミリ（高速を除く）</t>
  </si>
  <si>
    <t>その他の電信・画像（有線）装置</t>
  </si>
  <si>
    <t>デジタル伝送装置</t>
  </si>
  <si>
    <t>搬送装置（デジタル伝送装置を除く）</t>
  </si>
  <si>
    <t>有線通信機械器具（賃加工）</t>
  </si>
  <si>
    <t>携帯電話機、PHS電話機</t>
  </si>
  <si>
    <t>携帯電話機・PHS電話機（賃加工）</t>
  </si>
  <si>
    <t>ラジオ放送装置、テレビジョン放送装置</t>
  </si>
  <si>
    <t>固定局通信装置</t>
  </si>
  <si>
    <t>その他の移動局通信装置</t>
  </si>
  <si>
    <t>携帯用通信装置（可搬用を含む）</t>
  </si>
  <si>
    <t>無線応用装置</t>
  </si>
  <si>
    <t>その他の無線通信装置</t>
  </si>
  <si>
    <t>無線通信機械器具（賃加工）</t>
  </si>
  <si>
    <t>ラジオ受信機</t>
  </si>
  <si>
    <t>プラズマテレビジョン受信機</t>
  </si>
  <si>
    <t>液晶テレビジョン受信機</t>
  </si>
  <si>
    <t>その他のテレビジョン受信機</t>
  </si>
  <si>
    <t>ラジオ受信機・テレビジョン受信機（賃加工）</t>
  </si>
  <si>
    <t>交通信号保安装置</t>
  </si>
  <si>
    <t>交通信号保安装置の部分品・取付具・附属品</t>
  </si>
  <si>
    <t>交通信号保安装置・同部分品・取付具・附属品（賃加工）</t>
  </si>
  <si>
    <t>火災報知設備</t>
  </si>
  <si>
    <t>他に分類されない通信関連機械器具</t>
  </si>
  <si>
    <t>その他の通信機械器具・同関連機械器具（賃加工）</t>
  </si>
  <si>
    <t>録画・再生装置</t>
  </si>
  <si>
    <t>ビデオカメラ（放送用を除く）</t>
  </si>
  <si>
    <t>ビデオ機器の部分品・取付具・附属品</t>
  </si>
  <si>
    <t>ビデオ機器・同部分品・取付具・附属品（賃加工）</t>
  </si>
  <si>
    <t>デジタルカメラ</t>
  </si>
  <si>
    <t>デジタルカメラの部分品・取付具・附属品</t>
  </si>
  <si>
    <t>デジタルカメラ・同部分品・取付具・附属品（賃加工）</t>
  </si>
  <si>
    <t>ステレオセット</t>
  </si>
  <si>
    <t>カーステレオ</t>
  </si>
  <si>
    <t>デジタルオーディオディスクプレーヤ</t>
  </si>
  <si>
    <t>ハイファイ用アンプ</t>
  </si>
  <si>
    <t>ハイファイ用・自動車用スピーカシステム</t>
  </si>
  <si>
    <t>補聴器</t>
  </si>
  <si>
    <t>その他の電気音響機械器具</t>
  </si>
  <si>
    <t>スピーカシステム、マイクロホン、イヤホン、音響用ピックアップ類等（完成品）</t>
  </si>
  <si>
    <t>電気音響機械器具の部分品・取付具・附属品</t>
  </si>
  <si>
    <t>電気音響機械器具・同部分品・取付具・付属品（賃加工）</t>
  </si>
  <si>
    <t>はん用コンピュータ</t>
  </si>
  <si>
    <t>ミッドレンジコンピュータ</t>
  </si>
  <si>
    <t>電子計算機の部分品・取付具・附属品</t>
  </si>
  <si>
    <t>電子計算機・同部分品・取付具・附属品（賃加工）</t>
  </si>
  <si>
    <t>パーソナルコンピュータ</t>
  </si>
  <si>
    <t>パーソナルコンピュータの部分品・取付具・附属品</t>
  </si>
  <si>
    <t>パーソナルコンピュータ・同部分品・取付具・附属品（賃加工）</t>
  </si>
  <si>
    <t>磁気ディスク装置</t>
  </si>
  <si>
    <t>光ディスク装置</t>
  </si>
  <si>
    <t>フレキシブルディスク装置</t>
  </si>
  <si>
    <t>その他の外部記憶装置</t>
  </si>
  <si>
    <t>外部記憶装置の部分品・取付具・附属品</t>
  </si>
  <si>
    <t>外部記憶装置・同部分品・取付具・附属品（賃加工）</t>
  </si>
  <si>
    <t>印刷装置</t>
  </si>
  <si>
    <t>印刷装置の部分品・取付具・附属品</t>
  </si>
  <si>
    <t>印刷装置・同部分品・取付具・附属品（賃加工）</t>
  </si>
  <si>
    <t>表示装置</t>
  </si>
  <si>
    <t>表示装置の部分品・取付具・附属品</t>
  </si>
  <si>
    <t>表示装置・同部分品・取付具・附属品（賃加工）</t>
  </si>
  <si>
    <t>金融用端末装置</t>
  </si>
  <si>
    <t>その他の端末装置</t>
  </si>
  <si>
    <t>その他の入出力装置</t>
  </si>
  <si>
    <t>他に分類されない附属装置</t>
  </si>
  <si>
    <t>その他の附属装置の部分品・取付具・附属品</t>
  </si>
  <si>
    <t>その他の附属装置・同部分品・取付具・附属品（賃加工）</t>
  </si>
  <si>
    <t>軽・小型乗用車（気筒容量２０００ml以下）（シャシーを含む）</t>
  </si>
  <si>
    <t>普通乗用車（気筒容量２０００mlを超えるもの）（シャシーを含む）</t>
  </si>
  <si>
    <t>バス</t>
  </si>
  <si>
    <t>トラック（けん引車を含む）</t>
  </si>
  <si>
    <t>特別用途車</t>
  </si>
  <si>
    <t>バス・トラックシャシー</t>
  </si>
  <si>
    <t>二輪自動車（原動機付自転車、モータスクータを含む）（１２５ml以下のもの）</t>
  </si>
  <si>
    <t>二輪自動車（側車付、モータスクータを含む）（１２５mlを超えるもの）</t>
  </si>
  <si>
    <t>自動車（二輪自動車を含む）（賃加工）</t>
  </si>
  <si>
    <t>乗用車ボデー</t>
  </si>
  <si>
    <t>バスボデー</t>
  </si>
  <si>
    <t>トラックボデー</t>
  </si>
  <si>
    <t>特別用途車ボデー</t>
  </si>
  <si>
    <t>トレーラ（トレーラシャシー、ボデーを含む）</t>
  </si>
  <si>
    <t>自動車車体・附随車（賃加工）</t>
  </si>
  <si>
    <t>自動車用ガソリン機関（ガソリンエンジン）</t>
  </si>
  <si>
    <t>自動車用ディーゼル機関（ディーゼルエンジン）</t>
  </si>
  <si>
    <t>二輪自動車・モータスクータ用内燃機関</t>
  </si>
  <si>
    <t>自動車用内燃機関の部分品・取付具・附属品</t>
  </si>
  <si>
    <t>駆動・伝導・操縦装置部品</t>
  </si>
  <si>
    <t>懸架・制動装置部品</t>
  </si>
  <si>
    <t>シャシー部品、車体部品</t>
  </si>
  <si>
    <t>カーエアコン</t>
  </si>
  <si>
    <t>カーヒータ</t>
  </si>
  <si>
    <t>座席（完成品に限る）</t>
  </si>
  <si>
    <t>その他の自動車部品（二輪自動車部品を含む）</t>
  </si>
  <si>
    <t>ＫＤセット（乗用車、バス、トラック）</t>
  </si>
  <si>
    <t>ＫＤセット（二輪自動車）</t>
  </si>
  <si>
    <t>自動車部分品・附属品（二輪自動車を含む）（賃加工）</t>
  </si>
  <si>
    <t>機関車</t>
  </si>
  <si>
    <t>鉄道用電車（動力付）</t>
  </si>
  <si>
    <t>内燃動車</t>
  </si>
  <si>
    <t>鉄道用被けん引客車、電車</t>
  </si>
  <si>
    <t>鉄道用貨車</t>
  </si>
  <si>
    <t>その他の鉄道車両</t>
  </si>
  <si>
    <t>鉄道車両（賃加工）</t>
  </si>
  <si>
    <t>機関車の部分品・取付具・附属品</t>
  </si>
  <si>
    <t>電車・客貨車の部分品・取付具・附属品</t>
  </si>
  <si>
    <t>鉄道車両用部分品（賃加工）</t>
  </si>
  <si>
    <t>鋼製客船の新造（２０総ｔ以上の動力船）</t>
  </si>
  <si>
    <t>隻/総t</t>
  </si>
  <si>
    <t>鋼製貨客船の新造（２０総ｔ以上の動力船）</t>
  </si>
  <si>
    <t>鋼製貨物船の新造（２０総ｔ以上の動力船）</t>
  </si>
  <si>
    <t>鋼製油そう船の新造（２０総ｔ以上の動力船）</t>
  </si>
  <si>
    <t>鋼製漁船の新造（２０総ｔ以上の動力船）</t>
  </si>
  <si>
    <t>特殊用途鋼製船舶の新造（２０総ｔ以上の動力船）</t>
  </si>
  <si>
    <t>軍艦の新造</t>
  </si>
  <si>
    <t>隻</t>
  </si>
  <si>
    <t>鋼製無動力船の新造</t>
  </si>
  <si>
    <t>鋼製動力船の新造（２０総ｔ未満）</t>
  </si>
  <si>
    <t>鋼製船舶の船体</t>
  </si>
  <si>
    <t>鋼製国内船舶の改造・修理</t>
  </si>
  <si>
    <t>鋼製外国船舶の改造・修理</t>
  </si>
  <si>
    <t>軍艦の改造・修理</t>
  </si>
  <si>
    <t>木造船舶の新造・改造・修理（２０総t以上）</t>
  </si>
  <si>
    <t>船舶新造・改造・修理（賃加工）</t>
  </si>
  <si>
    <t>船体ブロック</t>
  </si>
  <si>
    <t>船体ブロック（賃加工）</t>
  </si>
  <si>
    <t>木製・金属製舟艇（鋼船を除く）の新造</t>
  </si>
  <si>
    <t>プラスチック製舟艇の新造</t>
  </si>
  <si>
    <t>舟艇の改造・修理</t>
  </si>
  <si>
    <t>舟艇の新造・改造・修理（賃加工）</t>
  </si>
  <si>
    <t>舶用ディーゼル機関</t>
  </si>
  <si>
    <t>その他の舶用機関</t>
  </si>
  <si>
    <t>舶用機関の部分品・取付具・附属品</t>
  </si>
  <si>
    <t>舶用機関・同部分品・取付具・附属品（賃加工）</t>
  </si>
  <si>
    <t>飛行機</t>
  </si>
  <si>
    <t>ヘリコプター</t>
  </si>
  <si>
    <t>その他の航空機</t>
  </si>
  <si>
    <t>航空機の修理・オーバーホール</t>
  </si>
  <si>
    <t>航空機（賃加工）</t>
  </si>
  <si>
    <t>航空機用エンジン</t>
  </si>
  <si>
    <t>航空機用エンジンの修理・オーバーホール</t>
  </si>
  <si>
    <t>航空機用エンジンの部分品・取付具・附属品</t>
  </si>
  <si>
    <t>航空機用エンジン・同部分品・取付具・附属品（賃加工）</t>
  </si>
  <si>
    <t>その他の航空機部分品・補助装置</t>
  </si>
  <si>
    <t>その他の航空機部分品・補助装置（賃加工）</t>
  </si>
  <si>
    <t>フォークリフトトラック</t>
  </si>
  <si>
    <t>フォークリフトトラックの部分品・取付具・附属品</t>
  </si>
  <si>
    <t>フォークリフトトラック・同部分品・取付具・附属品（賃加工）</t>
  </si>
  <si>
    <t>構内運搬車（けん引車を含む）</t>
  </si>
  <si>
    <t>他に分類されない産業用運搬車両</t>
  </si>
  <si>
    <t>その他の産業用運搬車両の部分品・取付具・附属品</t>
  </si>
  <si>
    <t>その他の産業用運搬車両・同部分品・取付具・附属品（賃加工）</t>
  </si>
  <si>
    <t>軽快車、ミニサイクル、マウンテンバイク</t>
  </si>
  <si>
    <t>子供車（車輪の径の呼び１２～２４インチのもの）</t>
  </si>
  <si>
    <t>特殊車（スポーツ、実用車を含む）</t>
  </si>
  <si>
    <t>車いす（手動式）</t>
  </si>
  <si>
    <t>自転車用フレーム（完成品に限る）</t>
  </si>
  <si>
    <t>自転車の部分品・取付具・附属品</t>
  </si>
  <si>
    <t>自転車・同部分品（賃加工）</t>
  </si>
  <si>
    <t>飛しょう体、同部分品・附属品</t>
  </si>
  <si>
    <t>他に分類されない輸送用機械器具、同部分品・取付具・附属品</t>
  </si>
  <si>
    <t>他に分類されない輸送用機械器具・同部分品・取付具・附属品（賃加工）</t>
  </si>
  <si>
    <t>貴金属製装身具（宝石、象牙、亀甲を含む）</t>
  </si>
  <si>
    <t>天然・養殖真珠装身具（購入真珠によるもの）</t>
  </si>
  <si>
    <t>貴金属・宝石製装身具（賃加工）</t>
  </si>
  <si>
    <t>貴金属・宝石製装身具附属品、同材料加工品、同細工品</t>
  </si>
  <si>
    <t>貴金属・宝石製装身具附属品・同材料加工品・同細工品（賃加工）</t>
  </si>
  <si>
    <t>その他の貴金属・宝石製品（装身具・装飾品を除く）</t>
  </si>
  <si>
    <t>その他の貴金属・宝石製品（装身具・装飾品を除く）の附属品、同材料加工品、同細工品</t>
  </si>
  <si>
    <t>その他の貴金属・宝石製品（装身具・装飾品を除く）の附属品、同材料加工品、同細工品（賃加工）</t>
  </si>
  <si>
    <t>身辺細貨品（すず・アンチモン製品を含む）</t>
  </si>
  <si>
    <t>装飾品、置物類</t>
  </si>
  <si>
    <t>宝石箱、小物箱</t>
  </si>
  <si>
    <t>装身具・装飾品（貴金属・宝石製を除く）の部分品・附属品</t>
  </si>
  <si>
    <t>装身具・装飾品（賃加工）</t>
  </si>
  <si>
    <t>造花、装飾用羽毛</t>
  </si>
  <si>
    <t>造花・装飾用羽毛（賃加工）</t>
  </si>
  <si>
    <t>プラスチック製ボタン</t>
  </si>
  <si>
    <t>その他のボタン（ボタン型を含む）</t>
  </si>
  <si>
    <t>ボタン（賃加工）</t>
  </si>
  <si>
    <t>縫針、ミシン針</t>
  </si>
  <si>
    <t>万本</t>
  </si>
  <si>
    <t>スライドファスナー</t>
  </si>
  <si>
    <t>スナップ、ホック</t>
  </si>
  <si>
    <t>その他の針、同関連品</t>
  </si>
  <si>
    <t>針・ピン・ホック・スナップ・同関連品（賃加工）</t>
  </si>
  <si>
    <t>かつら、かもじ（人形の髪を含む）</t>
  </si>
  <si>
    <t>他に分類されない装身具・装飾品</t>
  </si>
  <si>
    <t>その他の装身具・装飾品（賃加工）</t>
  </si>
  <si>
    <t>ウォッチ（ムーブメントを含む）</t>
  </si>
  <si>
    <t>クロック（ムーブメントを含む）</t>
  </si>
  <si>
    <t>その他の時計</t>
  </si>
  <si>
    <t>時計の部分品</t>
  </si>
  <si>
    <t>携帯時計側</t>
  </si>
  <si>
    <t>その他の時計側</t>
  </si>
  <si>
    <t>時計・同部分品（賃加工）</t>
  </si>
  <si>
    <t>ピアノ</t>
  </si>
  <si>
    <t>電子楽器</t>
  </si>
  <si>
    <t>ギター（電気ギターを含む）</t>
  </si>
  <si>
    <t>その他の洋楽器、和楽器</t>
  </si>
  <si>
    <t>楽器の部分品・取付具・附属品</t>
  </si>
  <si>
    <t>その他の楽器・楽器部分品・同材料（賃加工）</t>
  </si>
  <si>
    <t>かるた、すごろく、トランプ、花札、囲碁、将棋、チェス、麻雀ぱい、ゲーム盤等</t>
  </si>
  <si>
    <t>電子応用がん具</t>
  </si>
  <si>
    <t>金属製がん具</t>
  </si>
  <si>
    <t>プラスチックモデルキット</t>
  </si>
  <si>
    <t>空気入りビニルがん具</t>
  </si>
  <si>
    <t>児童乗物（部分品、附属品を含む）</t>
  </si>
  <si>
    <t>その他のプラスチック製がん具</t>
  </si>
  <si>
    <t>その他の娯楽用具・がん具</t>
  </si>
  <si>
    <t>娯楽用具・がん具の部分品・附属品</t>
  </si>
  <si>
    <t>娯楽用具・がん具（賃加工）</t>
  </si>
  <si>
    <t>日本人形、西洋人形、縫いぐるみ人形</t>
  </si>
  <si>
    <t>節句人形、ひな人形</t>
  </si>
  <si>
    <t>その他の人形</t>
  </si>
  <si>
    <t>人形の部分品・附属品</t>
  </si>
  <si>
    <t>人形（賃加工）</t>
  </si>
  <si>
    <t>野球・ソフトボール用具</t>
  </si>
  <si>
    <t>バスケットボール・バレーボール・ラグビー・サッカー等用具</t>
  </si>
  <si>
    <t>テニス・卓球・バドミントン用具</t>
  </si>
  <si>
    <t>ゴルフ・ホッケー用具</t>
  </si>
  <si>
    <t>スキー・水上スキー・スケート用具</t>
  </si>
  <si>
    <t>トラック・フィールド用具、体操用具</t>
  </si>
  <si>
    <t>釣道具、同附属品</t>
  </si>
  <si>
    <t>その他の運動用具</t>
  </si>
  <si>
    <t>運動用具の部分品・附属品</t>
  </si>
  <si>
    <t>運動用具（賃加工）</t>
  </si>
  <si>
    <t>万年筆</t>
  </si>
  <si>
    <t>シャープペンシル</t>
  </si>
  <si>
    <t>万年筆・シャープペンシル部分品、ぺン先、ペン軸</t>
  </si>
  <si>
    <t>ボールペン</t>
  </si>
  <si>
    <t>マーキングペン</t>
  </si>
  <si>
    <t>ボールペン・マーキングペン部分品</t>
  </si>
  <si>
    <t>鉛筆</t>
  </si>
  <si>
    <t>グロス</t>
  </si>
  <si>
    <t>鉛筆芯、鉛筆軸（シャープペンシルの芯を含む）</t>
  </si>
  <si>
    <t>万年筆・ペン類・鉛筆（賃加工）</t>
  </si>
  <si>
    <t>水彩絵具</t>
  </si>
  <si>
    <t>毛筆、その他の絵画用品</t>
  </si>
  <si>
    <t>毛筆・絵画用品（賃加工）</t>
  </si>
  <si>
    <t>印章、印肉、スタンプ、スタンプ台</t>
  </si>
  <si>
    <t>図案・製図用具</t>
  </si>
  <si>
    <t>事務用のり、工業用のり</t>
  </si>
  <si>
    <t>他に分類されない事務用品</t>
  </si>
  <si>
    <t>その他の事務用品の部分品・附属品</t>
  </si>
  <si>
    <t>その他の事務用品（賃加工）</t>
  </si>
  <si>
    <t>漆器製家具</t>
  </si>
  <si>
    <t>漆器製台所・食卓用品</t>
  </si>
  <si>
    <t>その他の漆器製品</t>
  </si>
  <si>
    <t>漆器（賃加工）</t>
  </si>
  <si>
    <t>麦わら・パナマ類帽子、帽体（紙いと帽子、経木帽子を含む）</t>
  </si>
  <si>
    <t>その他のわら工品</t>
  </si>
  <si>
    <t>麦わら・パナマ類帽子・わら工品（賃加工）</t>
  </si>
  <si>
    <t>畳、畳床</t>
  </si>
  <si>
    <t>畳</t>
  </si>
  <si>
    <t>畳表</t>
  </si>
  <si>
    <t>花むしろ、ござ</t>
  </si>
  <si>
    <t>畳・むしろ類（賃加工）</t>
  </si>
  <si>
    <t>うちわ、扇子（骨を含む）</t>
  </si>
  <si>
    <t>ちょうちん（骨を含む）</t>
  </si>
  <si>
    <t>うちわ・扇子・ちょうちん（賃加工）</t>
  </si>
  <si>
    <t>歯ブラシ</t>
  </si>
  <si>
    <t>その他のブラシ</t>
  </si>
  <si>
    <t>清掃用品</t>
  </si>
  <si>
    <t>ほうき・ブラシ（賃加工）</t>
  </si>
  <si>
    <t>喫煙用具</t>
  </si>
  <si>
    <t>喫煙用具（賃加工）</t>
  </si>
  <si>
    <t>洋傘（パラソル、男女児兼用傘を含む）</t>
  </si>
  <si>
    <t>その他の傘、傘部分品</t>
  </si>
  <si>
    <t>マッチ（軸木、箱を含む）</t>
  </si>
  <si>
    <t>魔法瓶、魔法瓶ケース（ジャー、ジャーケースを含む）</t>
  </si>
  <si>
    <t>他に分類されない生活雑貨製品</t>
  </si>
  <si>
    <t>その他の生活雑貨製品（賃加工）</t>
  </si>
  <si>
    <t>煙火（がん具用を含む）</t>
  </si>
  <si>
    <t>煙火（賃加工）</t>
  </si>
  <si>
    <t>看板、標識機、展示装置（電気的、機械的でないもの）</t>
  </si>
  <si>
    <t>看板、標識機、展示装置（電気的、機械的なもの）</t>
  </si>
  <si>
    <t>看板・標識機（賃加工）</t>
  </si>
  <si>
    <t>パレット</t>
  </si>
  <si>
    <t>パレット（賃加工）</t>
  </si>
  <si>
    <t>マネキン人形、人台</t>
  </si>
  <si>
    <t>その他のモデル、模型</t>
  </si>
  <si>
    <t>モデル・模型（賃加工）</t>
  </si>
  <si>
    <t>工業用模型（木型を含む）</t>
  </si>
  <si>
    <t>工業用模型（木型を含む）（賃加工）</t>
  </si>
  <si>
    <t>音響用情報記録物</t>
  </si>
  <si>
    <t>映像用情報記録物</t>
  </si>
  <si>
    <t>ゲーム用の記録物</t>
  </si>
  <si>
    <t>その他の情報記録物</t>
  </si>
  <si>
    <t>情報記録物（新聞、書籍等の印刷物を除く）（賃加工）</t>
  </si>
  <si>
    <t>眼鏡</t>
  </si>
  <si>
    <t>眼鏡枠</t>
  </si>
  <si>
    <t>眼鏡レンズ（コンタクトレンズを含む）</t>
  </si>
  <si>
    <t>眼鏡の部分品</t>
  </si>
  <si>
    <t>眼鏡（賃加工）</t>
  </si>
  <si>
    <t>繊維壁材（化粧用吹付材を含む）</t>
  </si>
  <si>
    <t>線香類</t>
  </si>
  <si>
    <t>人体安全保護具、救命器具</t>
  </si>
  <si>
    <t>ユニット住宅</t>
  </si>
  <si>
    <t>ルームユニット</t>
  </si>
  <si>
    <t>他に分類されないその他の製品</t>
  </si>
  <si>
    <t>他に分類されないその他の製品（賃加工）</t>
  </si>
  <si>
    <t>上塗りした織物・防水した織物製造業</t>
    <rPh sb="0" eb="2">
      <t>ウワヌ</t>
    </rPh>
    <rPh sb="5" eb="7">
      <t>オリモノ</t>
    </rPh>
    <rPh sb="8" eb="10">
      <t>ボウスイ</t>
    </rPh>
    <rPh sb="12" eb="14">
      <t>オリモノ</t>
    </rPh>
    <rPh sb="14" eb="17">
      <t>セイゾウギョウ</t>
    </rPh>
    <phoneticPr fontId="5"/>
  </si>
  <si>
    <t>手袋製造業</t>
  </si>
  <si>
    <t>動物用医薬品製造業</t>
  </si>
  <si>
    <t>陶磁器製置物製造業</t>
  </si>
  <si>
    <t>ビデオ機器製造業</t>
  </si>
  <si>
    <t>出向・派遣送出者</t>
    <rPh sb="0" eb="2">
      <t>シュッコウ</t>
    </rPh>
    <rPh sb="3" eb="5">
      <t>ハケン</t>
    </rPh>
    <rPh sb="5" eb="7">
      <t>ソウシュツ</t>
    </rPh>
    <rPh sb="7" eb="8">
      <t>シャ</t>
    </rPh>
    <phoneticPr fontId="5"/>
  </si>
  <si>
    <t>個人事業主及び無給家族従業者</t>
    <phoneticPr fontId="5"/>
  </si>
  <si>
    <t>従業者数</t>
    <rPh sb="0" eb="3">
      <t>ジュウギョウシャ</t>
    </rPh>
    <rPh sb="3" eb="4">
      <t>スウ</t>
    </rPh>
    <phoneticPr fontId="5"/>
  </si>
  <si>
    <t>令和２年</t>
    <rPh sb="0" eb="2">
      <t>レイワ</t>
    </rPh>
    <rPh sb="3" eb="4">
      <t>ネン</t>
    </rPh>
    <phoneticPr fontId="5"/>
  </si>
  <si>
    <t>（注）事業所数及び従業者数は調査年、製造品出荷額等の金額は調査年前年の実績を記載しています。</t>
    <rPh sb="1" eb="2">
      <t>チュウ</t>
    </rPh>
    <rPh sb="3" eb="6">
      <t>ジギョウショ</t>
    </rPh>
    <rPh sb="6" eb="7">
      <t>スウ</t>
    </rPh>
    <rPh sb="7" eb="8">
      <t>オヨ</t>
    </rPh>
    <rPh sb="9" eb="12">
      <t>ジュウギョウシャ</t>
    </rPh>
    <rPh sb="12" eb="13">
      <t>スウ</t>
    </rPh>
    <rPh sb="14" eb="16">
      <t>チョウサ</t>
    </rPh>
    <rPh sb="16" eb="17">
      <t>ネン</t>
    </rPh>
    <rPh sb="18" eb="20">
      <t>セイゾウ</t>
    </rPh>
    <rPh sb="20" eb="21">
      <t>ヒン</t>
    </rPh>
    <rPh sb="21" eb="24">
      <t>シュッカガク</t>
    </rPh>
    <rPh sb="24" eb="25">
      <t>トウ</t>
    </rPh>
    <rPh sb="26" eb="28">
      <t>キンガク</t>
    </rPh>
    <rPh sb="29" eb="31">
      <t>チョウサ</t>
    </rPh>
    <rPh sb="31" eb="32">
      <t>ネン</t>
    </rPh>
    <rPh sb="32" eb="34">
      <t>ゼンネン</t>
    </rPh>
    <rPh sb="35" eb="37">
      <t>ジッセキ</t>
    </rPh>
    <rPh sb="38" eb="40">
      <t>キサイ</t>
    </rPh>
    <phoneticPr fontId="5"/>
  </si>
  <si>
    <t>常用労働者(注)</t>
    <rPh sb="0" eb="2">
      <t>ジョウヨウ</t>
    </rPh>
    <rPh sb="2" eb="5">
      <t>ロウドウシャ</t>
    </rPh>
    <rPh sb="6" eb="7">
      <t>チュウ</t>
    </rPh>
    <phoneticPr fontId="5"/>
  </si>
  <si>
    <t>（注）常用労働者のうち「出向・派遣受入者」分は「その他の給与額」に含む</t>
    <rPh sb="1" eb="2">
      <t>チュウ</t>
    </rPh>
    <rPh sb="3" eb="5">
      <t>ジョウヨウ</t>
    </rPh>
    <rPh sb="5" eb="8">
      <t>ロウドウシャ</t>
    </rPh>
    <rPh sb="12" eb="14">
      <t>シュッコウ</t>
    </rPh>
    <rPh sb="15" eb="17">
      <t>ハケン</t>
    </rPh>
    <rPh sb="17" eb="19">
      <t>ウケイレ</t>
    </rPh>
    <rPh sb="19" eb="20">
      <t>シャ</t>
    </rPh>
    <rPh sb="21" eb="22">
      <t>ブン</t>
    </rPh>
    <rPh sb="26" eb="27">
      <t>タ</t>
    </rPh>
    <rPh sb="28" eb="31">
      <t>キュウヨガク</t>
    </rPh>
    <rPh sb="33" eb="34">
      <t>フク</t>
    </rPh>
    <phoneticPr fontId="5"/>
  </si>
  <si>
    <t>152114のお供</t>
    <rPh sb="8" eb="9">
      <t>トモ</t>
    </rPh>
    <phoneticPr fontId="5"/>
  </si>
  <si>
    <t>-</t>
    <phoneticPr fontId="1"/>
  </si>
  <si>
    <t>令和元年</t>
    <rPh sb="0" eb="2">
      <t>レイワ</t>
    </rPh>
    <rPh sb="2" eb="4">
      <t>ガンネン</t>
    </rPh>
    <phoneticPr fontId="5"/>
  </si>
  <si>
    <t>-</t>
    <phoneticPr fontId="1"/>
  </si>
  <si>
    <t>-</t>
    <phoneticPr fontId="1"/>
  </si>
  <si>
    <t>x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</si>
</sst>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#,##0;\-#,##0;&quot;-&quot;"/>
    <numFmt numFmtId="177" formatCode="#,##0;&quot;△ &quot;#,##0"/>
    <numFmt numFmtId="178" formatCode="#,##0.0;&quot;▲ &quot;#,##0.0"/>
    <numFmt numFmtId="179" formatCode="#,###"/>
    <numFmt numFmtId="180" formatCode="0_);[Red]\(0\)"/>
    <numFmt numFmtId="181" formatCode="#,##0;&quot;▲ &quot;#,##0"/>
    <numFmt numFmtId="182" formatCode="#,##0.0;&quot;△ &quot;#,##0.0"/>
    <numFmt numFmtId="183" formatCode="0_ "/>
    <numFmt numFmtId="184" formatCode="0;&quot;△ &quot;0"/>
  </numFmts>
  <fonts count="11" x14ac:knownFonts="1"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6"/>
      <name val="ＭＳ Ｐゴシック"/>
      <family val="3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sz val="8.5"/>
      <name val="ＭＳ Ｐ明朝"/>
      <family val="1"/>
      <charset val="128"/>
    </font>
    <font>
      <b/>
      <sz val="9"/>
      <name val="ＭＳ Ｐ明朝"/>
      <family val="1"/>
      <charset val="128"/>
    </font>
    <font>
      <b/>
      <sz val="10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40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2" fillId="0" borderId="0" applyFont="0" applyFill="0" applyBorder="0" applyAlignment="0" applyProtection="0"/>
  </cellStyleXfs>
  <cellXfs count="382">
    <xf numFmtId="0" fontId="0" fillId="0" borderId="0" xfId="0">
      <alignment vertical="center"/>
    </xf>
    <xf numFmtId="176" fontId="3" fillId="0" borderId="0" xfId="1" applyNumberFormat="1" applyFont="1" applyFill="1"/>
    <xf numFmtId="176" fontId="3" fillId="0" borderId="0" xfId="2" applyNumberFormat="1" applyFont="1" applyFill="1"/>
    <xf numFmtId="176" fontId="4" fillId="0" borderId="0" xfId="2" applyNumberFormat="1" applyFont="1" applyFill="1" applyBorder="1" applyAlignment="1">
      <alignment horizontal="right" vertical="center"/>
    </xf>
    <xf numFmtId="177" fontId="3" fillId="0" borderId="0" xfId="1" applyNumberFormat="1" applyFont="1" applyFill="1"/>
    <xf numFmtId="176" fontId="4" fillId="0" borderId="8" xfId="1" applyNumberFormat="1" applyFont="1" applyFill="1" applyBorder="1" applyAlignment="1">
      <alignment horizontal="distributed" vertical="center" wrapText="1"/>
    </xf>
    <xf numFmtId="176" fontId="4" fillId="0" borderId="12" xfId="2" applyNumberFormat="1" applyFont="1" applyFill="1" applyBorder="1" applyAlignment="1">
      <alignment horizontal="right" vertical="center"/>
    </xf>
    <xf numFmtId="176" fontId="4" fillId="0" borderId="0" xfId="1" applyNumberFormat="1" applyFont="1" applyFill="1" applyBorder="1" applyAlignment="1">
      <alignment vertical="center"/>
    </xf>
    <xf numFmtId="176" fontId="4" fillId="0" borderId="8" xfId="1" applyNumberFormat="1" applyFont="1" applyFill="1" applyBorder="1" applyAlignment="1">
      <alignment horizontal="left" vertical="center"/>
    </xf>
    <xf numFmtId="176" fontId="4" fillId="0" borderId="8" xfId="1" applyNumberFormat="1" applyFont="1" applyFill="1" applyBorder="1" applyAlignment="1">
      <alignment horizontal="right" vertical="center"/>
    </xf>
    <xf numFmtId="176" fontId="4" fillId="0" borderId="13" xfId="1" applyNumberFormat="1" applyFont="1" applyFill="1" applyBorder="1" applyAlignment="1">
      <alignment vertical="center"/>
    </xf>
    <xf numFmtId="176" fontId="4" fillId="0" borderId="14" xfId="1" applyNumberFormat="1" applyFont="1" applyFill="1" applyBorder="1" applyAlignment="1">
      <alignment horizontal="right" vertical="center"/>
    </xf>
    <xf numFmtId="176" fontId="4" fillId="0" borderId="16" xfId="2" applyNumberFormat="1" applyFont="1" applyFill="1" applyBorder="1" applyAlignment="1">
      <alignment horizontal="right" vertical="center"/>
    </xf>
    <xf numFmtId="176" fontId="4" fillId="0" borderId="13" xfId="2" applyNumberFormat="1" applyFont="1" applyFill="1" applyBorder="1" applyAlignment="1">
      <alignment horizontal="right" vertical="center"/>
    </xf>
    <xf numFmtId="176" fontId="4" fillId="0" borderId="17" xfId="1" applyNumberFormat="1" applyFont="1" applyFill="1" applyBorder="1" applyAlignment="1">
      <alignment vertical="center"/>
    </xf>
    <xf numFmtId="176" fontId="4" fillId="0" borderId="17" xfId="1" applyNumberFormat="1" applyFont="1" applyFill="1" applyBorder="1" applyAlignment="1">
      <alignment horizontal="right" vertical="center"/>
    </xf>
    <xf numFmtId="176" fontId="4" fillId="0" borderId="17" xfId="2" applyNumberFormat="1" applyFont="1" applyFill="1" applyBorder="1" applyAlignment="1">
      <alignment horizontal="right" vertical="center"/>
    </xf>
    <xf numFmtId="176" fontId="4" fillId="0" borderId="18" xfId="2" applyNumberFormat="1" applyFont="1" applyFill="1" applyBorder="1" applyAlignment="1">
      <alignment horizontal="right" vertical="center"/>
    </xf>
    <xf numFmtId="176" fontId="4" fillId="0" borderId="0" xfId="1" applyNumberFormat="1" applyFont="1" applyFill="1" applyBorder="1" applyAlignment="1">
      <alignment horizontal="right" vertical="center"/>
    </xf>
    <xf numFmtId="49" fontId="3" fillId="0" borderId="0" xfId="1" applyNumberFormat="1" applyFont="1" applyFill="1"/>
    <xf numFmtId="0" fontId="3" fillId="0" borderId="0" xfId="1" applyFont="1" applyFill="1"/>
    <xf numFmtId="49" fontId="3" fillId="0" borderId="0" xfId="1" applyNumberFormat="1" applyFont="1" applyFill="1" applyBorder="1" applyAlignment="1">
      <alignment horizontal="left" vertical="center"/>
    </xf>
    <xf numFmtId="0" fontId="3" fillId="0" borderId="0" xfId="1" applyFont="1" applyFill="1" applyBorder="1" applyAlignment="1">
      <alignment horizontal="left" vertical="center"/>
    </xf>
    <xf numFmtId="0" fontId="4" fillId="0" borderId="0" xfId="1" applyFont="1" applyFill="1" applyBorder="1" applyAlignment="1">
      <alignment horizontal="right" vertical="center"/>
    </xf>
    <xf numFmtId="49" fontId="4" fillId="0" borderId="0" xfId="1" quotePrefix="1" applyNumberFormat="1" applyFont="1" applyFill="1" applyAlignment="1">
      <alignment vertical="center"/>
    </xf>
    <xf numFmtId="0" fontId="4" fillId="0" borderId="22" xfId="1" applyFont="1" applyFill="1" applyBorder="1" applyAlignment="1">
      <alignment horizontal="distributed" vertical="center"/>
    </xf>
    <xf numFmtId="38" fontId="4" fillId="0" borderId="11" xfId="2" applyFont="1" applyFill="1" applyBorder="1" applyAlignment="1">
      <alignment horizontal="right" vertical="center"/>
    </xf>
    <xf numFmtId="38" fontId="4" fillId="0" borderId="21" xfId="2" applyFont="1" applyFill="1" applyBorder="1" applyAlignment="1">
      <alignment horizontal="right" vertical="center"/>
    </xf>
    <xf numFmtId="38" fontId="4" fillId="0" borderId="0" xfId="2" applyFont="1" applyFill="1" applyAlignment="1">
      <alignment horizontal="right" vertical="center"/>
    </xf>
    <xf numFmtId="178" fontId="4" fillId="0" borderId="0" xfId="1" applyNumberFormat="1" applyFont="1" applyFill="1" applyAlignment="1">
      <alignment horizontal="right" vertical="center"/>
    </xf>
    <xf numFmtId="0" fontId="4" fillId="0" borderId="0" xfId="1" quotePrefix="1" applyNumberFormat="1" applyFont="1" applyFill="1" applyAlignment="1">
      <alignment horizontal="center" vertical="center"/>
    </xf>
    <xf numFmtId="0" fontId="4" fillId="0" borderId="8" xfId="1" applyFont="1" applyFill="1" applyBorder="1" applyAlignment="1">
      <alignment horizontal="distributed" vertical="center"/>
    </xf>
    <xf numFmtId="49" fontId="4" fillId="0" borderId="12" xfId="1" applyNumberFormat="1" applyFont="1" applyFill="1" applyBorder="1" applyAlignment="1">
      <alignment horizontal="center" vertical="center"/>
    </xf>
    <xf numFmtId="49" fontId="4" fillId="0" borderId="0" xfId="1" applyNumberFormat="1" applyFont="1" applyFill="1" applyAlignment="1">
      <alignment horizontal="center" vertical="center"/>
    </xf>
    <xf numFmtId="0" fontId="6" fillId="0" borderId="8" xfId="1" applyFont="1" applyFill="1" applyBorder="1" applyAlignment="1">
      <alignment horizontal="distributed" vertical="center"/>
    </xf>
    <xf numFmtId="49" fontId="4" fillId="0" borderId="13" xfId="1" applyNumberFormat="1" applyFont="1" applyFill="1" applyBorder="1" applyAlignment="1">
      <alignment horizontal="center" vertical="center"/>
    </xf>
    <xf numFmtId="0" fontId="4" fillId="0" borderId="14" xfId="1" applyFont="1" applyFill="1" applyBorder="1" applyAlignment="1">
      <alignment horizontal="distributed" vertical="center"/>
    </xf>
    <xf numFmtId="38" fontId="4" fillId="0" borderId="13" xfId="2" applyFont="1" applyFill="1" applyBorder="1" applyAlignment="1">
      <alignment horizontal="right" vertical="center"/>
    </xf>
    <xf numFmtId="178" fontId="4" fillId="0" borderId="13" xfId="1" applyNumberFormat="1" applyFont="1" applyFill="1" applyBorder="1" applyAlignment="1">
      <alignment horizontal="right" vertical="center"/>
    </xf>
    <xf numFmtId="49" fontId="4" fillId="0" borderId="16" xfId="1" applyNumberFormat="1" applyFont="1" applyFill="1" applyBorder="1" applyAlignment="1">
      <alignment horizontal="center" vertical="center"/>
    </xf>
    <xf numFmtId="177" fontId="4" fillId="0" borderId="0" xfId="2" applyNumberFormat="1" applyFont="1" applyFill="1" applyAlignment="1">
      <alignment horizontal="right" vertical="center"/>
    </xf>
    <xf numFmtId="179" fontId="4" fillId="0" borderId="0" xfId="2" applyNumberFormat="1" applyFont="1" applyFill="1" applyAlignment="1">
      <alignment horizontal="right" vertical="center"/>
    </xf>
    <xf numFmtId="179" fontId="4" fillId="0" borderId="13" xfId="2" applyNumberFormat="1" applyFont="1" applyFill="1" applyBorder="1" applyAlignment="1">
      <alignment horizontal="right" vertical="center"/>
    </xf>
    <xf numFmtId="177" fontId="4" fillId="0" borderId="13" xfId="2" applyNumberFormat="1" applyFont="1" applyFill="1" applyBorder="1" applyAlignment="1">
      <alignment horizontal="right" vertical="center"/>
    </xf>
    <xf numFmtId="178" fontId="4" fillId="0" borderId="0" xfId="1" applyNumberFormat="1" applyFont="1" applyFill="1" applyBorder="1" applyAlignment="1">
      <alignment horizontal="right" vertical="center"/>
    </xf>
    <xf numFmtId="180" fontId="4" fillId="0" borderId="12" xfId="1" applyNumberFormat="1" applyFont="1" applyFill="1" applyBorder="1" applyAlignment="1">
      <alignment horizontal="center" vertical="center"/>
    </xf>
    <xf numFmtId="180" fontId="4" fillId="0" borderId="16" xfId="1" applyNumberFormat="1" applyFont="1" applyFill="1" applyBorder="1" applyAlignment="1">
      <alignment horizontal="center" vertical="center"/>
    </xf>
    <xf numFmtId="0" fontId="4" fillId="0" borderId="17" xfId="1" applyFont="1" applyFill="1" applyBorder="1" applyAlignment="1">
      <alignment vertical="center"/>
    </xf>
    <xf numFmtId="0" fontId="4" fillId="0" borderId="17" xfId="1" applyFont="1" applyFill="1" applyBorder="1" applyAlignment="1">
      <alignment horizontal="right" vertical="center"/>
    </xf>
    <xf numFmtId="0" fontId="3" fillId="0" borderId="0" xfId="1" applyFont="1" applyFill="1" applyAlignment="1">
      <alignment horizontal="right"/>
    </xf>
    <xf numFmtId="0" fontId="3" fillId="0" borderId="17" xfId="1" applyFont="1" applyFill="1" applyBorder="1"/>
    <xf numFmtId="0" fontId="4" fillId="0" borderId="22" xfId="1" applyFont="1" applyFill="1" applyBorder="1" applyAlignment="1">
      <alignment horizontal="distributed" vertical="center" wrapText="1"/>
    </xf>
    <xf numFmtId="181" fontId="4" fillId="0" borderId="11" xfId="2" applyNumberFormat="1" applyFont="1" applyFill="1" applyBorder="1" applyAlignment="1">
      <alignment horizontal="right" vertical="center"/>
    </xf>
    <xf numFmtId="181" fontId="4" fillId="0" borderId="0" xfId="2" applyNumberFormat="1" applyFont="1" applyFill="1" applyBorder="1" applyAlignment="1">
      <alignment horizontal="right" vertical="center"/>
    </xf>
    <xf numFmtId="178" fontId="4" fillId="0" borderId="21" xfId="1" applyNumberFormat="1" applyFont="1" applyFill="1" applyBorder="1" applyAlignment="1">
      <alignment horizontal="right" vertical="center"/>
    </xf>
    <xf numFmtId="177" fontId="4" fillId="0" borderId="22" xfId="1" applyNumberFormat="1" applyFont="1" applyFill="1" applyBorder="1" applyAlignment="1">
      <alignment horizontal="distributed" vertical="center" wrapText="1"/>
    </xf>
    <xf numFmtId="181" fontId="4" fillId="0" borderId="21" xfId="2" applyNumberFormat="1" applyFont="1" applyFill="1" applyBorder="1" applyAlignment="1">
      <alignment horizontal="right" vertical="center"/>
    </xf>
    <xf numFmtId="181" fontId="4" fillId="0" borderId="22" xfId="2" applyNumberFormat="1" applyFont="1" applyFill="1" applyBorder="1" applyAlignment="1">
      <alignment horizontal="distributed" vertical="center"/>
    </xf>
    <xf numFmtId="181" fontId="4" fillId="0" borderId="22" xfId="1" applyNumberFormat="1" applyFont="1" applyFill="1" applyBorder="1" applyAlignment="1">
      <alignment horizontal="distributed" vertical="center" wrapText="1"/>
    </xf>
    <xf numFmtId="56" fontId="4" fillId="0" borderId="0" xfId="1" applyNumberFormat="1" applyFont="1" applyFill="1" applyBorder="1" applyAlignment="1">
      <alignment horizontal="right" vertical="center"/>
    </xf>
    <xf numFmtId="181" fontId="4" fillId="0" borderId="12" xfId="2" applyNumberFormat="1" applyFont="1" applyFill="1" applyBorder="1" applyAlignment="1">
      <alignment horizontal="right" vertical="center"/>
    </xf>
    <xf numFmtId="177" fontId="4" fillId="0" borderId="8" xfId="1" applyNumberFormat="1" applyFont="1" applyFill="1" applyBorder="1" applyAlignment="1">
      <alignment horizontal="right" vertical="center"/>
    </xf>
    <xf numFmtId="181" fontId="4" fillId="0" borderId="8" xfId="2" applyNumberFormat="1" applyFont="1" applyFill="1" applyBorder="1" applyAlignment="1">
      <alignment horizontal="right" vertical="center"/>
    </xf>
    <xf numFmtId="181" fontId="4" fillId="0" borderId="8" xfId="1" applyNumberFormat="1" applyFont="1" applyFill="1" applyBorder="1" applyAlignment="1">
      <alignment horizontal="right" vertical="center"/>
    </xf>
    <xf numFmtId="0" fontId="4" fillId="0" borderId="25" xfId="1" applyFont="1" applyFill="1" applyBorder="1" applyAlignment="1">
      <alignment horizontal="right" vertical="center"/>
    </xf>
    <xf numFmtId="181" fontId="4" fillId="0" borderId="26" xfId="2" applyNumberFormat="1" applyFont="1" applyFill="1" applyBorder="1" applyAlignment="1">
      <alignment horizontal="right" vertical="center"/>
    </xf>
    <xf numFmtId="181" fontId="4" fillId="0" borderId="25" xfId="2" applyNumberFormat="1" applyFont="1" applyFill="1" applyBorder="1" applyAlignment="1">
      <alignment horizontal="right" vertical="center"/>
    </xf>
    <xf numFmtId="178" fontId="4" fillId="0" borderId="25" xfId="1" applyNumberFormat="1" applyFont="1" applyFill="1" applyBorder="1" applyAlignment="1">
      <alignment horizontal="right" vertical="center"/>
    </xf>
    <xf numFmtId="177" fontId="4" fillId="0" borderId="27" xfId="1" applyNumberFormat="1" applyFont="1" applyFill="1" applyBorder="1" applyAlignment="1">
      <alignment horizontal="right" vertical="center"/>
    </xf>
    <xf numFmtId="181" fontId="4" fillId="0" borderId="27" xfId="2" applyNumberFormat="1" applyFont="1" applyFill="1" applyBorder="1" applyAlignment="1">
      <alignment horizontal="right" vertical="center"/>
    </xf>
    <xf numFmtId="181" fontId="4" fillId="0" borderId="27" xfId="1" applyNumberFormat="1" applyFont="1" applyFill="1" applyBorder="1" applyAlignment="1">
      <alignment horizontal="right" vertical="center"/>
    </xf>
    <xf numFmtId="0" fontId="4" fillId="0" borderId="0" xfId="1" applyFont="1"/>
    <xf numFmtId="38" fontId="4" fillId="0" borderId="0" xfId="2" applyFont="1"/>
    <xf numFmtId="0" fontId="4" fillId="0" borderId="0" xfId="1" applyFont="1" applyBorder="1" applyAlignment="1">
      <alignment horizontal="right" vertical="center"/>
    </xf>
    <xf numFmtId="0" fontId="4" fillId="0" borderId="1" xfId="1" applyFont="1" applyBorder="1" applyAlignment="1">
      <alignment vertical="center"/>
    </xf>
    <xf numFmtId="0" fontId="4" fillId="0" borderId="2" xfId="1" applyFont="1" applyBorder="1" applyAlignment="1">
      <alignment vertical="center"/>
    </xf>
    <xf numFmtId="0" fontId="4" fillId="0" borderId="5" xfId="1" applyFont="1" applyBorder="1" applyAlignment="1">
      <alignment vertical="center"/>
    </xf>
    <xf numFmtId="0" fontId="4" fillId="0" borderId="6" xfId="1" applyFont="1" applyBorder="1" applyAlignment="1">
      <alignment vertical="center"/>
    </xf>
    <xf numFmtId="0" fontId="4" fillId="0" borderId="0" xfId="1" applyFont="1" applyBorder="1" applyAlignment="1">
      <alignment vertical="center"/>
    </xf>
    <xf numFmtId="0" fontId="4" fillId="0" borderId="8" xfId="1" applyFont="1" applyBorder="1" applyAlignment="1">
      <alignment vertical="center"/>
    </xf>
    <xf numFmtId="0" fontId="4" fillId="0" borderId="13" xfId="1" applyFont="1" applyBorder="1" applyAlignment="1">
      <alignment vertical="center"/>
    </xf>
    <xf numFmtId="0" fontId="4" fillId="0" borderId="14" xfId="1" applyFont="1" applyBorder="1" applyAlignment="1">
      <alignment vertical="center"/>
    </xf>
    <xf numFmtId="0" fontId="4" fillId="0" borderId="21" xfId="1" applyFont="1" applyFill="1" applyBorder="1" applyAlignment="1">
      <alignment vertical="center"/>
    </xf>
    <xf numFmtId="181" fontId="4" fillId="0" borderId="21" xfId="1" applyNumberFormat="1" applyFont="1" applyFill="1" applyBorder="1" applyAlignment="1">
      <alignment horizontal="right" vertical="center"/>
    </xf>
    <xf numFmtId="177" fontId="4" fillId="0" borderId="11" xfId="1" applyNumberFormat="1" applyFont="1" applyFill="1" applyBorder="1" applyAlignment="1">
      <alignment horizontal="center" vertical="center"/>
    </xf>
    <xf numFmtId="177" fontId="4" fillId="0" borderId="21" xfId="1" applyNumberFormat="1" applyFont="1" applyFill="1" applyBorder="1" applyAlignment="1">
      <alignment vertical="center"/>
    </xf>
    <xf numFmtId="177" fontId="4" fillId="0" borderId="22" xfId="1" applyNumberFormat="1" applyFont="1" applyFill="1" applyBorder="1" applyAlignment="1">
      <alignment horizontal="distributed" vertical="center"/>
    </xf>
    <xf numFmtId="181" fontId="4" fillId="0" borderId="11" xfId="1" applyNumberFormat="1" applyFont="1" applyFill="1" applyBorder="1" applyAlignment="1">
      <alignment horizontal="right" vertical="center"/>
    </xf>
    <xf numFmtId="181" fontId="4" fillId="0" borderId="0" xfId="1" applyNumberFormat="1" applyFont="1" applyFill="1" applyBorder="1" applyAlignment="1">
      <alignment horizontal="right" vertical="center"/>
    </xf>
    <xf numFmtId="3" fontId="4" fillId="0" borderId="0" xfId="1" applyNumberFormat="1" applyFont="1"/>
    <xf numFmtId="0" fontId="4" fillId="0" borderId="0" xfId="1" applyNumberFormat="1" applyFont="1" applyFill="1" applyBorder="1" applyAlignment="1">
      <alignment horizontal="center" vertical="center"/>
    </xf>
    <xf numFmtId="0" fontId="4" fillId="0" borderId="8" xfId="1" applyNumberFormat="1" applyFont="1" applyFill="1" applyBorder="1" applyAlignment="1">
      <alignment horizontal="distributed" vertical="center"/>
    </xf>
    <xf numFmtId="177" fontId="4" fillId="0" borderId="12" xfId="1" applyNumberFormat="1" applyFont="1" applyFill="1" applyBorder="1" applyAlignment="1">
      <alignment horizontal="distributed" vertical="center"/>
    </xf>
    <xf numFmtId="177" fontId="4" fillId="0" borderId="0" xfId="1" applyNumberFormat="1" applyFont="1" applyFill="1" applyBorder="1" applyAlignment="1">
      <alignment horizontal="center" vertical="center"/>
    </xf>
    <xf numFmtId="177" fontId="4" fillId="0" borderId="8" xfId="1" applyNumberFormat="1" applyFont="1" applyFill="1" applyBorder="1" applyAlignment="1">
      <alignment horizontal="distributed" vertical="center"/>
    </xf>
    <xf numFmtId="49" fontId="4" fillId="0" borderId="0" xfId="1" applyNumberFormat="1" applyFont="1" applyFill="1" applyBorder="1" applyAlignment="1">
      <alignment horizontal="center" vertical="center"/>
    </xf>
    <xf numFmtId="49" fontId="4" fillId="0" borderId="8" xfId="1" applyNumberFormat="1" applyFont="1" applyFill="1" applyBorder="1" applyAlignment="1">
      <alignment horizontal="distributed" vertical="center"/>
    </xf>
    <xf numFmtId="177" fontId="6" fillId="0" borderId="8" xfId="1" applyNumberFormat="1" applyFont="1" applyFill="1" applyBorder="1" applyAlignment="1">
      <alignment horizontal="distributed" vertical="center"/>
    </xf>
    <xf numFmtId="49" fontId="6" fillId="0" borderId="8" xfId="1" applyNumberFormat="1" applyFont="1" applyFill="1" applyBorder="1" applyAlignment="1">
      <alignment horizontal="distributed" vertical="center"/>
    </xf>
    <xf numFmtId="177" fontId="7" fillId="0" borderId="8" xfId="1" applyNumberFormat="1" applyFont="1" applyFill="1" applyBorder="1" applyAlignment="1">
      <alignment horizontal="distributed" vertical="center"/>
    </xf>
    <xf numFmtId="49" fontId="4" fillId="0" borderId="14" xfId="1" applyNumberFormat="1" applyFont="1" applyFill="1" applyBorder="1" applyAlignment="1">
      <alignment horizontal="distributed" vertical="center"/>
    </xf>
    <xf numFmtId="181" fontId="4" fillId="0" borderId="16" xfId="2" applyNumberFormat="1" applyFont="1" applyFill="1" applyBorder="1" applyAlignment="1">
      <alignment horizontal="right" vertical="center"/>
    </xf>
    <xf numFmtId="181" fontId="4" fillId="0" borderId="13" xfId="2" applyNumberFormat="1" applyFont="1" applyFill="1" applyBorder="1" applyAlignment="1">
      <alignment horizontal="right" vertical="center"/>
    </xf>
    <xf numFmtId="181" fontId="4" fillId="0" borderId="14" xfId="2" applyNumberFormat="1" applyFont="1" applyFill="1" applyBorder="1" applyAlignment="1">
      <alignment horizontal="right" vertical="center"/>
    </xf>
    <xf numFmtId="177" fontId="4" fillId="0" borderId="16" xfId="1" applyNumberFormat="1" applyFont="1" applyFill="1" applyBorder="1" applyAlignment="1">
      <alignment horizontal="distributed" vertical="center"/>
    </xf>
    <xf numFmtId="177" fontId="4" fillId="0" borderId="13" xfId="1" applyNumberFormat="1" applyFont="1" applyFill="1" applyBorder="1" applyAlignment="1">
      <alignment horizontal="center" vertical="center"/>
    </xf>
    <xf numFmtId="177" fontId="4" fillId="0" borderId="14" xfId="1" applyNumberFormat="1" applyFont="1" applyFill="1" applyBorder="1" applyAlignment="1">
      <alignment horizontal="distributed" vertical="center"/>
    </xf>
    <xf numFmtId="181" fontId="4" fillId="0" borderId="13" xfId="1" applyNumberFormat="1" applyFont="1" applyFill="1" applyBorder="1" applyAlignment="1">
      <alignment horizontal="right" vertical="center"/>
    </xf>
    <xf numFmtId="38" fontId="4" fillId="0" borderId="0" xfId="2" applyFont="1" applyBorder="1" applyAlignment="1">
      <alignment horizontal="right" vertical="center"/>
    </xf>
    <xf numFmtId="49" fontId="4" fillId="0" borderId="0" xfId="1" applyNumberFormat="1" applyFont="1" applyFill="1" applyBorder="1" applyAlignment="1">
      <alignment horizontal="distributed" vertical="center"/>
    </xf>
    <xf numFmtId="0" fontId="3" fillId="0" borderId="0" xfId="1" applyFont="1"/>
    <xf numFmtId="0" fontId="3" fillId="0" borderId="0" xfId="1" applyFont="1" applyBorder="1" applyAlignment="1">
      <alignment horizontal="right" vertical="center"/>
    </xf>
    <xf numFmtId="0" fontId="4" fillId="0" borderId="0" xfId="1" applyFont="1" applyBorder="1"/>
    <xf numFmtId="3" fontId="4" fillId="0" borderId="11" xfId="1" applyNumberFormat="1" applyFont="1" applyFill="1" applyBorder="1" applyAlignment="1">
      <alignment horizontal="center" vertical="center"/>
    </xf>
    <xf numFmtId="49" fontId="4" fillId="0" borderId="12" xfId="1" applyNumberFormat="1" applyFont="1" applyFill="1" applyBorder="1" applyAlignment="1">
      <alignment horizontal="distributed" vertical="center"/>
    </xf>
    <xf numFmtId="49" fontId="4" fillId="0" borderId="16" xfId="1" applyNumberFormat="1" applyFont="1" applyFill="1" applyBorder="1" applyAlignment="1">
      <alignment horizontal="distributed" vertical="center"/>
    </xf>
    <xf numFmtId="0" fontId="4" fillId="0" borderId="0" xfId="1" applyFont="1" applyFill="1"/>
    <xf numFmtId="0" fontId="4" fillId="0" borderId="0" xfId="1" applyFont="1" applyFill="1" applyAlignment="1">
      <alignment vertical="center"/>
    </xf>
    <xf numFmtId="0" fontId="3" fillId="0" borderId="0" xfId="1" applyFont="1" applyAlignment="1">
      <alignment vertical="center"/>
    </xf>
    <xf numFmtId="0" fontId="4" fillId="2" borderId="21" xfId="1" applyFont="1" applyFill="1" applyBorder="1" applyAlignment="1">
      <alignment horizontal="center" vertical="center"/>
    </xf>
    <xf numFmtId="0" fontId="4" fillId="2" borderId="22" xfId="1" applyFont="1" applyFill="1" applyBorder="1" applyAlignment="1">
      <alignment horizontal="distributed" vertical="center"/>
    </xf>
    <xf numFmtId="181" fontId="4" fillId="2" borderId="0" xfId="2" applyNumberFormat="1" applyFont="1" applyFill="1" applyAlignment="1">
      <alignment horizontal="right" vertical="center"/>
    </xf>
    <xf numFmtId="3" fontId="4" fillId="2" borderId="11" xfId="1" applyNumberFormat="1" applyFont="1" applyFill="1" applyBorder="1" applyAlignment="1">
      <alignment horizontal="center" vertical="center"/>
    </xf>
    <xf numFmtId="0" fontId="4" fillId="2" borderId="0" xfId="1" applyNumberFormat="1" applyFont="1" applyFill="1" applyBorder="1" applyAlignment="1">
      <alignment horizontal="center" vertical="center"/>
    </xf>
    <xf numFmtId="49" fontId="4" fillId="2" borderId="8" xfId="1" applyNumberFormat="1" applyFont="1" applyFill="1" applyBorder="1" applyAlignment="1">
      <alignment horizontal="distributed" vertical="center"/>
    </xf>
    <xf numFmtId="181" fontId="4" fillId="2" borderId="0" xfId="1" applyNumberFormat="1" applyFont="1" applyFill="1" applyBorder="1" applyAlignment="1">
      <alignment horizontal="right" vertical="center"/>
    </xf>
    <xf numFmtId="181" fontId="4" fillId="2" borderId="0" xfId="2" applyNumberFormat="1" applyFont="1" applyFill="1" applyBorder="1" applyAlignment="1">
      <alignment horizontal="right" vertical="center"/>
    </xf>
    <xf numFmtId="49" fontId="4" fillId="2" borderId="12" xfId="1" applyNumberFormat="1" applyFont="1" applyFill="1" applyBorder="1" applyAlignment="1">
      <alignment horizontal="center" vertical="center"/>
    </xf>
    <xf numFmtId="49" fontId="6" fillId="2" borderId="8" xfId="1" applyNumberFormat="1" applyFont="1" applyFill="1" applyBorder="1" applyAlignment="1">
      <alignment horizontal="distributed" vertical="center"/>
    </xf>
    <xf numFmtId="0" fontId="4" fillId="2" borderId="13" xfId="1" applyNumberFormat="1" applyFont="1" applyFill="1" applyBorder="1" applyAlignment="1">
      <alignment horizontal="center" vertical="center"/>
    </xf>
    <xf numFmtId="49" fontId="4" fillId="2" borderId="14" xfId="1" applyNumberFormat="1" applyFont="1" applyFill="1" applyBorder="1" applyAlignment="1">
      <alignment horizontal="distributed" vertical="center"/>
    </xf>
    <xf numFmtId="181" fontId="4" fillId="2" borderId="13" xfId="2" applyNumberFormat="1" applyFont="1" applyFill="1" applyBorder="1" applyAlignment="1">
      <alignment horizontal="right" vertical="center"/>
    </xf>
    <xf numFmtId="181" fontId="4" fillId="2" borderId="13" xfId="1" applyNumberFormat="1" applyFont="1" applyFill="1" applyBorder="1" applyAlignment="1">
      <alignment horizontal="right" vertical="center"/>
    </xf>
    <xf numFmtId="49" fontId="4" fillId="2" borderId="16" xfId="1" applyNumberFormat="1" applyFont="1" applyFill="1" applyBorder="1" applyAlignment="1">
      <alignment horizontal="center" vertical="center"/>
    </xf>
    <xf numFmtId="0" fontId="2" fillId="0" borderId="0" xfId="1"/>
    <xf numFmtId="0" fontId="3" fillId="2" borderId="0" xfId="1" applyFont="1" applyFill="1"/>
    <xf numFmtId="0" fontId="4" fillId="2" borderId="21" xfId="1" applyFont="1" applyFill="1" applyBorder="1" applyAlignment="1">
      <alignment vertical="center"/>
    </xf>
    <xf numFmtId="182" fontId="4" fillId="2" borderId="0" xfId="2" applyNumberFormat="1" applyFont="1" applyFill="1" applyAlignment="1">
      <alignment horizontal="right" vertical="center"/>
    </xf>
    <xf numFmtId="182" fontId="4" fillId="2" borderId="0" xfId="1" applyNumberFormat="1" applyFont="1" applyFill="1" applyAlignment="1">
      <alignment horizontal="right" vertical="center"/>
    </xf>
    <xf numFmtId="182" fontId="4" fillId="2" borderId="12" xfId="1" applyNumberFormat="1" applyFont="1" applyFill="1" applyBorder="1" applyAlignment="1">
      <alignment horizontal="center" vertical="center"/>
    </xf>
    <xf numFmtId="182" fontId="4" fillId="2" borderId="13" xfId="2" applyNumberFormat="1" applyFont="1" applyFill="1" applyBorder="1" applyAlignment="1">
      <alignment horizontal="right" vertical="center"/>
    </xf>
    <xf numFmtId="182" fontId="4" fillId="2" borderId="13" xfId="1" applyNumberFormat="1" applyFont="1" applyFill="1" applyBorder="1" applyAlignment="1">
      <alignment horizontal="right" vertical="center"/>
    </xf>
    <xf numFmtId="182" fontId="4" fillId="2" borderId="16" xfId="1" applyNumberFormat="1" applyFont="1" applyFill="1" applyBorder="1" applyAlignment="1">
      <alignment horizontal="center" vertical="center"/>
    </xf>
    <xf numFmtId="177" fontId="3" fillId="2" borderId="0" xfId="1" applyNumberFormat="1" applyFont="1" applyFill="1"/>
    <xf numFmtId="177" fontId="4" fillId="2" borderId="5" xfId="1" applyNumberFormat="1" applyFont="1" applyFill="1" applyBorder="1" applyAlignment="1">
      <alignment horizontal="center" vertical="center" wrapText="1"/>
    </xf>
    <xf numFmtId="177" fontId="4" fillId="2" borderId="1" xfId="1" applyNumberFormat="1" applyFont="1" applyFill="1" applyBorder="1" applyAlignment="1">
      <alignment horizontal="center" vertical="center" wrapText="1"/>
    </xf>
    <xf numFmtId="177" fontId="4" fillId="2" borderId="6" xfId="1" applyNumberFormat="1" applyFont="1" applyFill="1" applyBorder="1" applyAlignment="1">
      <alignment horizontal="center" vertical="center" wrapText="1"/>
    </xf>
    <xf numFmtId="177" fontId="4" fillId="2" borderId="0" xfId="1" applyNumberFormat="1" applyFont="1" applyFill="1" applyAlignment="1">
      <alignment horizontal="center" vertical="center"/>
    </xf>
    <xf numFmtId="177" fontId="4" fillId="2" borderId="30" xfId="1" applyNumberFormat="1" applyFont="1" applyFill="1" applyBorder="1" applyAlignment="1">
      <alignment horizontal="center" vertical="center"/>
    </xf>
    <xf numFmtId="177" fontId="4" fillId="2" borderId="0" xfId="1" applyNumberFormat="1" applyFont="1" applyFill="1" applyBorder="1" applyAlignment="1">
      <alignment vertical="center"/>
    </xf>
    <xf numFmtId="177" fontId="4" fillId="2" borderId="8" xfId="1" applyNumberFormat="1" applyFont="1" applyFill="1" applyBorder="1" applyAlignment="1">
      <alignment horizontal="distributed" vertical="center"/>
    </xf>
    <xf numFmtId="177" fontId="4" fillId="2" borderId="0" xfId="2" applyNumberFormat="1" applyFont="1" applyFill="1" applyBorder="1" applyAlignment="1">
      <alignment horizontal="right" vertical="center"/>
    </xf>
    <xf numFmtId="183" fontId="4" fillId="2" borderId="0" xfId="1" applyNumberFormat="1" applyFont="1" applyFill="1" applyBorder="1" applyAlignment="1">
      <alignment horizontal="center" vertical="center"/>
    </xf>
    <xf numFmtId="177" fontId="8" fillId="2" borderId="8" xfId="1" applyNumberFormat="1" applyFont="1" applyFill="1" applyBorder="1" applyAlignment="1">
      <alignment horizontal="distributed" vertical="center"/>
    </xf>
    <xf numFmtId="183" fontId="4" fillId="2" borderId="13" xfId="1" applyNumberFormat="1" applyFont="1" applyFill="1" applyBorder="1" applyAlignment="1">
      <alignment horizontal="center" vertical="center"/>
    </xf>
    <xf numFmtId="177" fontId="4" fillId="2" borderId="14" xfId="1" applyNumberFormat="1" applyFont="1" applyFill="1" applyBorder="1" applyAlignment="1">
      <alignment horizontal="distributed" vertical="center"/>
    </xf>
    <xf numFmtId="177" fontId="4" fillId="2" borderId="13" xfId="2" applyNumberFormat="1" applyFont="1" applyFill="1" applyBorder="1" applyAlignment="1">
      <alignment horizontal="right" vertical="center"/>
    </xf>
    <xf numFmtId="184" fontId="3" fillId="0" borderId="0" xfId="1" applyNumberFormat="1" applyFont="1" applyFill="1"/>
    <xf numFmtId="184" fontId="4" fillId="0" borderId="0" xfId="1" applyNumberFormat="1" applyFont="1" applyFill="1" applyAlignment="1">
      <alignment vertical="center"/>
    </xf>
    <xf numFmtId="184" fontId="4" fillId="0" borderId="17" xfId="1" applyNumberFormat="1" applyFont="1" applyFill="1" applyBorder="1" applyAlignment="1">
      <alignment vertical="center"/>
    </xf>
    <xf numFmtId="184" fontId="6" fillId="0" borderId="19" xfId="1" applyNumberFormat="1" applyFont="1" applyFill="1" applyBorder="1" applyAlignment="1">
      <alignment horizontal="center" vertical="center"/>
    </xf>
    <xf numFmtId="184" fontId="6" fillId="0" borderId="19" xfId="1" applyNumberFormat="1" applyFont="1" applyFill="1" applyBorder="1" applyAlignment="1">
      <alignment horizontal="center" vertical="center" wrapText="1"/>
    </xf>
    <xf numFmtId="184" fontId="6" fillId="0" borderId="4" xfId="1" applyNumberFormat="1" applyFont="1" applyFill="1" applyBorder="1" applyAlignment="1">
      <alignment horizontal="center" vertical="center"/>
    </xf>
    <xf numFmtId="184" fontId="9" fillId="0" borderId="0" xfId="1" applyNumberFormat="1" applyFont="1" applyFill="1" applyBorder="1" applyAlignment="1">
      <alignment horizontal="center" vertical="center"/>
    </xf>
    <xf numFmtId="184" fontId="9" fillId="0" borderId="8" xfId="1" applyNumberFormat="1" applyFont="1" applyFill="1" applyBorder="1" applyAlignment="1">
      <alignment horizontal="left" vertical="center"/>
    </xf>
    <xf numFmtId="177" fontId="10" fillId="0" borderId="0" xfId="2" applyNumberFormat="1" applyFont="1" applyFill="1" applyAlignment="1">
      <alignment horizontal="right" vertical="center"/>
    </xf>
    <xf numFmtId="184" fontId="9" fillId="0" borderId="8" xfId="1" applyNumberFormat="1" applyFont="1" applyFill="1" applyBorder="1" applyAlignment="1">
      <alignment vertical="center" wrapText="1"/>
    </xf>
    <xf numFmtId="184" fontId="6" fillId="0" borderId="0" xfId="1" applyNumberFormat="1" applyFont="1" applyFill="1" applyBorder="1" applyAlignment="1">
      <alignment horizontal="center" vertical="center"/>
    </xf>
    <xf numFmtId="184" fontId="6" fillId="0" borderId="8" xfId="1" applyNumberFormat="1" applyFont="1" applyFill="1" applyBorder="1" applyAlignment="1">
      <alignment vertical="center" wrapText="1"/>
    </xf>
    <xf numFmtId="184" fontId="6" fillId="3" borderId="0" xfId="1" applyNumberFormat="1" applyFont="1" applyFill="1" applyBorder="1" applyAlignment="1">
      <alignment horizontal="center" vertical="center"/>
    </xf>
    <xf numFmtId="184" fontId="6" fillId="3" borderId="8" xfId="1" applyNumberFormat="1" applyFont="1" applyFill="1" applyBorder="1" applyAlignment="1">
      <alignment vertical="center" wrapText="1"/>
    </xf>
    <xf numFmtId="177" fontId="4" fillId="3" borderId="0" xfId="2" applyNumberFormat="1" applyFont="1" applyFill="1" applyAlignment="1">
      <alignment horizontal="right" vertical="center"/>
    </xf>
    <xf numFmtId="177" fontId="3" fillId="0" borderId="0" xfId="1" applyNumberFormat="1" applyFont="1" applyFill="1" applyAlignment="1">
      <alignment horizontal="right"/>
    </xf>
    <xf numFmtId="177" fontId="4" fillId="0" borderId="20" xfId="1" applyNumberFormat="1" applyFont="1" applyFill="1" applyBorder="1" applyAlignment="1">
      <alignment horizontal="center" vertical="center"/>
    </xf>
    <xf numFmtId="177" fontId="4" fillId="0" borderId="0" xfId="1" applyNumberFormat="1" applyFont="1" applyFill="1"/>
    <xf numFmtId="177" fontId="10" fillId="0" borderId="31" xfId="1" applyNumberFormat="1" applyFont="1" applyFill="1" applyBorder="1" applyAlignment="1">
      <alignment vertical="center"/>
    </xf>
    <xf numFmtId="177" fontId="10" fillId="0" borderId="31" xfId="1" applyNumberFormat="1" applyFont="1" applyFill="1" applyBorder="1" applyAlignment="1">
      <alignment vertical="center" shrinkToFit="1"/>
    </xf>
    <xf numFmtId="177" fontId="10" fillId="0" borderId="32" xfId="1" applyNumberFormat="1" applyFont="1" applyFill="1" applyBorder="1" applyAlignment="1">
      <alignment horizontal="center" vertical="center" shrinkToFit="1"/>
    </xf>
    <xf numFmtId="177" fontId="10" fillId="0" borderId="31" xfId="2" applyNumberFormat="1" applyFont="1" applyFill="1" applyBorder="1" applyAlignment="1">
      <alignment horizontal="right" vertical="center" wrapText="1"/>
    </xf>
    <xf numFmtId="177" fontId="4" fillId="0" borderId="33" xfId="1" applyNumberFormat="1" applyFont="1" applyFill="1" applyBorder="1"/>
    <xf numFmtId="177" fontId="10" fillId="0" borderId="0" xfId="1" applyNumberFormat="1" applyFont="1" applyFill="1"/>
    <xf numFmtId="177" fontId="10" fillId="0" borderId="0" xfId="1" applyNumberFormat="1" applyFont="1" applyFill="1" applyAlignment="1">
      <alignment vertical="center" shrinkToFit="1"/>
    </xf>
    <xf numFmtId="177" fontId="10" fillId="0" borderId="9" xfId="1" applyNumberFormat="1" applyFont="1" applyFill="1" applyBorder="1" applyAlignment="1">
      <alignment horizontal="center" vertical="center" shrinkToFit="1"/>
    </xf>
    <xf numFmtId="177" fontId="10" fillId="0" borderId="0" xfId="2" applyNumberFormat="1" applyFont="1" applyFill="1" applyAlignment="1">
      <alignment horizontal="right" vertical="center" wrapText="1"/>
    </xf>
    <xf numFmtId="177" fontId="4" fillId="0" borderId="0" xfId="1" applyNumberFormat="1" applyFont="1" applyFill="1" applyAlignment="1">
      <alignment vertical="center" shrinkToFit="1"/>
    </xf>
    <xf numFmtId="177" fontId="4" fillId="0" borderId="9" xfId="1" applyNumberFormat="1" applyFont="1" applyFill="1" applyBorder="1" applyAlignment="1">
      <alignment horizontal="center" vertical="center" shrinkToFit="1"/>
    </xf>
    <xf numFmtId="177" fontId="4" fillId="0" borderId="0" xfId="2" applyNumberFormat="1" applyFont="1" applyFill="1" applyAlignment="1">
      <alignment horizontal="right" vertical="center" wrapText="1"/>
    </xf>
    <xf numFmtId="177" fontId="4" fillId="0" borderId="34" xfId="1" applyNumberFormat="1" applyFont="1" applyFill="1" applyBorder="1" applyAlignment="1">
      <alignment vertical="center" shrinkToFit="1"/>
    </xf>
    <xf numFmtId="177" fontId="4" fillId="0" borderId="35" xfId="1" applyNumberFormat="1" applyFont="1" applyFill="1" applyBorder="1" applyAlignment="1">
      <alignment horizontal="center" vertical="center" shrinkToFit="1"/>
    </xf>
    <xf numFmtId="177" fontId="4" fillId="0" borderId="36" xfId="2" applyNumberFormat="1" applyFont="1" applyFill="1" applyBorder="1" applyAlignment="1">
      <alignment horizontal="right" vertical="center" wrapText="1"/>
    </xf>
    <xf numFmtId="177" fontId="4" fillId="0" borderId="34" xfId="2" applyNumberFormat="1" applyFont="1" applyFill="1" applyBorder="1" applyAlignment="1">
      <alignment horizontal="right" vertical="center" wrapText="1"/>
    </xf>
    <xf numFmtId="177" fontId="4" fillId="0" borderId="37" xfId="2" applyNumberFormat="1" applyFont="1" applyFill="1" applyBorder="1" applyAlignment="1">
      <alignment horizontal="right" vertical="center" wrapText="1"/>
    </xf>
    <xf numFmtId="177" fontId="4" fillId="0" borderId="36" xfId="1" applyNumberFormat="1" applyFont="1" applyFill="1" applyBorder="1" applyAlignment="1">
      <alignment horizontal="center" vertical="center" shrinkToFit="1"/>
    </xf>
    <xf numFmtId="177" fontId="4" fillId="0" borderId="8" xfId="2" applyNumberFormat="1" applyFont="1" applyFill="1" applyBorder="1" applyAlignment="1">
      <alignment horizontal="right" vertical="center" wrapText="1"/>
    </xf>
    <xf numFmtId="177" fontId="10" fillId="0" borderId="12" xfId="1" applyNumberFormat="1" applyFont="1" applyFill="1" applyBorder="1" applyAlignment="1">
      <alignment horizontal="center" vertical="center" shrinkToFit="1"/>
    </xf>
    <xf numFmtId="177" fontId="10" fillId="0" borderId="38" xfId="2" applyNumberFormat="1" applyFont="1" applyFill="1" applyBorder="1" applyAlignment="1">
      <alignment horizontal="right" vertical="center" wrapText="1"/>
    </xf>
    <xf numFmtId="177" fontId="4" fillId="0" borderId="38" xfId="2" applyNumberFormat="1" applyFont="1" applyFill="1" applyBorder="1" applyAlignment="1">
      <alignment horizontal="right" vertical="center" wrapText="1"/>
    </xf>
    <xf numFmtId="176" fontId="4" fillId="0" borderId="0" xfId="1" applyNumberFormat="1" applyFont="1" applyFill="1" applyBorder="1" applyAlignment="1">
      <alignment horizontal="center" vertical="center"/>
    </xf>
    <xf numFmtId="0" fontId="4" fillId="0" borderId="20" xfId="1" applyFont="1" applyFill="1" applyBorder="1" applyAlignment="1">
      <alignment horizontal="center" vertical="center"/>
    </xf>
    <xf numFmtId="0" fontId="4" fillId="0" borderId="20" xfId="1" applyFont="1" applyBorder="1" applyAlignment="1">
      <alignment horizontal="center" vertical="center"/>
    </xf>
    <xf numFmtId="177" fontId="4" fillId="2" borderId="12" xfId="1" applyNumberFormat="1" applyFont="1" applyFill="1" applyBorder="1" applyAlignment="1">
      <alignment horizontal="center" vertical="center"/>
    </xf>
    <xf numFmtId="177" fontId="4" fillId="2" borderId="16" xfId="1" applyNumberFormat="1" applyFont="1" applyFill="1" applyBorder="1" applyAlignment="1">
      <alignment horizontal="center" vertical="center"/>
    </xf>
    <xf numFmtId="184" fontId="6" fillId="0" borderId="6" xfId="1" applyNumberFormat="1" applyFont="1" applyFill="1" applyBorder="1" applyAlignment="1">
      <alignment horizontal="center" vertical="center"/>
    </xf>
    <xf numFmtId="177" fontId="4" fillId="0" borderId="24" xfId="1" applyNumberFormat="1" applyFont="1" applyFill="1" applyBorder="1" applyAlignment="1">
      <alignment horizontal="center" vertical="center"/>
    </xf>
    <xf numFmtId="177" fontId="6" fillId="0" borderId="0" xfId="1" applyNumberFormat="1" applyFont="1" applyFill="1" applyBorder="1" applyAlignment="1">
      <alignment horizontal="center" vertical="center"/>
    </xf>
    <xf numFmtId="177" fontId="4" fillId="0" borderId="0" xfId="1" applyNumberFormat="1" applyFont="1" applyFill="1" applyBorder="1"/>
    <xf numFmtId="177" fontId="10" fillId="0" borderId="0" xfId="1" applyNumberFormat="1" applyFont="1" applyFill="1" applyBorder="1" applyAlignment="1">
      <alignment horizontal="center" vertical="center"/>
    </xf>
    <xf numFmtId="177" fontId="4" fillId="0" borderId="0" xfId="1" applyNumberFormat="1" applyFont="1" applyFill="1" applyBorder="1" applyAlignment="1">
      <alignment horizontal="right" vertical="center"/>
    </xf>
    <xf numFmtId="0" fontId="10" fillId="0" borderId="12" xfId="1" applyNumberFormat="1" applyFont="1" applyFill="1" applyBorder="1" applyAlignment="1">
      <alignment horizontal="center" vertical="center"/>
    </xf>
    <xf numFmtId="0" fontId="4" fillId="0" borderId="12" xfId="1" applyNumberFormat="1" applyFont="1" applyFill="1" applyBorder="1" applyAlignment="1">
      <alignment horizontal="center" vertical="center"/>
    </xf>
    <xf numFmtId="0" fontId="4" fillId="0" borderId="36" xfId="1" applyNumberFormat="1" applyFont="1" applyFill="1" applyBorder="1" applyAlignment="1">
      <alignment horizontal="center" vertical="center"/>
    </xf>
    <xf numFmtId="0" fontId="10" fillId="0" borderId="0" xfId="1" applyNumberFormat="1" applyFont="1" applyFill="1" applyAlignment="1">
      <alignment horizontal="center" vertical="center"/>
    </xf>
    <xf numFmtId="0" fontId="4" fillId="0" borderId="0" xfId="1" applyNumberFormat="1" applyFont="1" applyFill="1" applyAlignment="1">
      <alignment horizontal="center" vertical="center"/>
    </xf>
    <xf numFmtId="0" fontId="4" fillId="0" borderId="34" xfId="1" applyNumberFormat="1" applyFont="1" applyFill="1" applyBorder="1" applyAlignment="1">
      <alignment horizontal="center" vertical="center"/>
    </xf>
    <xf numFmtId="0" fontId="4" fillId="0" borderId="16" xfId="1" applyFont="1" applyFill="1" applyBorder="1" applyAlignment="1">
      <alignment horizontal="center" vertical="center"/>
    </xf>
    <xf numFmtId="0" fontId="4" fillId="0" borderId="12" xfId="1" applyFont="1" applyFill="1" applyBorder="1" applyAlignment="1">
      <alignment horizontal="center" vertical="center"/>
    </xf>
    <xf numFmtId="176" fontId="4" fillId="0" borderId="10" xfId="1" applyNumberFormat="1" applyFont="1" applyFill="1" applyBorder="1" applyAlignment="1">
      <alignment horizontal="center" vertical="center" wrapText="1"/>
    </xf>
    <xf numFmtId="176" fontId="4" fillId="0" borderId="15" xfId="1" applyNumberFormat="1" applyFont="1" applyFill="1" applyBorder="1" applyAlignment="1">
      <alignment horizontal="center" vertical="center"/>
    </xf>
    <xf numFmtId="176" fontId="4" fillId="0" borderId="11" xfId="1" applyNumberFormat="1" applyFont="1" applyFill="1" applyBorder="1" applyAlignment="1">
      <alignment horizontal="center" vertical="center" wrapText="1"/>
    </xf>
    <xf numFmtId="176" fontId="4" fillId="0" borderId="16" xfId="1" applyNumberFormat="1" applyFont="1" applyFill="1" applyBorder="1" applyAlignment="1">
      <alignment horizontal="center" vertical="center"/>
    </xf>
    <xf numFmtId="176" fontId="4" fillId="0" borderId="15" xfId="1" applyNumberFormat="1" applyFont="1" applyFill="1" applyBorder="1" applyAlignment="1">
      <alignment horizontal="center" vertical="center" wrapText="1"/>
    </xf>
    <xf numFmtId="176" fontId="4" fillId="0" borderId="10" xfId="1" applyNumberFormat="1" applyFont="1" applyFill="1" applyBorder="1" applyAlignment="1">
      <alignment horizontal="center" vertical="center"/>
    </xf>
    <xf numFmtId="176" fontId="4" fillId="0" borderId="1" xfId="1" applyNumberFormat="1" applyFont="1" applyFill="1" applyBorder="1" applyAlignment="1">
      <alignment horizontal="center" vertical="center"/>
    </xf>
    <xf numFmtId="176" fontId="4" fillId="0" borderId="2" xfId="1" applyNumberFormat="1" applyFont="1" applyFill="1" applyBorder="1" applyAlignment="1">
      <alignment horizontal="center" vertical="center"/>
    </xf>
    <xf numFmtId="176" fontId="4" fillId="0" borderId="0" xfId="1" applyNumberFormat="1" applyFont="1" applyFill="1" applyBorder="1" applyAlignment="1">
      <alignment horizontal="center" vertical="center"/>
    </xf>
    <xf numFmtId="176" fontId="4" fillId="0" borderId="8" xfId="1" applyNumberFormat="1" applyFont="1" applyFill="1" applyBorder="1" applyAlignment="1">
      <alignment horizontal="center" vertical="center"/>
    </xf>
    <xf numFmtId="176" fontId="4" fillId="0" borderId="13" xfId="1" applyNumberFormat="1" applyFont="1" applyFill="1" applyBorder="1" applyAlignment="1">
      <alignment horizontal="center" vertical="center"/>
    </xf>
    <xf numFmtId="176" fontId="4" fillId="0" borderId="14" xfId="1" applyNumberFormat="1" applyFont="1" applyFill="1" applyBorder="1" applyAlignment="1">
      <alignment horizontal="center" vertical="center"/>
    </xf>
    <xf numFmtId="176" fontId="4" fillId="0" borderId="3" xfId="1" applyNumberFormat="1" applyFont="1" applyFill="1" applyBorder="1" applyAlignment="1">
      <alignment horizontal="center" vertical="center" wrapText="1"/>
    </xf>
    <xf numFmtId="176" fontId="4" fillId="0" borderId="9" xfId="1" applyNumberFormat="1" applyFont="1" applyFill="1" applyBorder="1" applyAlignment="1">
      <alignment horizontal="center" vertical="center" wrapText="1"/>
    </xf>
    <xf numFmtId="176" fontId="4" fillId="0" borderId="4" xfId="1" applyNumberFormat="1" applyFont="1" applyFill="1" applyBorder="1" applyAlignment="1">
      <alignment horizontal="center" vertical="center"/>
    </xf>
    <xf numFmtId="176" fontId="4" fillId="0" borderId="5" xfId="1" applyNumberFormat="1" applyFont="1" applyFill="1" applyBorder="1" applyAlignment="1">
      <alignment horizontal="center" vertical="center"/>
    </xf>
    <xf numFmtId="176" fontId="4" fillId="0" borderId="6" xfId="1" applyNumberFormat="1" applyFont="1" applyFill="1" applyBorder="1" applyAlignment="1">
      <alignment horizontal="center" vertical="center"/>
    </xf>
    <xf numFmtId="176" fontId="4" fillId="0" borderId="9" xfId="1" applyNumberFormat="1" applyFont="1" applyFill="1" applyBorder="1" applyAlignment="1">
      <alignment horizontal="center" vertical="center"/>
    </xf>
    <xf numFmtId="176" fontId="4" fillId="0" borderId="3" xfId="1" applyNumberFormat="1" applyFont="1" applyFill="1" applyBorder="1" applyAlignment="1">
      <alignment horizontal="center" vertical="center"/>
    </xf>
    <xf numFmtId="176" fontId="4" fillId="0" borderId="7" xfId="1" applyNumberFormat="1" applyFont="1" applyFill="1" applyBorder="1" applyAlignment="1">
      <alignment horizontal="center" vertical="center"/>
    </xf>
    <xf numFmtId="0" fontId="4" fillId="0" borderId="7" xfId="1" applyFont="1" applyFill="1" applyBorder="1" applyAlignment="1">
      <alignment horizontal="center" vertical="center" textRotation="255"/>
    </xf>
    <xf numFmtId="0" fontId="4" fillId="0" borderId="12" xfId="1" applyFont="1" applyFill="1" applyBorder="1" applyAlignment="1">
      <alignment horizontal="center" vertical="center" textRotation="255"/>
    </xf>
    <xf numFmtId="0" fontId="4" fillId="0" borderId="16" xfId="1" applyFont="1" applyFill="1" applyBorder="1" applyAlignment="1">
      <alignment horizontal="center" vertical="center" textRotation="255"/>
    </xf>
    <xf numFmtId="0" fontId="4" fillId="0" borderId="20" xfId="1" applyFont="1" applyFill="1" applyBorder="1" applyAlignment="1">
      <alignment horizontal="center" vertical="center" wrapText="1"/>
    </xf>
    <xf numFmtId="0" fontId="4" fillId="0" borderId="20" xfId="1" applyFont="1" applyFill="1" applyBorder="1" applyAlignment="1">
      <alignment horizontal="center" vertical="center"/>
    </xf>
    <xf numFmtId="0" fontId="4" fillId="0" borderId="11" xfId="1" applyFont="1" applyFill="1" applyBorder="1" applyAlignment="1">
      <alignment horizontal="center" vertical="center"/>
    </xf>
    <xf numFmtId="0" fontId="4" fillId="0" borderId="21" xfId="1" applyFont="1" applyFill="1" applyBorder="1" applyAlignment="1">
      <alignment horizontal="center" vertical="center"/>
    </xf>
    <xf numFmtId="0" fontId="4" fillId="0" borderId="22" xfId="1" applyFont="1" applyFill="1" applyBorder="1" applyAlignment="1">
      <alignment horizontal="center" vertical="center"/>
    </xf>
    <xf numFmtId="0" fontId="4" fillId="0" borderId="16" xfId="1" applyFont="1" applyFill="1" applyBorder="1" applyAlignment="1">
      <alignment horizontal="center" vertical="center"/>
    </xf>
    <xf numFmtId="0" fontId="4" fillId="0" borderId="13" xfId="1" applyFont="1" applyFill="1" applyBorder="1" applyAlignment="1">
      <alignment horizontal="center" vertical="center"/>
    </xf>
    <xf numFmtId="0" fontId="4" fillId="0" borderId="14" xfId="1" applyFont="1" applyFill="1" applyBorder="1" applyAlignment="1">
      <alignment horizontal="center" vertical="center"/>
    </xf>
    <xf numFmtId="0" fontId="4" fillId="0" borderId="10" xfId="1" applyFont="1" applyFill="1" applyBorder="1" applyAlignment="1">
      <alignment horizontal="center" vertical="center" wrapText="1"/>
    </xf>
    <xf numFmtId="0" fontId="4" fillId="0" borderId="15" xfId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/>
    </xf>
    <xf numFmtId="0" fontId="4" fillId="0" borderId="0" xfId="1" applyFont="1" applyFill="1" applyBorder="1" applyAlignment="1">
      <alignment horizontal="center" vertical="center"/>
    </xf>
    <xf numFmtId="0" fontId="4" fillId="0" borderId="19" xfId="1" applyFont="1" applyFill="1" applyBorder="1" applyAlignment="1">
      <alignment horizontal="center" vertical="center"/>
    </xf>
    <xf numFmtId="0" fontId="4" fillId="0" borderId="10" xfId="1" applyFont="1" applyFill="1" applyBorder="1" applyAlignment="1">
      <alignment horizontal="center" vertical="center"/>
    </xf>
    <xf numFmtId="0" fontId="4" fillId="0" borderId="15" xfId="1" applyFont="1" applyFill="1" applyBorder="1" applyAlignment="1">
      <alignment horizontal="center" vertical="center"/>
    </xf>
    <xf numFmtId="49" fontId="4" fillId="0" borderId="21" xfId="1" applyNumberFormat="1" applyFont="1" applyFill="1" applyBorder="1" applyAlignment="1">
      <alignment horizontal="left" vertical="center"/>
    </xf>
    <xf numFmtId="0" fontId="4" fillId="0" borderId="10" xfId="1" applyNumberFormat="1" applyFont="1" applyFill="1" applyBorder="1" applyAlignment="1">
      <alignment horizontal="center" vertical="center" wrapText="1"/>
    </xf>
    <xf numFmtId="0" fontId="4" fillId="0" borderId="15" xfId="1" applyNumberFormat="1" applyFont="1" applyFill="1" applyBorder="1" applyAlignment="1">
      <alignment horizontal="center" vertical="center" wrapText="1"/>
    </xf>
    <xf numFmtId="178" fontId="4" fillId="0" borderId="20" xfId="1" applyNumberFormat="1" applyFont="1" applyFill="1" applyBorder="1" applyAlignment="1">
      <alignment horizontal="center" vertical="center"/>
    </xf>
    <xf numFmtId="0" fontId="3" fillId="0" borderId="39" xfId="1" applyFont="1" applyFill="1" applyBorder="1" applyAlignment="1">
      <alignment horizontal="left" vertical="center"/>
    </xf>
    <xf numFmtId="0" fontId="4" fillId="0" borderId="24" xfId="1" applyFont="1" applyFill="1" applyBorder="1" applyAlignment="1">
      <alignment horizontal="center" vertical="center"/>
    </xf>
    <xf numFmtId="0" fontId="4" fillId="0" borderId="23" xfId="1" applyFont="1" applyFill="1" applyBorder="1" applyAlignment="1">
      <alignment horizontal="center" vertical="center"/>
    </xf>
    <xf numFmtId="0" fontId="4" fillId="0" borderId="9" xfId="1" applyFont="1" applyFill="1" applyBorder="1" applyAlignment="1">
      <alignment horizontal="center" vertical="center"/>
    </xf>
    <xf numFmtId="0" fontId="4" fillId="0" borderId="11" xfId="1" applyFont="1" applyFill="1" applyBorder="1" applyAlignment="1">
      <alignment horizontal="center" vertical="center" wrapText="1"/>
    </xf>
    <xf numFmtId="0" fontId="4" fillId="0" borderId="12" xfId="1" applyFont="1" applyFill="1" applyBorder="1" applyAlignment="1">
      <alignment horizontal="center" vertical="center"/>
    </xf>
    <xf numFmtId="0" fontId="4" fillId="0" borderId="6" xfId="1" applyFont="1" applyFill="1" applyBorder="1" applyAlignment="1">
      <alignment horizontal="center" vertical="center"/>
    </xf>
    <xf numFmtId="0" fontId="4" fillId="0" borderId="4" xfId="1" applyFont="1" applyFill="1" applyBorder="1" applyAlignment="1">
      <alignment horizontal="center" vertical="center"/>
    </xf>
    <xf numFmtId="0" fontId="6" fillId="0" borderId="10" xfId="1" applyFont="1" applyFill="1" applyBorder="1" applyAlignment="1">
      <alignment horizontal="center" vertical="center" wrapText="1"/>
    </xf>
    <xf numFmtId="0" fontId="6" fillId="0" borderId="15" xfId="1" applyFont="1" applyFill="1" applyBorder="1" applyAlignment="1">
      <alignment horizontal="center" vertical="center" wrapText="1"/>
    </xf>
    <xf numFmtId="0" fontId="4" fillId="0" borderId="5" xfId="1" applyFont="1" applyFill="1" applyBorder="1" applyAlignment="1">
      <alignment horizontal="center" vertical="center"/>
    </xf>
    <xf numFmtId="0" fontId="4" fillId="0" borderId="3" xfId="1" applyFont="1" applyFill="1" applyBorder="1" applyAlignment="1">
      <alignment horizontal="center" vertical="center"/>
    </xf>
    <xf numFmtId="0" fontId="4" fillId="0" borderId="2" xfId="1" applyFont="1" applyFill="1" applyBorder="1" applyAlignment="1">
      <alignment horizontal="center" vertical="center"/>
    </xf>
    <xf numFmtId="0" fontId="4" fillId="0" borderId="8" xfId="1" applyFont="1" applyFill="1" applyBorder="1" applyAlignment="1">
      <alignment horizontal="center" vertical="center"/>
    </xf>
    <xf numFmtId="0" fontId="4" fillId="0" borderId="4" xfId="1" applyFont="1" applyFill="1" applyBorder="1" applyAlignment="1">
      <alignment horizontal="center" vertical="center" textRotation="255"/>
    </xf>
    <xf numFmtId="0" fontId="4" fillId="0" borderId="24" xfId="1" applyFont="1" applyFill="1" applyBorder="1" applyAlignment="1">
      <alignment horizontal="center" vertical="center" textRotation="255"/>
    </xf>
    <xf numFmtId="0" fontId="4" fillId="0" borderId="7" xfId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 wrapText="1"/>
    </xf>
    <xf numFmtId="0" fontId="4" fillId="0" borderId="19" xfId="1" applyFont="1" applyFill="1" applyBorder="1" applyAlignment="1">
      <alignment horizontal="center" vertical="center" textRotation="255"/>
    </xf>
    <xf numFmtId="0" fontId="4" fillId="0" borderId="20" xfId="1" applyFont="1" applyFill="1" applyBorder="1" applyAlignment="1">
      <alignment horizontal="center" vertical="center" textRotation="255"/>
    </xf>
    <xf numFmtId="0" fontId="4" fillId="0" borderId="19" xfId="1" applyFont="1" applyFill="1" applyBorder="1" applyAlignment="1">
      <alignment horizontal="center" vertical="center" wrapText="1"/>
    </xf>
    <xf numFmtId="0" fontId="4" fillId="0" borderId="10" xfId="1" applyFont="1" applyBorder="1" applyAlignment="1">
      <alignment horizontal="center" vertical="center"/>
    </xf>
    <xf numFmtId="0" fontId="4" fillId="0" borderId="9" xfId="1" applyFont="1" applyBorder="1" applyAlignment="1">
      <alignment horizontal="center" vertical="center"/>
    </xf>
    <xf numFmtId="0" fontId="4" fillId="0" borderId="15" xfId="1" applyFont="1" applyBorder="1" applyAlignment="1">
      <alignment horizontal="center" vertical="center"/>
    </xf>
    <xf numFmtId="0" fontId="4" fillId="0" borderId="10" xfId="1" applyFont="1" applyBorder="1" applyAlignment="1">
      <alignment horizontal="center" vertical="center" wrapText="1"/>
    </xf>
    <xf numFmtId="0" fontId="4" fillId="0" borderId="9" xfId="1" applyFont="1" applyBorder="1" applyAlignment="1">
      <alignment horizontal="center" vertical="center" wrapText="1"/>
    </xf>
    <xf numFmtId="0" fontId="4" fillId="0" borderId="15" xfId="1" applyFont="1" applyBorder="1" applyAlignment="1">
      <alignment horizontal="center" vertical="center" wrapText="1"/>
    </xf>
    <xf numFmtId="0" fontId="4" fillId="0" borderId="10" xfId="1" applyFont="1" applyBorder="1" applyAlignment="1">
      <alignment horizontal="center" vertical="center" shrinkToFit="1"/>
    </xf>
    <xf numFmtId="0" fontId="4" fillId="0" borderId="9" xfId="1" applyFont="1" applyBorder="1" applyAlignment="1">
      <alignment horizontal="center" vertical="center" shrinkToFit="1"/>
    </xf>
    <xf numFmtId="0" fontId="4" fillId="0" borderId="15" xfId="1" applyFont="1" applyBorder="1" applyAlignment="1">
      <alignment horizontal="center" vertical="center" shrinkToFit="1"/>
    </xf>
    <xf numFmtId="0" fontId="4" fillId="0" borderId="4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 wrapText="1"/>
    </xf>
    <xf numFmtId="0" fontId="4" fillId="0" borderId="12" xfId="1" applyFont="1" applyBorder="1" applyAlignment="1">
      <alignment horizontal="center" vertical="center" wrapText="1"/>
    </xf>
    <xf numFmtId="0" fontId="4" fillId="0" borderId="16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 wrapText="1"/>
    </xf>
    <xf numFmtId="0" fontId="4" fillId="0" borderId="24" xfId="1" applyFont="1" applyBorder="1" applyAlignment="1">
      <alignment horizontal="center" vertical="center" wrapText="1"/>
    </xf>
    <xf numFmtId="0" fontId="4" fillId="0" borderId="28" xfId="1" applyFont="1" applyBorder="1" applyAlignment="1">
      <alignment horizontal="center" vertical="center" wrapText="1"/>
    </xf>
    <xf numFmtId="0" fontId="4" fillId="0" borderId="23" xfId="1" applyFont="1" applyBorder="1" applyAlignment="1">
      <alignment horizontal="center" vertical="center" wrapText="1"/>
    </xf>
    <xf numFmtId="0" fontId="4" fillId="0" borderId="17" xfId="1" applyFont="1" applyBorder="1" applyAlignment="1">
      <alignment horizontal="right" vertical="center"/>
    </xf>
    <xf numFmtId="0" fontId="4" fillId="0" borderId="19" xfId="1" applyFont="1" applyBorder="1" applyAlignment="1">
      <alignment horizontal="center" vertical="center"/>
    </xf>
    <xf numFmtId="0" fontId="4" fillId="0" borderId="23" xfId="1" applyFont="1" applyBorder="1" applyAlignment="1">
      <alignment horizontal="center" vertical="center"/>
    </xf>
    <xf numFmtId="0" fontId="4" fillId="0" borderId="20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4" fillId="0" borderId="16" xfId="1" applyFont="1" applyBorder="1" applyAlignment="1">
      <alignment horizontal="center" vertical="center"/>
    </xf>
    <xf numFmtId="0" fontId="4" fillId="0" borderId="14" xfId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 wrapText="1" justifyLastLine="1"/>
    </xf>
    <xf numFmtId="0" fontId="6" fillId="0" borderId="2" xfId="1" applyFont="1" applyBorder="1" applyAlignment="1">
      <alignment horizontal="center" vertical="center" wrapText="1" justifyLastLine="1"/>
    </xf>
    <xf numFmtId="0" fontId="6" fillId="0" borderId="12" xfId="1" applyFont="1" applyBorder="1" applyAlignment="1">
      <alignment horizontal="center" vertical="center" wrapText="1" justifyLastLine="1"/>
    </xf>
    <xf numFmtId="0" fontId="6" fillId="0" borderId="8" xfId="1" applyFont="1" applyBorder="1" applyAlignment="1">
      <alignment horizontal="center" vertical="center" wrapText="1" justifyLastLine="1"/>
    </xf>
    <xf numFmtId="0" fontId="6" fillId="0" borderId="16" xfId="1" applyFont="1" applyBorder="1" applyAlignment="1">
      <alignment horizontal="center" vertical="center" wrapText="1" justifyLastLine="1"/>
    </xf>
    <xf numFmtId="0" fontId="6" fillId="0" borderId="14" xfId="1" applyFont="1" applyBorder="1" applyAlignment="1">
      <alignment horizontal="center" vertical="center" wrapText="1" justifyLastLine="1"/>
    </xf>
    <xf numFmtId="0" fontId="4" fillId="0" borderId="7" xfId="1" applyFont="1" applyBorder="1" applyAlignment="1">
      <alignment horizontal="center" vertical="center" textRotation="255"/>
    </xf>
    <xf numFmtId="0" fontId="4" fillId="0" borderId="12" xfId="1" applyFont="1" applyBorder="1" applyAlignment="1">
      <alignment horizontal="center" vertical="center" textRotation="255"/>
    </xf>
    <xf numFmtId="0" fontId="4" fillId="0" borderId="16" xfId="1" applyFont="1" applyBorder="1" applyAlignment="1">
      <alignment horizontal="center" vertical="center" textRotation="255"/>
    </xf>
    <xf numFmtId="0" fontId="4" fillId="0" borderId="1" xfId="1" applyFont="1" applyBorder="1" applyAlignment="1">
      <alignment horizontal="center" vertical="center"/>
    </xf>
    <xf numFmtId="0" fontId="4" fillId="0" borderId="0" xfId="1" applyFont="1" applyBorder="1" applyAlignment="1">
      <alignment horizontal="center" vertical="center"/>
    </xf>
    <xf numFmtId="0" fontId="4" fillId="0" borderId="13" xfId="1" applyFont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0" fontId="4" fillId="0" borderId="28" xfId="1" applyFont="1" applyBorder="1" applyAlignment="1">
      <alignment horizontal="center" vertical="center"/>
    </xf>
    <xf numFmtId="0" fontId="4" fillId="2" borderId="20" xfId="1" applyFont="1" applyFill="1" applyBorder="1" applyAlignment="1">
      <alignment horizontal="center" vertical="center" wrapText="1"/>
    </xf>
    <xf numFmtId="0" fontId="4" fillId="2" borderId="20" xfId="1" applyFont="1" applyFill="1" applyBorder="1" applyAlignment="1">
      <alignment horizontal="center" vertical="center"/>
    </xf>
    <xf numFmtId="0" fontId="3" fillId="2" borderId="0" xfId="1" applyFont="1" applyFill="1" applyBorder="1" applyAlignment="1">
      <alignment horizontal="right" vertical="center"/>
    </xf>
    <xf numFmtId="0" fontId="4" fillId="2" borderId="6" xfId="1" applyFont="1" applyFill="1" applyBorder="1" applyAlignment="1">
      <alignment horizontal="center" vertical="center"/>
    </xf>
    <xf numFmtId="0" fontId="4" fillId="2" borderId="19" xfId="1" applyFont="1" applyFill="1" applyBorder="1" applyAlignment="1">
      <alignment horizontal="center" vertical="center"/>
    </xf>
    <xf numFmtId="0" fontId="4" fillId="2" borderId="23" xfId="1" applyFont="1" applyFill="1" applyBorder="1" applyAlignment="1">
      <alignment horizontal="center" vertical="center"/>
    </xf>
    <xf numFmtId="0" fontId="4" fillId="2" borderId="19" xfId="1" applyFont="1" applyFill="1" applyBorder="1" applyAlignment="1">
      <alignment horizontal="center" vertical="center" wrapText="1"/>
    </xf>
    <xf numFmtId="0" fontId="4" fillId="2" borderId="4" xfId="1" applyFont="1" applyFill="1" applyBorder="1" applyAlignment="1">
      <alignment horizontal="center" vertical="center" textRotation="255"/>
    </xf>
    <xf numFmtId="0" fontId="4" fillId="2" borderId="24" xfId="1" applyFont="1" applyFill="1" applyBorder="1" applyAlignment="1">
      <alignment horizontal="center" vertical="center" textRotation="255"/>
    </xf>
    <xf numFmtId="177" fontId="4" fillId="2" borderId="10" xfId="1" applyNumberFormat="1" applyFont="1" applyFill="1" applyBorder="1" applyAlignment="1">
      <alignment horizontal="center" vertical="center" wrapText="1"/>
    </xf>
    <xf numFmtId="177" fontId="4" fillId="2" borderId="9" xfId="1" applyNumberFormat="1" applyFont="1" applyFill="1" applyBorder="1" applyAlignment="1">
      <alignment horizontal="center" vertical="center" wrapText="1"/>
    </xf>
    <xf numFmtId="177" fontId="4" fillId="2" borderId="29" xfId="1" applyNumberFormat="1" applyFont="1" applyFill="1" applyBorder="1" applyAlignment="1">
      <alignment horizontal="center" vertical="center" wrapText="1"/>
    </xf>
    <xf numFmtId="177" fontId="4" fillId="2" borderId="20" xfId="1" applyNumberFormat="1" applyFont="1" applyFill="1" applyBorder="1" applyAlignment="1">
      <alignment horizontal="center" vertical="center" wrapText="1"/>
    </xf>
    <xf numFmtId="177" fontId="4" fillId="2" borderId="9" xfId="1" applyNumberFormat="1" applyFont="1" applyFill="1" applyBorder="1" applyAlignment="1">
      <alignment horizontal="center" vertical="center"/>
    </xf>
    <xf numFmtId="177" fontId="4" fillId="2" borderId="29" xfId="1" applyNumberFormat="1" applyFont="1" applyFill="1" applyBorder="1" applyAlignment="1">
      <alignment horizontal="center" vertical="center"/>
    </xf>
    <xf numFmtId="177" fontId="4" fillId="2" borderId="0" xfId="1" applyNumberFormat="1" applyFont="1" applyFill="1" applyBorder="1" applyAlignment="1">
      <alignment horizontal="right" vertical="center"/>
    </xf>
    <xf numFmtId="177" fontId="4" fillId="2" borderId="1" xfId="1" applyNumberFormat="1" applyFont="1" applyFill="1" applyBorder="1" applyAlignment="1">
      <alignment horizontal="center" vertical="center"/>
    </xf>
    <xf numFmtId="177" fontId="4" fillId="2" borderId="2" xfId="1" applyNumberFormat="1" applyFont="1" applyFill="1" applyBorder="1" applyAlignment="1">
      <alignment horizontal="center" vertical="center"/>
    </xf>
    <xf numFmtId="177" fontId="4" fillId="2" borderId="0" xfId="1" applyNumberFormat="1" applyFont="1" applyFill="1" applyBorder="1" applyAlignment="1">
      <alignment horizontal="center" vertical="center"/>
    </xf>
    <xf numFmtId="177" fontId="4" fillId="2" borderId="8" xfId="1" applyNumberFormat="1" applyFont="1" applyFill="1" applyBorder="1" applyAlignment="1">
      <alignment horizontal="center" vertical="center"/>
    </xf>
    <xf numFmtId="177" fontId="4" fillId="2" borderId="25" xfId="1" applyNumberFormat="1" applyFont="1" applyFill="1" applyBorder="1" applyAlignment="1">
      <alignment horizontal="center" vertical="center"/>
    </xf>
    <xf numFmtId="177" fontId="4" fillId="2" borderId="27" xfId="1" applyNumberFormat="1" applyFont="1" applyFill="1" applyBorder="1" applyAlignment="1">
      <alignment horizontal="center" vertical="center"/>
    </xf>
    <xf numFmtId="177" fontId="4" fillId="2" borderId="4" xfId="1" applyNumberFormat="1" applyFont="1" applyFill="1" applyBorder="1" applyAlignment="1">
      <alignment horizontal="center" vertical="center"/>
    </xf>
    <xf numFmtId="177" fontId="4" fillId="2" borderId="5" xfId="1" applyNumberFormat="1" applyFont="1" applyFill="1" applyBorder="1" applyAlignment="1">
      <alignment horizontal="center" vertical="center"/>
    </xf>
    <xf numFmtId="177" fontId="4" fillId="2" borderId="6" xfId="1" applyNumberFormat="1" applyFont="1" applyFill="1" applyBorder="1" applyAlignment="1">
      <alignment horizontal="center" vertical="center"/>
    </xf>
    <xf numFmtId="177" fontId="4" fillId="2" borderId="7" xfId="1" applyNumberFormat="1" applyFont="1" applyFill="1" applyBorder="1" applyAlignment="1">
      <alignment horizontal="center" vertical="center" wrapText="1"/>
    </xf>
    <xf numFmtId="177" fontId="4" fillId="2" borderId="12" xfId="1" applyNumberFormat="1" applyFont="1" applyFill="1" applyBorder="1" applyAlignment="1">
      <alignment horizontal="center" vertical="center"/>
    </xf>
    <xf numFmtId="177" fontId="4" fillId="2" borderId="26" xfId="1" applyNumberFormat="1" applyFont="1" applyFill="1" applyBorder="1" applyAlignment="1">
      <alignment horizontal="center" vertical="center"/>
    </xf>
    <xf numFmtId="177" fontId="4" fillId="2" borderId="7" xfId="1" applyNumberFormat="1" applyFont="1" applyFill="1" applyBorder="1" applyAlignment="1">
      <alignment horizontal="center" vertical="center"/>
    </xf>
    <xf numFmtId="177" fontId="4" fillId="2" borderId="16" xfId="1" applyNumberFormat="1" applyFont="1" applyFill="1" applyBorder="1" applyAlignment="1">
      <alignment horizontal="center" vertical="center"/>
    </xf>
    <xf numFmtId="177" fontId="4" fillId="2" borderId="14" xfId="1" applyNumberFormat="1" applyFont="1" applyFill="1" applyBorder="1" applyAlignment="1">
      <alignment horizontal="center" vertical="center"/>
    </xf>
    <xf numFmtId="177" fontId="6" fillId="2" borderId="1" xfId="1" applyNumberFormat="1" applyFont="1" applyFill="1" applyBorder="1" applyAlignment="1">
      <alignment horizontal="center" vertical="center" wrapText="1"/>
    </xf>
    <xf numFmtId="177" fontId="6" fillId="2" borderId="2" xfId="1" applyNumberFormat="1" applyFont="1" applyFill="1" applyBorder="1" applyAlignment="1">
      <alignment horizontal="center" vertical="center" wrapText="1"/>
    </xf>
    <xf numFmtId="177" fontId="6" fillId="2" borderId="0" xfId="1" applyNumberFormat="1" applyFont="1" applyFill="1" applyBorder="1" applyAlignment="1">
      <alignment horizontal="center" vertical="center" wrapText="1"/>
    </xf>
    <xf numFmtId="177" fontId="6" fillId="2" borderId="8" xfId="1" applyNumberFormat="1" applyFont="1" applyFill="1" applyBorder="1" applyAlignment="1">
      <alignment horizontal="center" vertical="center" wrapText="1"/>
    </xf>
    <xf numFmtId="177" fontId="6" fillId="2" borderId="13" xfId="1" applyNumberFormat="1" applyFont="1" applyFill="1" applyBorder="1" applyAlignment="1">
      <alignment horizontal="center" vertical="center" wrapText="1"/>
    </xf>
    <xf numFmtId="177" fontId="6" fillId="2" borderId="14" xfId="1" applyNumberFormat="1" applyFont="1" applyFill="1" applyBorder="1" applyAlignment="1">
      <alignment horizontal="center" vertical="center" wrapText="1"/>
    </xf>
    <xf numFmtId="177" fontId="4" fillId="2" borderId="2" xfId="1" applyNumberFormat="1" applyFont="1" applyFill="1" applyBorder="1" applyAlignment="1">
      <alignment horizontal="center" vertical="center" wrapText="1"/>
    </xf>
    <xf numFmtId="177" fontId="4" fillId="2" borderId="8" xfId="1" applyNumberFormat="1" applyFont="1" applyFill="1" applyBorder="1" applyAlignment="1">
      <alignment horizontal="center" vertical="center" wrapText="1"/>
    </xf>
    <xf numFmtId="177" fontId="4" fillId="2" borderId="3" xfId="1" applyNumberFormat="1" applyFont="1" applyFill="1" applyBorder="1" applyAlignment="1">
      <alignment horizontal="center" vertical="center" wrapText="1"/>
    </xf>
    <xf numFmtId="177" fontId="4" fillId="2" borderId="12" xfId="1" applyNumberFormat="1" applyFont="1" applyFill="1" applyBorder="1" applyAlignment="1">
      <alignment horizontal="center" vertical="center" wrapText="1"/>
    </xf>
    <xf numFmtId="177" fontId="4" fillId="2" borderId="26" xfId="1" applyNumberFormat="1" applyFont="1" applyFill="1" applyBorder="1" applyAlignment="1">
      <alignment horizontal="center" vertical="center" wrapText="1"/>
    </xf>
    <xf numFmtId="177" fontId="6" fillId="2" borderId="7" xfId="1" applyNumberFormat="1" applyFont="1" applyFill="1" applyBorder="1" applyAlignment="1">
      <alignment horizontal="center" vertical="center" textRotation="255"/>
    </xf>
    <xf numFmtId="177" fontId="6" fillId="2" borderId="12" xfId="1" applyNumberFormat="1" applyFont="1" applyFill="1" applyBorder="1" applyAlignment="1">
      <alignment horizontal="center" vertical="center" textRotation="255"/>
    </xf>
    <xf numFmtId="177" fontId="6" fillId="2" borderId="26" xfId="1" applyNumberFormat="1" applyFont="1" applyFill="1" applyBorder="1" applyAlignment="1">
      <alignment horizontal="center" vertical="center" textRotation="255"/>
    </xf>
    <xf numFmtId="177" fontId="4" fillId="2" borderId="10" xfId="1" applyNumberFormat="1" applyFont="1" applyFill="1" applyBorder="1" applyAlignment="1">
      <alignment horizontal="center" vertical="center"/>
    </xf>
    <xf numFmtId="184" fontId="6" fillId="0" borderId="5" xfId="1" applyNumberFormat="1" applyFont="1" applyFill="1" applyBorder="1" applyAlignment="1">
      <alignment horizontal="center" vertical="center"/>
    </xf>
    <xf numFmtId="184" fontId="6" fillId="0" borderId="6" xfId="1" applyNumberFormat="1" applyFont="1" applyFill="1" applyBorder="1" applyAlignment="1">
      <alignment horizontal="center" vertical="center"/>
    </xf>
    <xf numFmtId="177" fontId="4" fillId="0" borderId="6" xfId="1" applyNumberFormat="1" applyFont="1" applyFill="1" applyBorder="1" applyAlignment="1">
      <alignment horizontal="center" vertical="center" wrapText="1"/>
    </xf>
    <xf numFmtId="177" fontId="4" fillId="0" borderId="4" xfId="1" applyNumberFormat="1" applyFont="1" applyFill="1" applyBorder="1" applyAlignment="1">
      <alignment horizontal="center" vertical="center"/>
    </xf>
    <xf numFmtId="177" fontId="4" fillId="0" borderId="23" xfId="1" applyNumberFormat="1" applyFont="1" applyFill="1" applyBorder="1" applyAlignment="1">
      <alignment horizontal="center" vertical="center"/>
    </xf>
    <xf numFmtId="177" fontId="4" fillId="0" borderId="24" xfId="1" applyNumberFormat="1" applyFont="1" applyFill="1" applyBorder="1" applyAlignment="1">
      <alignment horizontal="center" vertical="center"/>
    </xf>
    <xf numFmtId="177" fontId="4" fillId="0" borderId="19" xfId="1" applyNumberFormat="1" applyFont="1" applyFill="1" applyBorder="1" applyAlignment="1">
      <alignment horizontal="center" vertical="center" wrapText="1"/>
    </xf>
    <xf numFmtId="177" fontId="4" fillId="0" borderId="20" xfId="1" applyNumberFormat="1" applyFont="1" applyFill="1" applyBorder="1" applyAlignment="1">
      <alignment horizontal="center" vertical="center" wrapText="1"/>
    </xf>
    <xf numFmtId="177" fontId="6" fillId="0" borderId="6" xfId="1" applyNumberFormat="1" applyFont="1" applyFill="1" applyBorder="1" applyAlignment="1">
      <alignment horizontal="center" vertical="center" wrapText="1"/>
    </xf>
    <xf numFmtId="177" fontId="6" fillId="0" borderId="23" xfId="1" applyNumberFormat="1" applyFont="1" applyFill="1" applyBorder="1" applyAlignment="1">
      <alignment horizontal="center" vertical="center" wrapText="1"/>
    </xf>
    <xf numFmtId="177" fontId="4" fillId="0" borderId="4" xfId="1" applyNumberFormat="1" applyFont="1" applyFill="1" applyBorder="1" applyAlignment="1">
      <alignment horizontal="center" vertical="center" wrapText="1"/>
    </xf>
    <xf numFmtId="177" fontId="6" fillId="0" borderId="7" xfId="1" applyNumberFormat="1" applyFont="1" applyFill="1" applyBorder="1" applyAlignment="1">
      <alignment horizontal="center" vertical="center"/>
    </xf>
    <xf numFmtId="177" fontId="6" fillId="0" borderId="16" xfId="1" applyNumberFormat="1" applyFont="1" applyFill="1" applyBorder="1" applyAlignment="1">
      <alignment horizontal="center" vertical="center"/>
    </xf>
  </cellXfs>
  <cellStyles count="3">
    <cellStyle name="桁区切り 2" xfId="2" xr:uid="{1BA6DC79-06A7-47EA-BA42-9C2FAC553807}"/>
    <cellStyle name="標準" xfId="0" builtinId="0"/>
    <cellStyle name="標準 2" xfId="1" xr:uid="{1D14B5BF-C982-4E72-8202-E8754F9797C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956EDC-2887-4653-AC73-156C07DF1CD8}">
  <dimension ref="A1:Q413"/>
  <sheetViews>
    <sheetView tabSelected="1" view="pageBreakPreview" zoomScale="80" zoomScaleNormal="100" zoomScaleSheetLayoutView="80" workbookViewId="0">
      <selection activeCell="E120" sqref="E120"/>
    </sheetView>
  </sheetViews>
  <sheetFormatPr defaultRowHeight="13.5" x14ac:dyDescent="0.15"/>
  <cols>
    <col min="1" max="1" width="3" style="1" customWidth="1"/>
    <col min="2" max="2" width="14" style="1" bestFit="1" customWidth="1"/>
    <col min="3" max="3" width="6.875" style="1" bestFit="1" customWidth="1"/>
    <col min="4" max="4" width="7.875" style="1" bestFit="1" customWidth="1"/>
    <col min="5" max="5" width="9.625" style="1" customWidth="1"/>
    <col min="6" max="6" width="9.5" style="1" customWidth="1"/>
    <col min="7" max="7" width="9.625" style="1" customWidth="1"/>
    <col min="8" max="8" width="11.375" style="1" customWidth="1"/>
    <col min="9" max="9" width="13.125" style="1" bestFit="1" customWidth="1"/>
    <col min="10" max="11" width="12.875" style="1" bestFit="1" customWidth="1"/>
    <col min="12" max="12" width="9.5" style="1" customWidth="1"/>
    <col min="13" max="13" width="10.75" style="1" customWidth="1"/>
    <col min="14" max="17" width="11.625" style="1" customWidth="1"/>
    <col min="18" max="16384" width="9" style="4"/>
  </cols>
  <sheetData>
    <row r="1" spans="1:17" ht="21.75" customHeight="1" thickBot="1" x14ac:dyDescent="0.2">
      <c r="C1" s="2"/>
      <c r="D1" s="2"/>
      <c r="E1" s="2"/>
      <c r="F1" s="2"/>
      <c r="G1" s="2"/>
      <c r="H1" s="2"/>
      <c r="I1" s="2"/>
      <c r="J1" s="2"/>
      <c r="K1" s="2"/>
      <c r="L1" s="2"/>
      <c r="M1" s="2"/>
      <c r="O1" s="3"/>
      <c r="P1" s="3"/>
      <c r="Q1" s="3" t="s">
        <v>0</v>
      </c>
    </row>
    <row r="2" spans="1:17" ht="21.75" customHeight="1" thickTop="1" x14ac:dyDescent="0.15">
      <c r="A2" s="222" t="s">
        <v>1</v>
      </c>
      <c r="B2" s="223"/>
      <c r="C2" s="228" t="s">
        <v>2</v>
      </c>
      <c r="D2" s="228" t="s">
        <v>3</v>
      </c>
      <c r="E2" s="230" t="s">
        <v>4</v>
      </c>
      <c r="F2" s="231"/>
      <c r="G2" s="232"/>
      <c r="H2" s="228" t="s">
        <v>5</v>
      </c>
      <c r="I2" s="228" t="s">
        <v>6</v>
      </c>
      <c r="J2" s="228" t="s">
        <v>7</v>
      </c>
      <c r="K2" s="234" t="s">
        <v>8</v>
      </c>
      <c r="L2" s="228" t="s">
        <v>9</v>
      </c>
      <c r="M2" s="228" t="s">
        <v>10</v>
      </c>
      <c r="N2" s="235" t="s">
        <v>11</v>
      </c>
      <c r="O2" s="222"/>
      <c r="P2" s="222"/>
      <c r="Q2" s="222"/>
    </row>
    <row r="3" spans="1:17" ht="21.75" customHeight="1" x14ac:dyDescent="0.15">
      <c r="A3" s="224"/>
      <c r="B3" s="225"/>
      <c r="C3" s="229"/>
      <c r="D3" s="229"/>
      <c r="E3" s="216" t="s">
        <v>12</v>
      </c>
      <c r="F3" s="216" t="s">
        <v>13</v>
      </c>
      <c r="G3" s="216" t="s">
        <v>14</v>
      </c>
      <c r="H3" s="233"/>
      <c r="I3" s="233"/>
      <c r="J3" s="233"/>
      <c r="K3" s="233"/>
      <c r="L3" s="229"/>
      <c r="M3" s="229"/>
      <c r="N3" s="221" t="s">
        <v>15</v>
      </c>
      <c r="O3" s="221" t="s">
        <v>16</v>
      </c>
      <c r="P3" s="216" t="s">
        <v>17</v>
      </c>
      <c r="Q3" s="218" t="s">
        <v>18</v>
      </c>
    </row>
    <row r="4" spans="1:17" ht="21.75" customHeight="1" x14ac:dyDescent="0.15">
      <c r="A4" s="226"/>
      <c r="B4" s="227"/>
      <c r="C4" s="220"/>
      <c r="D4" s="220"/>
      <c r="E4" s="217"/>
      <c r="F4" s="217"/>
      <c r="G4" s="220"/>
      <c r="H4" s="217"/>
      <c r="I4" s="217"/>
      <c r="J4" s="217"/>
      <c r="K4" s="217"/>
      <c r="L4" s="220"/>
      <c r="M4" s="220"/>
      <c r="N4" s="217"/>
      <c r="O4" s="217"/>
      <c r="P4" s="217"/>
      <c r="Q4" s="219"/>
    </row>
    <row r="5" spans="1:17" ht="30" customHeight="1" x14ac:dyDescent="0.15">
      <c r="A5" s="197" t="s">
        <v>19</v>
      </c>
      <c r="B5" s="5" t="s">
        <v>20</v>
      </c>
      <c r="C5" s="6">
        <v>7510</v>
      </c>
      <c r="D5" s="3">
        <v>363044</v>
      </c>
      <c r="E5" s="3">
        <v>262298</v>
      </c>
      <c r="F5" s="3">
        <v>71917</v>
      </c>
      <c r="G5" s="3">
        <v>34769</v>
      </c>
      <c r="H5" s="3">
        <v>176245147</v>
      </c>
      <c r="I5" s="3">
        <v>1046662728</v>
      </c>
      <c r="J5" s="3">
        <v>1626331268</v>
      </c>
      <c r="K5" s="3">
        <v>1507017603</v>
      </c>
      <c r="L5" s="3">
        <v>48929649</v>
      </c>
      <c r="M5" s="3">
        <v>507860401</v>
      </c>
      <c r="N5" s="3">
        <v>261629325</v>
      </c>
      <c r="O5" s="3">
        <v>65909110</v>
      </c>
      <c r="P5" s="3">
        <v>119049998</v>
      </c>
      <c r="Q5" s="3">
        <v>76670217</v>
      </c>
    </row>
    <row r="6" spans="1:17" ht="21.75" customHeight="1" x14ac:dyDescent="0.15">
      <c r="A6" s="7"/>
      <c r="B6" s="8" t="s">
        <v>21</v>
      </c>
      <c r="C6" s="6">
        <v>5436</v>
      </c>
      <c r="D6" s="3">
        <v>66755</v>
      </c>
      <c r="E6" s="3">
        <v>49544</v>
      </c>
      <c r="F6" s="3">
        <v>15038</v>
      </c>
      <c r="G6" s="3">
        <v>1309</v>
      </c>
      <c r="H6" s="3">
        <v>24133525</v>
      </c>
      <c r="I6" s="3">
        <v>79127522</v>
      </c>
      <c r="J6" s="3">
        <v>142995000</v>
      </c>
      <c r="K6" s="3">
        <v>135157456</v>
      </c>
      <c r="L6" s="3">
        <v>0</v>
      </c>
      <c r="M6" s="3">
        <v>58652906</v>
      </c>
      <c r="N6" s="3">
        <v>0</v>
      </c>
      <c r="O6" s="3">
        <v>0</v>
      </c>
      <c r="P6" s="3">
        <v>0</v>
      </c>
      <c r="Q6" s="3">
        <v>0</v>
      </c>
    </row>
    <row r="7" spans="1:17" ht="21.75" customHeight="1" x14ac:dyDescent="0.15">
      <c r="A7" s="7"/>
      <c r="B7" s="9" t="s">
        <v>22</v>
      </c>
      <c r="C7" s="6">
        <v>2520</v>
      </c>
      <c r="D7" s="3">
        <v>15769</v>
      </c>
      <c r="E7" s="3">
        <v>11210</v>
      </c>
      <c r="F7" s="3">
        <v>3576</v>
      </c>
      <c r="G7" s="3">
        <v>146</v>
      </c>
      <c r="H7" s="3">
        <v>4980969</v>
      </c>
      <c r="I7" s="3">
        <v>12235788</v>
      </c>
      <c r="J7" s="3">
        <v>23662631</v>
      </c>
      <c r="K7" s="3">
        <v>22302401</v>
      </c>
      <c r="L7" s="3">
        <v>0</v>
      </c>
      <c r="M7" s="3">
        <v>10526259</v>
      </c>
      <c r="N7" s="3">
        <v>0</v>
      </c>
      <c r="O7" s="3">
        <v>0</v>
      </c>
      <c r="P7" s="3">
        <v>0</v>
      </c>
      <c r="Q7" s="3">
        <v>0</v>
      </c>
    </row>
    <row r="8" spans="1:17" ht="21.75" customHeight="1" x14ac:dyDescent="0.15">
      <c r="A8" s="7"/>
      <c r="B8" s="9" t="s">
        <v>23</v>
      </c>
      <c r="C8" s="6">
        <v>1892</v>
      </c>
      <c r="D8" s="3">
        <v>25855</v>
      </c>
      <c r="E8" s="3">
        <v>19428</v>
      </c>
      <c r="F8" s="3">
        <v>5961</v>
      </c>
      <c r="G8" s="3">
        <v>385</v>
      </c>
      <c r="H8" s="3">
        <v>9346449</v>
      </c>
      <c r="I8" s="3">
        <v>31802549</v>
      </c>
      <c r="J8" s="3">
        <v>57876990</v>
      </c>
      <c r="K8" s="3">
        <v>55648546</v>
      </c>
      <c r="L8" s="3">
        <v>0</v>
      </c>
      <c r="M8" s="3">
        <v>24091754</v>
      </c>
      <c r="N8" s="3">
        <v>0</v>
      </c>
      <c r="O8" s="3">
        <v>0</v>
      </c>
      <c r="P8" s="3">
        <v>0</v>
      </c>
      <c r="Q8" s="3">
        <v>0</v>
      </c>
    </row>
    <row r="9" spans="1:17" ht="21.75" customHeight="1" x14ac:dyDescent="0.15">
      <c r="A9" s="7"/>
      <c r="B9" s="9" t="s">
        <v>24</v>
      </c>
      <c r="C9" s="6">
        <v>1024</v>
      </c>
      <c r="D9" s="3">
        <v>25131</v>
      </c>
      <c r="E9" s="3">
        <v>18906</v>
      </c>
      <c r="F9" s="3">
        <v>5501</v>
      </c>
      <c r="G9" s="3">
        <v>778</v>
      </c>
      <c r="H9" s="3">
        <v>9806107</v>
      </c>
      <c r="I9" s="3">
        <v>35089185</v>
      </c>
      <c r="J9" s="3">
        <v>61455379</v>
      </c>
      <c r="K9" s="3">
        <v>57206509</v>
      </c>
      <c r="L9" s="3">
        <v>0</v>
      </c>
      <c r="M9" s="3">
        <v>24034893</v>
      </c>
      <c r="N9" s="3">
        <v>0</v>
      </c>
      <c r="O9" s="3">
        <v>0</v>
      </c>
      <c r="P9" s="3">
        <v>0</v>
      </c>
      <c r="Q9" s="3">
        <v>0</v>
      </c>
    </row>
    <row r="10" spans="1:17" ht="21.75" customHeight="1" x14ac:dyDescent="0.15">
      <c r="A10" s="7"/>
      <c r="B10" s="8" t="s">
        <v>25</v>
      </c>
      <c r="C10" s="6">
        <v>2074</v>
      </c>
      <c r="D10" s="3">
        <v>296289</v>
      </c>
      <c r="E10" s="3">
        <v>212754</v>
      </c>
      <c r="F10" s="3">
        <v>56879</v>
      </c>
      <c r="G10" s="3">
        <v>33460</v>
      </c>
      <c r="H10" s="3">
        <v>152111622</v>
      </c>
      <c r="I10" s="3">
        <v>967535206</v>
      </c>
      <c r="J10" s="3">
        <v>1483336268</v>
      </c>
      <c r="K10" s="3">
        <v>1371860147</v>
      </c>
      <c r="L10" s="3">
        <v>48929649</v>
      </c>
      <c r="M10" s="3">
        <v>449207495</v>
      </c>
      <c r="N10" s="3">
        <v>261629325</v>
      </c>
      <c r="O10" s="3">
        <v>65909110</v>
      </c>
      <c r="P10" s="3">
        <v>119049998</v>
      </c>
      <c r="Q10" s="3">
        <v>76670217</v>
      </c>
    </row>
    <row r="11" spans="1:17" ht="21.75" customHeight="1" x14ac:dyDescent="0.15">
      <c r="A11" s="7"/>
      <c r="B11" s="9" t="s">
        <v>26</v>
      </c>
      <c r="C11" s="6">
        <v>664</v>
      </c>
      <c r="D11" s="3">
        <v>26215</v>
      </c>
      <c r="E11" s="3">
        <v>19831</v>
      </c>
      <c r="F11" s="3">
        <v>5491</v>
      </c>
      <c r="G11" s="3">
        <v>981</v>
      </c>
      <c r="H11" s="3">
        <v>11175227</v>
      </c>
      <c r="I11" s="3">
        <v>51900964</v>
      </c>
      <c r="J11" s="3">
        <v>84659927</v>
      </c>
      <c r="K11" s="3">
        <v>80664878</v>
      </c>
      <c r="L11" s="3">
        <v>2242517</v>
      </c>
      <c r="M11" s="3">
        <v>28545506</v>
      </c>
      <c r="N11" s="3">
        <v>10831176</v>
      </c>
      <c r="O11" s="3">
        <v>4544125</v>
      </c>
      <c r="P11" s="3">
        <v>2678499</v>
      </c>
      <c r="Q11" s="3">
        <v>3608552</v>
      </c>
    </row>
    <row r="12" spans="1:17" ht="21.75" customHeight="1" x14ac:dyDescent="0.15">
      <c r="A12" s="7"/>
      <c r="B12" s="9" t="s">
        <v>27</v>
      </c>
      <c r="C12" s="6">
        <v>694</v>
      </c>
      <c r="D12" s="3">
        <v>48553</v>
      </c>
      <c r="E12" s="3">
        <v>36456</v>
      </c>
      <c r="F12" s="3">
        <v>9292</v>
      </c>
      <c r="G12" s="3">
        <v>3191</v>
      </c>
      <c r="H12" s="3">
        <v>21246109</v>
      </c>
      <c r="I12" s="3">
        <v>104056466</v>
      </c>
      <c r="J12" s="3">
        <v>177274187</v>
      </c>
      <c r="K12" s="3">
        <v>166606411</v>
      </c>
      <c r="L12" s="3">
        <v>4914094</v>
      </c>
      <c r="M12" s="3">
        <v>63962180</v>
      </c>
      <c r="N12" s="3">
        <v>25432277</v>
      </c>
      <c r="O12" s="3">
        <v>9348770</v>
      </c>
      <c r="P12" s="3">
        <v>6495448</v>
      </c>
      <c r="Q12" s="3">
        <v>9588059</v>
      </c>
    </row>
    <row r="13" spans="1:17" ht="21.75" customHeight="1" x14ac:dyDescent="0.15">
      <c r="A13" s="7"/>
      <c r="B13" s="9" t="s">
        <v>28</v>
      </c>
      <c r="C13" s="6">
        <v>414</v>
      </c>
      <c r="D13" s="3">
        <v>57279</v>
      </c>
      <c r="E13" s="3">
        <v>40735</v>
      </c>
      <c r="F13" s="3">
        <v>12823</v>
      </c>
      <c r="G13" s="3">
        <v>4658</v>
      </c>
      <c r="H13" s="3">
        <v>25828245</v>
      </c>
      <c r="I13" s="3">
        <v>137714403</v>
      </c>
      <c r="J13" s="3">
        <v>241900814</v>
      </c>
      <c r="K13" s="3">
        <v>228049794</v>
      </c>
      <c r="L13" s="3">
        <v>7945137</v>
      </c>
      <c r="M13" s="3">
        <v>86752921</v>
      </c>
      <c r="N13" s="3">
        <v>32014988</v>
      </c>
      <c r="O13" s="3">
        <v>12003725</v>
      </c>
      <c r="P13" s="3">
        <v>8452349</v>
      </c>
      <c r="Q13" s="3">
        <v>11558914</v>
      </c>
    </row>
    <row r="14" spans="1:17" ht="21.75" customHeight="1" x14ac:dyDescent="0.15">
      <c r="A14" s="7"/>
      <c r="B14" s="9" t="s">
        <v>29</v>
      </c>
      <c r="C14" s="6">
        <v>121</v>
      </c>
      <c r="D14" s="3">
        <v>29448</v>
      </c>
      <c r="E14" s="3">
        <v>20288</v>
      </c>
      <c r="F14" s="3">
        <v>6546</v>
      </c>
      <c r="G14" s="3">
        <v>3111</v>
      </c>
      <c r="H14" s="3">
        <v>14451039</v>
      </c>
      <c r="I14" s="3">
        <v>107674043</v>
      </c>
      <c r="J14" s="3">
        <v>174835629</v>
      </c>
      <c r="K14" s="3">
        <v>170310942</v>
      </c>
      <c r="L14" s="3">
        <v>4551476</v>
      </c>
      <c r="M14" s="3">
        <v>59884445</v>
      </c>
      <c r="N14" s="3">
        <v>27179878</v>
      </c>
      <c r="O14" s="3">
        <v>11665964</v>
      </c>
      <c r="P14" s="3">
        <v>8882566</v>
      </c>
      <c r="Q14" s="3">
        <v>6631348</v>
      </c>
    </row>
    <row r="15" spans="1:17" ht="21.75" customHeight="1" x14ac:dyDescent="0.15">
      <c r="A15" s="7"/>
      <c r="B15" s="9" t="s">
        <v>30</v>
      </c>
      <c r="C15" s="6">
        <v>102</v>
      </c>
      <c r="D15" s="3">
        <v>38905</v>
      </c>
      <c r="E15" s="3">
        <v>26645</v>
      </c>
      <c r="F15" s="3">
        <v>8519</v>
      </c>
      <c r="G15" s="3">
        <v>4681</v>
      </c>
      <c r="H15" s="3">
        <v>19646121</v>
      </c>
      <c r="I15" s="3">
        <v>110274451</v>
      </c>
      <c r="J15" s="3">
        <v>180929284</v>
      </c>
      <c r="K15" s="3">
        <v>166537256</v>
      </c>
      <c r="L15" s="3">
        <v>6067586</v>
      </c>
      <c r="M15" s="3">
        <v>60764181</v>
      </c>
      <c r="N15" s="3">
        <v>22739081</v>
      </c>
      <c r="O15" s="3">
        <v>6481501</v>
      </c>
      <c r="P15" s="3">
        <v>8778884</v>
      </c>
      <c r="Q15" s="3">
        <v>7478696</v>
      </c>
    </row>
    <row r="16" spans="1:17" ht="21.75" customHeight="1" x14ac:dyDescent="0.15">
      <c r="A16" s="7"/>
      <c r="B16" s="9" t="s">
        <v>31</v>
      </c>
      <c r="C16" s="6">
        <v>52</v>
      </c>
      <c r="D16" s="3">
        <v>33964</v>
      </c>
      <c r="E16" s="3">
        <v>21667</v>
      </c>
      <c r="F16" s="3">
        <v>8203</v>
      </c>
      <c r="G16" s="3">
        <v>5204</v>
      </c>
      <c r="H16" s="3">
        <v>17941364</v>
      </c>
      <c r="I16" s="3">
        <v>103787445</v>
      </c>
      <c r="J16" s="3">
        <v>147657473</v>
      </c>
      <c r="K16" s="3">
        <v>135188938</v>
      </c>
      <c r="L16" s="3">
        <v>5333197</v>
      </c>
      <c r="M16" s="3">
        <v>38103564</v>
      </c>
      <c r="N16" s="3">
        <v>32987352</v>
      </c>
      <c r="O16" s="3">
        <v>7198138</v>
      </c>
      <c r="P16" s="3">
        <v>15183744</v>
      </c>
      <c r="Q16" s="3">
        <v>10605470</v>
      </c>
    </row>
    <row r="17" spans="1:17" ht="21.75" customHeight="1" thickBot="1" x14ac:dyDescent="0.2">
      <c r="A17" s="10"/>
      <c r="B17" s="11" t="s">
        <v>32</v>
      </c>
      <c r="C17" s="6">
        <v>27</v>
      </c>
      <c r="D17" s="3">
        <v>61925</v>
      </c>
      <c r="E17" s="3">
        <v>47132</v>
      </c>
      <c r="F17" s="3">
        <v>6005</v>
      </c>
      <c r="G17" s="3">
        <v>11634</v>
      </c>
      <c r="H17" s="3">
        <v>41823517</v>
      </c>
      <c r="I17" s="3">
        <v>352127434</v>
      </c>
      <c r="J17" s="3">
        <v>476078954</v>
      </c>
      <c r="K17" s="3">
        <v>424501928</v>
      </c>
      <c r="L17" s="3">
        <v>17875642</v>
      </c>
      <c r="M17" s="3">
        <v>111194698</v>
      </c>
      <c r="N17" s="3">
        <v>110444573</v>
      </c>
      <c r="O17" s="3">
        <v>14666887</v>
      </c>
      <c r="P17" s="3">
        <v>68578508</v>
      </c>
      <c r="Q17" s="3">
        <v>27199178</v>
      </c>
    </row>
    <row r="18" spans="1:17" ht="21.75" customHeight="1" thickTop="1" x14ac:dyDescent="0.15">
      <c r="A18" s="222" t="s">
        <v>1</v>
      </c>
      <c r="B18" s="223"/>
      <c r="C18" s="228" t="s">
        <v>2</v>
      </c>
      <c r="D18" s="228" t="s">
        <v>3</v>
      </c>
      <c r="E18" s="230" t="s">
        <v>4</v>
      </c>
      <c r="F18" s="231"/>
      <c r="G18" s="232"/>
      <c r="H18" s="228" t="s">
        <v>5</v>
      </c>
      <c r="I18" s="228" t="s">
        <v>6</v>
      </c>
      <c r="J18" s="228" t="s">
        <v>7</v>
      </c>
      <c r="K18" s="234" t="s">
        <v>8</v>
      </c>
      <c r="L18" s="228" t="s">
        <v>9</v>
      </c>
      <c r="M18" s="228" t="s">
        <v>10</v>
      </c>
      <c r="N18" s="235" t="s">
        <v>11</v>
      </c>
      <c r="O18" s="222"/>
      <c r="P18" s="222"/>
      <c r="Q18" s="222"/>
    </row>
    <row r="19" spans="1:17" ht="21.75" customHeight="1" x14ac:dyDescent="0.15">
      <c r="A19" s="224"/>
      <c r="B19" s="225"/>
      <c r="C19" s="229"/>
      <c r="D19" s="229"/>
      <c r="E19" s="216" t="s">
        <v>12</v>
      </c>
      <c r="F19" s="216" t="s">
        <v>13</v>
      </c>
      <c r="G19" s="216" t="s">
        <v>14</v>
      </c>
      <c r="H19" s="233"/>
      <c r="I19" s="233"/>
      <c r="J19" s="233"/>
      <c r="K19" s="233"/>
      <c r="L19" s="229"/>
      <c r="M19" s="229"/>
      <c r="N19" s="221" t="s">
        <v>15</v>
      </c>
      <c r="O19" s="221" t="s">
        <v>16</v>
      </c>
      <c r="P19" s="216" t="s">
        <v>17</v>
      </c>
      <c r="Q19" s="218" t="s">
        <v>18</v>
      </c>
    </row>
    <row r="20" spans="1:17" ht="21.75" customHeight="1" x14ac:dyDescent="0.15">
      <c r="A20" s="226"/>
      <c r="B20" s="227"/>
      <c r="C20" s="220"/>
      <c r="D20" s="220"/>
      <c r="E20" s="217"/>
      <c r="F20" s="217"/>
      <c r="G20" s="220"/>
      <c r="H20" s="217"/>
      <c r="I20" s="217"/>
      <c r="J20" s="217"/>
      <c r="K20" s="217"/>
      <c r="L20" s="220"/>
      <c r="M20" s="220"/>
      <c r="N20" s="217"/>
      <c r="O20" s="217"/>
      <c r="P20" s="217"/>
      <c r="Q20" s="219"/>
    </row>
    <row r="21" spans="1:17" ht="30" customHeight="1" x14ac:dyDescent="0.15">
      <c r="A21" s="197" t="s">
        <v>33</v>
      </c>
      <c r="B21" s="5" t="s">
        <v>34</v>
      </c>
      <c r="C21" s="6">
        <v>1042</v>
      </c>
      <c r="D21" s="3">
        <v>55718</v>
      </c>
      <c r="E21" s="3">
        <v>23270</v>
      </c>
      <c r="F21" s="3">
        <v>27685</v>
      </c>
      <c r="G21" s="3">
        <v>4618</v>
      </c>
      <c r="H21" s="3">
        <v>17206893</v>
      </c>
      <c r="I21" s="3">
        <v>103600746</v>
      </c>
      <c r="J21" s="3">
        <v>168364099</v>
      </c>
      <c r="K21" s="3">
        <v>161059156</v>
      </c>
      <c r="L21" s="3">
        <v>4568218</v>
      </c>
      <c r="M21" s="3">
        <v>55963767</v>
      </c>
      <c r="N21" s="3">
        <v>10493112</v>
      </c>
      <c r="O21" s="3">
        <v>3325086</v>
      </c>
      <c r="P21" s="3">
        <v>1087996</v>
      </c>
      <c r="Q21" s="3">
        <v>6080030</v>
      </c>
    </row>
    <row r="22" spans="1:17" ht="21.75" customHeight="1" x14ac:dyDescent="0.15">
      <c r="A22" s="7"/>
      <c r="B22" s="8" t="s">
        <v>21</v>
      </c>
      <c r="C22" s="6">
        <v>709</v>
      </c>
      <c r="D22" s="3">
        <v>8475</v>
      </c>
      <c r="E22" s="3">
        <v>4422</v>
      </c>
      <c r="F22" s="3">
        <v>3613</v>
      </c>
      <c r="G22" s="3">
        <v>95</v>
      </c>
      <c r="H22" s="3">
        <v>2142853</v>
      </c>
      <c r="I22" s="3">
        <v>7612432</v>
      </c>
      <c r="J22" s="3">
        <v>13110220</v>
      </c>
      <c r="K22" s="3">
        <v>12568270</v>
      </c>
      <c r="L22" s="3">
        <v>0</v>
      </c>
      <c r="M22" s="3">
        <v>5091075</v>
      </c>
      <c r="N22" s="3">
        <v>0</v>
      </c>
      <c r="O22" s="3">
        <v>0</v>
      </c>
      <c r="P22" s="3">
        <v>0</v>
      </c>
      <c r="Q22" s="3">
        <v>0</v>
      </c>
    </row>
    <row r="23" spans="1:17" ht="21.75" customHeight="1" x14ac:dyDescent="0.15">
      <c r="A23" s="7"/>
      <c r="B23" s="9" t="s">
        <v>22</v>
      </c>
      <c r="C23" s="6">
        <v>335</v>
      </c>
      <c r="D23" s="3">
        <v>2120</v>
      </c>
      <c r="E23" s="3">
        <v>1062</v>
      </c>
      <c r="F23" s="3">
        <v>800</v>
      </c>
      <c r="G23" s="3">
        <v>18</v>
      </c>
      <c r="H23" s="3">
        <v>458728</v>
      </c>
      <c r="I23" s="3">
        <v>1297200</v>
      </c>
      <c r="J23" s="3">
        <v>2306691</v>
      </c>
      <c r="K23" s="3">
        <v>2291922</v>
      </c>
      <c r="L23" s="3" t="s">
        <v>35</v>
      </c>
      <c r="M23" s="3">
        <v>936570</v>
      </c>
      <c r="N23" s="3" t="s">
        <v>35</v>
      </c>
      <c r="O23" s="3" t="s">
        <v>35</v>
      </c>
      <c r="P23" s="3" t="s">
        <v>35</v>
      </c>
      <c r="Q23" s="3" t="s">
        <v>35</v>
      </c>
    </row>
    <row r="24" spans="1:17" ht="21.75" customHeight="1" x14ac:dyDescent="0.15">
      <c r="A24" s="7"/>
      <c r="B24" s="9" t="s">
        <v>23</v>
      </c>
      <c r="C24" s="6">
        <v>248</v>
      </c>
      <c r="D24" s="3">
        <v>3284</v>
      </c>
      <c r="E24" s="3">
        <v>1685</v>
      </c>
      <c r="F24" s="3">
        <v>1479</v>
      </c>
      <c r="G24" s="3">
        <v>28</v>
      </c>
      <c r="H24" s="3">
        <v>806027</v>
      </c>
      <c r="I24" s="3">
        <v>3112993</v>
      </c>
      <c r="J24" s="3">
        <v>5292930</v>
      </c>
      <c r="K24" s="3">
        <v>5066817</v>
      </c>
      <c r="L24" s="3" t="s">
        <v>35</v>
      </c>
      <c r="M24" s="3">
        <v>2016603</v>
      </c>
      <c r="N24" s="3" t="s">
        <v>35</v>
      </c>
      <c r="O24" s="3" t="s">
        <v>35</v>
      </c>
      <c r="P24" s="3" t="s">
        <v>35</v>
      </c>
      <c r="Q24" s="3" t="s">
        <v>35</v>
      </c>
    </row>
    <row r="25" spans="1:17" ht="21.75" customHeight="1" x14ac:dyDescent="0.15">
      <c r="A25" s="7"/>
      <c r="B25" s="9" t="s">
        <v>24</v>
      </c>
      <c r="C25" s="6">
        <v>126</v>
      </c>
      <c r="D25" s="3">
        <v>3071</v>
      </c>
      <c r="E25" s="3">
        <v>1675</v>
      </c>
      <c r="F25" s="3">
        <v>1334</v>
      </c>
      <c r="G25" s="3">
        <v>49</v>
      </c>
      <c r="H25" s="3">
        <v>878098</v>
      </c>
      <c r="I25" s="3">
        <v>3202239</v>
      </c>
      <c r="J25" s="3">
        <v>5510599</v>
      </c>
      <c r="K25" s="3">
        <v>5209531</v>
      </c>
      <c r="L25" s="3" t="s">
        <v>35</v>
      </c>
      <c r="M25" s="3">
        <v>2137902</v>
      </c>
      <c r="N25" s="3" t="s">
        <v>35</v>
      </c>
      <c r="O25" s="3" t="s">
        <v>35</v>
      </c>
      <c r="P25" s="3" t="s">
        <v>35</v>
      </c>
      <c r="Q25" s="3" t="s">
        <v>35</v>
      </c>
    </row>
    <row r="26" spans="1:17" ht="21.75" customHeight="1" x14ac:dyDescent="0.15">
      <c r="A26" s="7"/>
      <c r="B26" s="8" t="s">
        <v>25</v>
      </c>
      <c r="C26" s="6">
        <v>333</v>
      </c>
      <c r="D26" s="3">
        <v>47243</v>
      </c>
      <c r="E26" s="3">
        <v>18848</v>
      </c>
      <c r="F26" s="3">
        <v>24072</v>
      </c>
      <c r="G26" s="3">
        <v>4523</v>
      </c>
      <c r="H26" s="3">
        <v>15064040</v>
      </c>
      <c r="I26" s="3">
        <v>95988314</v>
      </c>
      <c r="J26" s="3">
        <v>155253879</v>
      </c>
      <c r="K26" s="3">
        <v>148490886</v>
      </c>
      <c r="L26" s="3">
        <v>4568218</v>
      </c>
      <c r="M26" s="3">
        <v>50872692</v>
      </c>
      <c r="N26" s="3">
        <v>10493112</v>
      </c>
      <c r="O26" s="3">
        <v>3325086</v>
      </c>
      <c r="P26" s="3">
        <v>1087996</v>
      </c>
      <c r="Q26" s="3">
        <v>6080030</v>
      </c>
    </row>
    <row r="27" spans="1:17" ht="21.75" customHeight="1" x14ac:dyDescent="0.15">
      <c r="A27" s="7"/>
      <c r="B27" s="9" t="s">
        <v>26</v>
      </c>
      <c r="C27" s="6">
        <v>81</v>
      </c>
      <c r="D27" s="3">
        <v>3285</v>
      </c>
      <c r="E27" s="3">
        <v>1752</v>
      </c>
      <c r="F27" s="3">
        <v>1387</v>
      </c>
      <c r="G27" s="3">
        <v>147</v>
      </c>
      <c r="H27" s="3">
        <v>1094031</v>
      </c>
      <c r="I27" s="3">
        <v>9095249</v>
      </c>
      <c r="J27" s="3">
        <v>12969096</v>
      </c>
      <c r="K27" s="3">
        <v>11965592</v>
      </c>
      <c r="L27" s="3">
        <v>211533</v>
      </c>
      <c r="M27" s="3">
        <v>3396233</v>
      </c>
      <c r="N27" s="3">
        <v>1026313</v>
      </c>
      <c r="O27" s="3">
        <v>473519</v>
      </c>
      <c r="P27" s="3">
        <v>72469</v>
      </c>
      <c r="Q27" s="3">
        <v>480325</v>
      </c>
    </row>
    <row r="28" spans="1:17" ht="21.75" customHeight="1" x14ac:dyDescent="0.15">
      <c r="A28" s="7"/>
      <c r="B28" s="9" t="s">
        <v>27</v>
      </c>
      <c r="C28" s="6">
        <v>115</v>
      </c>
      <c r="D28" s="3">
        <v>8612</v>
      </c>
      <c r="E28" s="3">
        <v>4771</v>
      </c>
      <c r="F28" s="3">
        <v>3371</v>
      </c>
      <c r="G28" s="3">
        <v>488</v>
      </c>
      <c r="H28" s="3">
        <v>2938566</v>
      </c>
      <c r="I28" s="3">
        <v>24263317</v>
      </c>
      <c r="J28" s="3">
        <v>37895644</v>
      </c>
      <c r="K28" s="3">
        <v>36440753</v>
      </c>
      <c r="L28" s="3">
        <v>963000</v>
      </c>
      <c r="M28" s="3">
        <v>11756985</v>
      </c>
      <c r="N28" s="3">
        <v>3591935</v>
      </c>
      <c r="O28" s="3">
        <v>1202254</v>
      </c>
      <c r="P28" s="3">
        <v>323021</v>
      </c>
      <c r="Q28" s="3">
        <v>2066660</v>
      </c>
    </row>
    <row r="29" spans="1:17" ht="21.75" customHeight="1" x14ac:dyDescent="0.15">
      <c r="A29" s="7"/>
      <c r="B29" s="9" t="s">
        <v>28</v>
      </c>
      <c r="C29" s="6">
        <v>75</v>
      </c>
      <c r="D29" s="3">
        <v>10543</v>
      </c>
      <c r="E29" s="3">
        <v>4833</v>
      </c>
      <c r="F29" s="3">
        <v>5115</v>
      </c>
      <c r="G29" s="3">
        <v>678</v>
      </c>
      <c r="H29" s="3">
        <v>3477906</v>
      </c>
      <c r="I29" s="3">
        <v>26367639</v>
      </c>
      <c r="J29" s="3">
        <v>41770978</v>
      </c>
      <c r="K29" s="3">
        <v>40773075</v>
      </c>
      <c r="L29" s="3">
        <v>1269168</v>
      </c>
      <c r="M29" s="3">
        <v>13224856</v>
      </c>
      <c r="N29" s="3">
        <v>2571572</v>
      </c>
      <c r="O29" s="3">
        <v>614700</v>
      </c>
      <c r="P29" s="3">
        <v>487188</v>
      </c>
      <c r="Q29" s="3">
        <v>1469684</v>
      </c>
    </row>
    <row r="30" spans="1:17" ht="21.75" customHeight="1" x14ac:dyDescent="0.15">
      <c r="A30" s="7"/>
      <c r="B30" s="9" t="s">
        <v>29</v>
      </c>
      <c r="C30" s="6">
        <v>23</v>
      </c>
      <c r="D30" s="3">
        <v>5510</v>
      </c>
      <c r="E30" s="3">
        <v>2095</v>
      </c>
      <c r="F30" s="3">
        <v>2741</v>
      </c>
      <c r="G30" s="3">
        <v>713</v>
      </c>
      <c r="H30" s="3">
        <v>1757564</v>
      </c>
      <c r="I30" s="3">
        <v>8967801</v>
      </c>
      <c r="J30" s="3">
        <v>16067389</v>
      </c>
      <c r="K30" s="3">
        <v>15981392</v>
      </c>
      <c r="L30" s="3">
        <v>743080</v>
      </c>
      <c r="M30" s="3">
        <v>5789975</v>
      </c>
      <c r="N30" s="3">
        <v>566923</v>
      </c>
      <c r="O30" s="3">
        <v>258188</v>
      </c>
      <c r="P30" s="3">
        <v>52786</v>
      </c>
      <c r="Q30" s="3">
        <v>255949</v>
      </c>
    </row>
    <row r="31" spans="1:17" ht="21.75" customHeight="1" x14ac:dyDescent="0.15">
      <c r="A31" s="7"/>
      <c r="B31" s="9" t="s">
        <v>30</v>
      </c>
      <c r="C31" s="6">
        <v>24</v>
      </c>
      <c r="D31" s="3">
        <v>9037</v>
      </c>
      <c r="E31" s="3">
        <v>3031</v>
      </c>
      <c r="F31" s="3">
        <v>4764</v>
      </c>
      <c r="G31" s="3">
        <v>1258</v>
      </c>
      <c r="H31" s="3">
        <v>2801512</v>
      </c>
      <c r="I31" s="3">
        <v>14627715</v>
      </c>
      <c r="J31" s="3">
        <v>23996643</v>
      </c>
      <c r="K31" s="3">
        <v>22567783</v>
      </c>
      <c r="L31" s="3">
        <v>786683</v>
      </c>
      <c r="M31" s="3">
        <v>7946733</v>
      </c>
      <c r="N31" s="3">
        <v>841550</v>
      </c>
      <c r="O31" s="3">
        <v>224910</v>
      </c>
      <c r="P31" s="3">
        <v>120224</v>
      </c>
      <c r="Q31" s="3">
        <v>496416</v>
      </c>
    </row>
    <row r="32" spans="1:17" ht="21.75" customHeight="1" x14ac:dyDescent="0.15">
      <c r="A32" s="7"/>
      <c r="B32" s="9" t="s">
        <v>31</v>
      </c>
      <c r="C32" s="6">
        <v>14</v>
      </c>
      <c r="D32" s="3">
        <v>9181</v>
      </c>
      <c r="E32" s="3">
        <v>2313</v>
      </c>
      <c r="F32" s="3">
        <v>5672</v>
      </c>
      <c r="G32" s="3">
        <v>1239</v>
      </c>
      <c r="H32" s="3" t="s">
        <v>36</v>
      </c>
      <c r="I32" s="3" t="s">
        <v>36</v>
      </c>
      <c r="J32" s="3" t="s">
        <v>36</v>
      </c>
      <c r="K32" s="3" t="s">
        <v>36</v>
      </c>
      <c r="L32" s="3" t="s">
        <v>36</v>
      </c>
      <c r="M32" s="3" t="s">
        <v>36</v>
      </c>
      <c r="N32" s="3" t="s">
        <v>36</v>
      </c>
      <c r="O32" s="3" t="s">
        <v>36</v>
      </c>
      <c r="P32" s="3" t="s">
        <v>36</v>
      </c>
      <c r="Q32" s="3" t="s">
        <v>36</v>
      </c>
    </row>
    <row r="33" spans="1:17" ht="21.75" customHeight="1" x14ac:dyDescent="0.15">
      <c r="A33" s="10"/>
      <c r="B33" s="11" t="s">
        <v>32</v>
      </c>
      <c r="C33" s="12">
        <v>1</v>
      </c>
      <c r="D33" s="13">
        <v>1075</v>
      </c>
      <c r="E33" s="13">
        <v>53</v>
      </c>
      <c r="F33" s="13">
        <v>1022</v>
      </c>
      <c r="G33" s="13">
        <v>0</v>
      </c>
      <c r="H33" s="13" t="s">
        <v>36</v>
      </c>
      <c r="I33" s="13" t="s">
        <v>36</v>
      </c>
      <c r="J33" s="13" t="s">
        <v>36</v>
      </c>
      <c r="K33" s="13" t="s">
        <v>36</v>
      </c>
      <c r="L33" s="13" t="s">
        <v>36</v>
      </c>
      <c r="M33" s="13" t="s">
        <v>36</v>
      </c>
      <c r="N33" s="13" t="s">
        <v>36</v>
      </c>
      <c r="O33" s="13" t="s">
        <v>36</v>
      </c>
      <c r="P33" s="13" t="s">
        <v>36</v>
      </c>
      <c r="Q33" s="13" t="s">
        <v>36</v>
      </c>
    </row>
    <row r="34" spans="1:17" ht="21.75" customHeight="1" thickBot="1" x14ac:dyDescent="0.2">
      <c r="A34" s="14"/>
      <c r="B34" s="15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3" t="s">
        <v>0</v>
      </c>
    </row>
    <row r="35" spans="1:17" ht="21.75" customHeight="1" thickTop="1" x14ac:dyDescent="0.15">
      <c r="A35" s="222" t="s">
        <v>1</v>
      </c>
      <c r="B35" s="223"/>
      <c r="C35" s="229" t="s">
        <v>2</v>
      </c>
      <c r="D35" s="229" t="s">
        <v>3</v>
      </c>
      <c r="E35" s="230" t="s">
        <v>4</v>
      </c>
      <c r="F35" s="231"/>
      <c r="G35" s="232"/>
      <c r="H35" s="228" t="s">
        <v>5</v>
      </c>
      <c r="I35" s="228" t="s">
        <v>6</v>
      </c>
      <c r="J35" s="228" t="s">
        <v>7</v>
      </c>
      <c r="K35" s="234" t="s">
        <v>8</v>
      </c>
      <c r="L35" s="228" t="s">
        <v>9</v>
      </c>
      <c r="M35" s="228" t="s">
        <v>10</v>
      </c>
      <c r="N35" s="235" t="s">
        <v>11</v>
      </c>
      <c r="O35" s="222"/>
      <c r="P35" s="222"/>
      <c r="Q35" s="222"/>
    </row>
    <row r="36" spans="1:17" ht="21.75" customHeight="1" x14ac:dyDescent="0.15">
      <c r="A36" s="224"/>
      <c r="B36" s="225"/>
      <c r="C36" s="229"/>
      <c r="D36" s="229"/>
      <c r="E36" s="216" t="s">
        <v>12</v>
      </c>
      <c r="F36" s="216" t="s">
        <v>13</v>
      </c>
      <c r="G36" s="216" t="s">
        <v>14</v>
      </c>
      <c r="H36" s="233"/>
      <c r="I36" s="233"/>
      <c r="J36" s="233"/>
      <c r="K36" s="233"/>
      <c r="L36" s="229"/>
      <c r="M36" s="229"/>
      <c r="N36" s="221" t="s">
        <v>15</v>
      </c>
      <c r="O36" s="221" t="s">
        <v>16</v>
      </c>
      <c r="P36" s="216" t="s">
        <v>17</v>
      </c>
      <c r="Q36" s="218" t="s">
        <v>18</v>
      </c>
    </row>
    <row r="37" spans="1:17" ht="21.75" customHeight="1" x14ac:dyDescent="0.15">
      <c r="A37" s="226"/>
      <c r="B37" s="227"/>
      <c r="C37" s="220"/>
      <c r="D37" s="220"/>
      <c r="E37" s="217"/>
      <c r="F37" s="217"/>
      <c r="G37" s="220"/>
      <c r="H37" s="217"/>
      <c r="I37" s="217"/>
      <c r="J37" s="217"/>
      <c r="K37" s="217"/>
      <c r="L37" s="220"/>
      <c r="M37" s="220"/>
      <c r="N37" s="217"/>
      <c r="O37" s="217"/>
      <c r="P37" s="217"/>
      <c r="Q37" s="219"/>
    </row>
    <row r="38" spans="1:17" ht="30" customHeight="1" x14ac:dyDescent="0.15">
      <c r="A38" s="197" t="s">
        <v>37</v>
      </c>
      <c r="B38" s="5" t="s">
        <v>38</v>
      </c>
      <c r="C38" s="6">
        <v>126</v>
      </c>
      <c r="D38" s="3">
        <v>5720</v>
      </c>
      <c r="E38" s="3">
        <v>4311</v>
      </c>
      <c r="F38" s="3">
        <v>1120</v>
      </c>
      <c r="G38" s="3">
        <v>340</v>
      </c>
      <c r="H38" s="3">
        <v>2689933</v>
      </c>
      <c r="I38" s="3">
        <v>23614642</v>
      </c>
      <c r="J38" s="3">
        <v>46006438</v>
      </c>
      <c r="K38" s="3">
        <v>44724911</v>
      </c>
      <c r="L38" s="3">
        <v>1315354</v>
      </c>
      <c r="M38" s="3">
        <v>14824849</v>
      </c>
      <c r="N38" s="3">
        <v>3722703</v>
      </c>
      <c r="O38" s="3">
        <v>2056628</v>
      </c>
      <c r="P38" s="3">
        <v>987732</v>
      </c>
      <c r="Q38" s="3">
        <v>678343</v>
      </c>
    </row>
    <row r="39" spans="1:17" ht="21.75" customHeight="1" x14ac:dyDescent="0.15">
      <c r="A39" s="7"/>
      <c r="B39" s="8" t="s">
        <v>21</v>
      </c>
      <c r="C39" s="6">
        <v>78</v>
      </c>
      <c r="D39" s="3">
        <v>969</v>
      </c>
      <c r="E39" s="3">
        <v>616</v>
      </c>
      <c r="F39" s="3">
        <v>331</v>
      </c>
      <c r="G39" s="3">
        <v>24</v>
      </c>
      <c r="H39" s="3">
        <v>340759</v>
      </c>
      <c r="I39" s="3">
        <v>2634280</v>
      </c>
      <c r="J39" s="3">
        <v>7182365</v>
      </c>
      <c r="K39" s="3">
        <v>6844969</v>
      </c>
      <c r="L39" s="3">
        <v>0</v>
      </c>
      <c r="M39" s="3">
        <v>3822593</v>
      </c>
      <c r="N39" s="3">
        <v>0</v>
      </c>
      <c r="O39" s="3">
        <v>0</v>
      </c>
      <c r="P39" s="3">
        <v>0</v>
      </c>
      <c r="Q39" s="3">
        <v>0</v>
      </c>
    </row>
    <row r="40" spans="1:17" ht="21.75" customHeight="1" x14ac:dyDescent="0.15">
      <c r="A40" s="7"/>
      <c r="B40" s="9" t="s">
        <v>22</v>
      </c>
      <c r="C40" s="6">
        <v>40</v>
      </c>
      <c r="D40" s="3">
        <v>258</v>
      </c>
      <c r="E40" s="3">
        <v>181</v>
      </c>
      <c r="F40" s="3">
        <v>74</v>
      </c>
      <c r="G40" s="3">
        <v>5</v>
      </c>
      <c r="H40" s="3">
        <v>78311</v>
      </c>
      <c r="I40" s="3">
        <v>311235</v>
      </c>
      <c r="J40" s="3">
        <v>522285</v>
      </c>
      <c r="K40" s="3">
        <v>507014</v>
      </c>
      <c r="L40" s="3" t="s">
        <v>35</v>
      </c>
      <c r="M40" s="3">
        <v>166891</v>
      </c>
      <c r="N40" s="3" t="s">
        <v>35</v>
      </c>
      <c r="O40" s="3" t="s">
        <v>35</v>
      </c>
      <c r="P40" s="3" t="s">
        <v>35</v>
      </c>
      <c r="Q40" s="3" t="s">
        <v>35</v>
      </c>
    </row>
    <row r="41" spans="1:17" ht="21.75" customHeight="1" x14ac:dyDescent="0.15">
      <c r="A41" s="7"/>
      <c r="B41" s="9" t="s">
        <v>23</v>
      </c>
      <c r="C41" s="6">
        <v>21</v>
      </c>
      <c r="D41" s="3">
        <v>281</v>
      </c>
      <c r="E41" s="3">
        <v>183</v>
      </c>
      <c r="F41" s="3">
        <v>97</v>
      </c>
      <c r="G41" s="3">
        <v>1</v>
      </c>
      <c r="H41" s="3">
        <v>103401</v>
      </c>
      <c r="I41" s="3">
        <v>948355</v>
      </c>
      <c r="J41" s="3">
        <v>3756978</v>
      </c>
      <c r="K41" s="3">
        <v>3702324</v>
      </c>
      <c r="L41" s="3" t="s">
        <v>35</v>
      </c>
      <c r="M41" s="3">
        <v>2585984</v>
      </c>
      <c r="N41" s="3" t="s">
        <v>35</v>
      </c>
      <c r="O41" s="3" t="s">
        <v>35</v>
      </c>
      <c r="P41" s="3" t="s">
        <v>35</v>
      </c>
      <c r="Q41" s="3" t="s">
        <v>35</v>
      </c>
    </row>
    <row r="42" spans="1:17" ht="21.75" customHeight="1" x14ac:dyDescent="0.15">
      <c r="A42" s="7"/>
      <c r="B42" s="9" t="s">
        <v>24</v>
      </c>
      <c r="C42" s="6">
        <v>17</v>
      </c>
      <c r="D42" s="3">
        <v>430</v>
      </c>
      <c r="E42" s="3">
        <v>252</v>
      </c>
      <c r="F42" s="3">
        <v>160</v>
      </c>
      <c r="G42" s="3">
        <v>18</v>
      </c>
      <c r="H42" s="3">
        <v>159047</v>
      </c>
      <c r="I42" s="3">
        <v>1374690</v>
      </c>
      <c r="J42" s="3">
        <v>2903102</v>
      </c>
      <c r="K42" s="3">
        <v>2635631</v>
      </c>
      <c r="L42" s="3" t="s">
        <v>35</v>
      </c>
      <c r="M42" s="3">
        <v>1069718</v>
      </c>
      <c r="N42" s="3" t="s">
        <v>35</v>
      </c>
      <c r="O42" s="3" t="s">
        <v>35</v>
      </c>
      <c r="P42" s="3" t="s">
        <v>35</v>
      </c>
      <c r="Q42" s="3" t="s">
        <v>35</v>
      </c>
    </row>
    <row r="43" spans="1:17" ht="21.75" customHeight="1" x14ac:dyDescent="0.15">
      <c r="A43" s="7"/>
      <c r="B43" s="8" t="s">
        <v>25</v>
      </c>
      <c r="C43" s="6">
        <v>48</v>
      </c>
      <c r="D43" s="3">
        <v>4751</v>
      </c>
      <c r="E43" s="3">
        <v>3695</v>
      </c>
      <c r="F43" s="3">
        <v>789</v>
      </c>
      <c r="G43" s="3">
        <v>316</v>
      </c>
      <c r="H43" s="3">
        <v>2349174</v>
      </c>
      <c r="I43" s="3">
        <v>20980362</v>
      </c>
      <c r="J43" s="3">
        <v>38824073</v>
      </c>
      <c r="K43" s="3">
        <v>37879942</v>
      </c>
      <c r="L43" s="3">
        <v>1315354</v>
      </c>
      <c r="M43" s="3">
        <v>11002256</v>
      </c>
      <c r="N43" s="3">
        <v>3722703</v>
      </c>
      <c r="O43" s="3">
        <v>2056628</v>
      </c>
      <c r="P43" s="3">
        <v>987732</v>
      </c>
      <c r="Q43" s="3">
        <v>678343</v>
      </c>
    </row>
    <row r="44" spans="1:17" ht="21.75" customHeight="1" x14ac:dyDescent="0.15">
      <c r="A44" s="7"/>
      <c r="B44" s="9" t="s">
        <v>26</v>
      </c>
      <c r="C44" s="6">
        <v>16</v>
      </c>
      <c r="D44" s="3">
        <v>622</v>
      </c>
      <c r="E44" s="3">
        <v>400</v>
      </c>
      <c r="F44" s="3">
        <v>206</v>
      </c>
      <c r="G44" s="3">
        <v>16</v>
      </c>
      <c r="H44" s="3">
        <v>234636</v>
      </c>
      <c r="I44" s="3">
        <v>1783075</v>
      </c>
      <c r="J44" s="3">
        <v>2867349</v>
      </c>
      <c r="K44" s="3">
        <v>2825248</v>
      </c>
      <c r="L44" s="3">
        <v>107998</v>
      </c>
      <c r="M44" s="3">
        <v>724722</v>
      </c>
      <c r="N44" s="3">
        <v>429312</v>
      </c>
      <c r="O44" s="3">
        <v>209524</v>
      </c>
      <c r="P44" s="3">
        <v>131036</v>
      </c>
      <c r="Q44" s="3">
        <v>88752</v>
      </c>
    </row>
    <row r="45" spans="1:17" ht="21.75" customHeight="1" x14ac:dyDescent="0.15">
      <c r="A45" s="7"/>
      <c r="B45" s="9" t="s">
        <v>27</v>
      </c>
      <c r="C45" s="6">
        <v>15</v>
      </c>
      <c r="D45" s="3">
        <v>959</v>
      </c>
      <c r="E45" s="3">
        <v>682</v>
      </c>
      <c r="F45" s="3">
        <v>154</v>
      </c>
      <c r="G45" s="3">
        <v>123</v>
      </c>
      <c r="H45" s="3">
        <v>430038</v>
      </c>
      <c r="I45" s="3">
        <v>4299786</v>
      </c>
      <c r="J45" s="3">
        <v>6557618</v>
      </c>
      <c r="K45" s="3">
        <v>6384476</v>
      </c>
      <c r="L45" s="3">
        <v>184731</v>
      </c>
      <c r="M45" s="3">
        <v>1681314</v>
      </c>
      <c r="N45" s="3">
        <v>1067946</v>
      </c>
      <c r="O45" s="3">
        <v>860655</v>
      </c>
      <c r="P45" s="3">
        <v>30858</v>
      </c>
      <c r="Q45" s="3">
        <v>176433</v>
      </c>
    </row>
    <row r="46" spans="1:17" ht="21.75" customHeight="1" x14ac:dyDescent="0.15">
      <c r="A46" s="7"/>
      <c r="B46" s="9" t="s">
        <v>28</v>
      </c>
      <c r="C46" s="6">
        <v>11</v>
      </c>
      <c r="D46" s="3">
        <v>1522</v>
      </c>
      <c r="E46" s="3">
        <v>1200</v>
      </c>
      <c r="F46" s="3">
        <v>265</v>
      </c>
      <c r="G46" s="3">
        <v>69</v>
      </c>
      <c r="H46" s="3">
        <v>686978</v>
      </c>
      <c r="I46" s="3">
        <v>8837700</v>
      </c>
      <c r="J46" s="3">
        <v>18504597</v>
      </c>
      <c r="K46" s="3">
        <v>18506504</v>
      </c>
      <c r="L46" s="3">
        <v>575836</v>
      </c>
      <c r="M46" s="3">
        <v>5113126</v>
      </c>
      <c r="N46" s="3">
        <v>1335482</v>
      </c>
      <c r="O46" s="3">
        <v>492361</v>
      </c>
      <c r="P46" s="3">
        <v>589043</v>
      </c>
      <c r="Q46" s="3">
        <v>254078</v>
      </c>
    </row>
    <row r="47" spans="1:17" ht="21.75" customHeight="1" x14ac:dyDescent="0.15">
      <c r="A47" s="7"/>
      <c r="B47" s="9" t="s">
        <v>29</v>
      </c>
      <c r="C47" s="6">
        <v>4</v>
      </c>
      <c r="D47" s="3">
        <v>918</v>
      </c>
      <c r="E47" s="3">
        <v>779</v>
      </c>
      <c r="F47" s="3">
        <v>127</v>
      </c>
      <c r="G47" s="3">
        <v>36</v>
      </c>
      <c r="H47" s="3" t="s">
        <v>36</v>
      </c>
      <c r="I47" s="3" t="s">
        <v>36</v>
      </c>
      <c r="J47" s="3" t="s">
        <v>36</v>
      </c>
      <c r="K47" s="3" t="s">
        <v>36</v>
      </c>
      <c r="L47" s="3" t="s">
        <v>36</v>
      </c>
      <c r="M47" s="3" t="s">
        <v>36</v>
      </c>
      <c r="N47" s="3" t="s">
        <v>36</v>
      </c>
      <c r="O47" s="3" t="s">
        <v>36</v>
      </c>
      <c r="P47" s="3" t="s">
        <v>36</v>
      </c>
      <c r="Q47" s="3" t="s">
        <v>36</v>
      </c>
    </row>
    <row r="48" spans="1:17" ht="21.75" customHeight="1" x14ac:dyDescent="0.15">
      <c r="A48" s="7"/>
      <c r="B48" s="9" t="s">
        <v>30</v>
      </c>
      <c r="C48" s="6">
        <v>2</v>
      </c>
      <c r="D48" s="3">
        <v>730</v>
      </c>
      <c r="E48" s="3">
        <v>634</v>
      </c>
      <c r="F48" s="3">
        <v>37</v>
      </c>
      <c r="G48" s="3">
        <v>72</v>
      </c>
      <c r="H48" s="3" t="s">
        <v>36</v>
      </c>
      <c r="I48" s="3" t="s">
        <v>36</v>
      </c>
      <c r="J48" s="3" t="s">
        <v>36</v>
      </c>
      <c r="K48" s="3" t="s">
        <v>36</v>
      </c>
      <c r="L48" s="3" t="s">
        <v>36</v>
      </c>
      <c r="M48" s="3" t="s">
        <v>36</v>
      </c>
      <c r="N48" s="3" t="s">
        <v>36</v>
      </c>
      <c r="O48" s="3" t="s">
        <v>36</v>
      </c>
      <c r="P48" s="3" t="s">
        <v>36</v>
      </c>
      <c r="Q48" s="3" t="s">
        <v>36</v>
      </c>
    </row>
    <row r="49" spans="1:17" ht="21.75" customHeight="1" x14ac:dyDescent="0.15">
      <c r="A49" s="7"/>
      <c r="B49" s="9" t="s">
        <v>31</v>
      </c>
      <c r="C49" s="6" t="s">
        <v>35</v>
      </c>
      <c r="D49" s="3" t="s">
        <v>35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  <c r="J49" s="3">
        <v>0</v>
      </c>
      <c r="K49" s="3">
        <v>0</v>
      </c>
      <c r="L49" s="3">
        <v>0</v>
      </c>
      <c r="M49" s="3">
        <v>0</v>
      </c>
      <c r="N49" s="3">
        <v>0</v>
      </c>
      <c r="O49" s="3">
        <v>0</v>
      </c>
      <c r="P49" s="3">
        <v>0</v>
      </c>
      <c r="Q49" s="3">
        <v>0</v>
      </c>
    </row>
    <row r="50" spans="1:17" ht="21.75" customHeight="1" thickBot="1" x14ac:dyDescent="0.2">
      <c r="A50" s="10"/>
      <c r="B50" s="11" t="s">
        <v>32</v>
      </c>
      <c r="C50" s="17" t="s">
        <v>35</v>
      </c>
      <c r="D50" s="13" t="s">
        <v>35</v>
      </c>
      <c r="E50" s="13">
        <v>0</v>
      </c>
      <c r="F50" s="13">
        <v>0</v>
      </c>
      <c r="G50" s="13">
        <v>0</v>
      </c>
      <c r="H50" s="13">
        <v>0</v>
      </c>
      <c r="I50" s="13">
        <v>0</v>
      </c>
      <c r="J50" s="13">
        <v>0</v>
      </c>
      <c r="K50" s="13">
        <v>0</v>
      </c>
      <c r="L50" s="13">
        <v>0</v>
      </c>
      <c r="M50" s="13">
        <v>0</v>
      </c>
      <c r="N50" s="13">
        <v>0</v>
      </c>
      <c r="O50" s="13">
        <v>0</v>
      </c>
      <c r="P50" s="13">
        <v>0</v>
      </c>
      <c r="Q50" s="13">
        <v>0</v>
      </c>
    </row>
    <row r="51" spans="1:17" ht="21.75" customHeight="1" thickTop="1" x14ac:dyDescent="0.15">
      <c r="A51" s="222" t="s">
        <v>1</v>
      </c>
      <c r="B51" s="223"/>
      <c r="C51" s="228" t="s">
        <v>2</v>
      </c>
      <c r="D51" s="228" t="s">
        <v>3</v>
      </c>
      <c r="E51" s="230" t="s">
        <v>4</v>
      </c>
      <c r="F51" s="231"/>
      <c r="G51" s="232"/>
      <c r="H51" s="228" t="s">
        <v>5</v>
      </c>
      <c r="I51" s="228" t="s">
        <v>6</v>
      </c>
      <c r="J51" s="228" t="s">
        <v>7</v>
      </c>
      <c r="K51" s="234" t="s">
        <v>8</v>
      </c>
      <c r="L51" s="228" t="s">
        <v>9</v>
      </c>
      <c r="M51" s="228" t="s">
        <v>10</v>
      </c>
      <c r="N51" s="235" t="s">
        <v>11</v>
      </c>
      <c r="O51" s="222"/>
      <c r="P51" s="222"/>
      <c r="Q51" s="222"/>
    </row>
    <row r="52" spans="1:17" ht="21.75" customHeight="1" x14ac:dyDescent="0.15">
      <c r="A52" s="224"/>
      <c r="B52" s="225"/>
      <c r="C52" s="229"/>
      <c r="D52" s="229"/>
      <c r="E52" s="216" t="s">
        <v>12</v>
      </c>
      <c r="F52" s="216" t="s">
        <v>13</v>
      </c>
      <c r="G52" s="216" t="s">
        <v>14</v>
      </c>
      <c r="H52" s="233"/>
      <c r="I52" s="233"/>
      <c r="J52" s="233"/>
      <c r="K52" s="233"/>
      <c r="L52" s="229"/>
      <c r="M52" s="229"/>
      <c r="N52" s="221" t="s">
        <v>15</v>
      </c>
      <c r="O52" s="221" t="s">
        <v>16</v>
      </c>
      <c r="P52" s="216" t="s">
        <v>17</v>
      </c>
      <c r="Q52" s="218" t="s">
        <v>18</v>
      </c>
    </row>
    <row r="53" spans="1:17" ht="21.75" customHeight="1" x14ac:dyDescent="0.15">
      <c r="A53" s="226"/>
      <c r="B53" s="227"/>
      <c r="C53" s="220"/>
      <c r="D53" s="220"/>
      <c r="E53" s="217"/>
      <c r="F53" s="217"/>
      <c r="G53" s="220"/>
      <c r="H53" s="217"/>
      <c r="I53" s="217"/>
      <c r="J53" s="217"/>
      <c r="K53" s="217"/>
      <c r="L53" s="220"/>
      <c r="M53" s="220"/>
      <c r="N53" s="217"/>
      <c r="O53" s="217"/>
      <c r="P53" s="217"/>
      <c r="Q53" s="219"/>
    </row>
    <row r="54" spans="1:17" ht="30" customHeight="1" x14ac:dyDescent="0.15">
      <c r="A54" s="197" t="s">
        <v>39</v>
      </c>
      <c r="B54" s="5" t="s">
        <v>40</v>
      </c>
      <c r="C54" s="6">
        <f t="shared" ref="C54:Q54" si="0">SUBTOTAL(9,C55:C66)</f>
        <v>296</v>
      </c>
      <c r="D54" s="3">
        <f t="shared" si="0"/>
        <v>7009</v>
      </c>
      <c r="E54" s="3">
        <f t="shared" si="0"/>
        <v>4550</v>
      </c>
      <c r="F54" s="3">
        <f t="shared" si="0"/>
        <v>2264</v>
      </c>
      <c r="G54" s="3">
        <f t="shared" si="0"/>
        <v>120</v>
      </c>
      <c r="H54" s="3">
        <f t="shared" si="0"/>
        <v>2169631</v>
      </c>
      <c r="I54" s="3">
        <f t="shared" si="0"/>
        <v>7279698</v>
      </c>
      <c r="J54" s="3">
        <f t="shared" si="0"/>
        <v>12055836</v>
      </c>
      <c r="K54" s="3">
        <f t="shared" si="0"/>
        <v>10544630</v>
      </c>
      <c r="L54" s="3">
        <f t="shared" si="0"/>
        <v>299563</v>
      </c>
      <c r="M54" s="3">
        <f t="shared" si="0"/>
        <v>4194197</v>
      </c>
      <c r="N54" s="3">
        <f t="shared" si="0"/>
        <v>1696788</v>
      </c>
      <c r="O54" s="3">
        <f t="shared" si="0"/>
        <v>813586</v>
      </c>
      <c r="P54" s="3">
        <f t="shared" si="0"/>
        <v>525333</v>
      </c>
      <c r="Q54" s="3">
        <f t="shared" si="0"/>
        <v>357869</v>
      </c>
    </row>
    <row r="55" spans="1:17" ht="21.75" customHeight="1" x14ac:dyDescent="0.15">
      <c r="A55" s="7"/>
      <c r="B55" s="8" t="s">
        <v>21</v>
      </c>
      <c r="C55" s="6">
        <f>SUBTOTAL(9,C56:C58)</f>
        <v>244</v>
      </c>
      <c r="D55" s="3">
        <f t="shared" ref="D55:Q55" si="1">SUBTOTAL(9,D56:D58)</f>
        <v>2810</v>
      </c>
      <c r="E55" s="3">
        <f t="shared" si="1"/>
        <v>1593</v>
      </c>
      <c r="F55" s="3">
        <f t="shared" si="1"/>
        <v>1117</v>
      </c>
      <c r="G55" s="3">
        <f t="shared" si="1"/>
        <v>22</v>
      </c>
      <c r="H55" s="3">
        <f t="shared" si="1"/>
        <v>674867</v>
      </c>
      <c r="I55" s="3">
        <f t="shared" si="1"/>
        <v>1608226</v>
      </c>
      <c r="J55" s="3">
        <f t="shared" si="1"/>
        <v>3071850</v>
      </c>
      <c r="K55" s="3">
        <f t="shared" si="1"/>
        <v>2820629</v>
      </c>
      <c r="L55" s="3">
        <f t="shared" si="1"/>
        <v>0</v>
      </c>
      <c r="M55" s="3">
        <f t="shared" si="1"/>
        <v>1349987</v>
      </c>
      <c r="N55" s="3" t="s">
        <v>35</v>
      </c>
      <c r="O55" s="3">
        <f t="shared" si="1"/>
        <v>0</v>
      </c>
      <c r="P55" s="3">
        <f t="shared" si="1"/>
        <v>0</v>
      </c>
      <c r="Q55" s="3">
        <f t="shared" si="1"/>
        <v>0</v>
      </c>
    </row>
    <row r="56" spans="1:17" ht="21.75" customHeight="1" x14ac:dyDescent="0.15">
      <c r="A56" s="7"/>
      <c r="B56" s="9" t="s">
        <v>22</v>
      </c>
      <c r="C56" s="6">
        <v>128</v>
      </c>
      <c r="D56" s="3">
        <v>761</v>
      </c>
      <c r="E56" s="3">
        <v>369</v>
      </c>
      <c r="F56" s="3">
        <v>330</v>
      </c>
      <c r="G56" s="3">
        <v>0</v>
      </c>
      <c r="H56" s="3">
        <v>144854</v>
      </c>
      <c r="I56" s="3">
        <v>307351</v>
      </c>
      <c r="J56" s="3">
        <v>618784</v>
      </c>
      <c r="K56" s="3">
        <v>605893</v>
      </c>
      <c r="L56" s="3" t="s">
        <v>35</v>
      </c>
      <c r="M56" s="3">
        <v>287265</v>
      </c>
      <c r="N56" s="3" t="s">
        <v>35</v>
      </c>
      <c r="O56" s="3" t="s">
        <v>35</v>
      </c>
      <c r="P56" s="3" t="s">
        <v>35</v>
      </c>
      <c r="Q56" s="3" t="s">
        <v>35</v>
      </c>
    </row>
    <row r="57" spans="1:17" ht="21.75" customHeight="1" x14ac:dyDescent="0.15">
      <c r="A57" s="7"/>
      <c r="B57" s="9" t="s">
        <v>23</v>
      </c>
      <c r="C57" s="6">
        <v>71</v>
      </c>
      <c r="D57" s="3">
        <v>972</v>
      </c>
      <c r="E57" s="3">
        <v>549</v>
      </c>
      <c r="F57" s="3">
        <v>404</v>
      </c>
      <c r="G57" s="3">
        <v>4</v>
      </c>
      <c r="H57" s="3">
        <v>216393</v>
      </c>
      <c r="I57" s="3">
        <v>440231</v>
      </c>
      <c r="J57" s="3">
        <v>921619</v>
      </c>
      <c r="K57" s="3">
        <v>893744</v>
      </c>
      <c r="L57" s="3" t="s">
        <v>35</v>
      </c>
      <c r="M57" s="3">
        <v>443827</v>
      </c>
      <c r="N57" s="3" t="s">
        <v>35</v>
      </c>
      <c r="O57" s="3" t="s">
        <v>35</v>
      </c>
      <c r="P57" s="3" t="s">
        <v>35</v>
      </c>
      <c r="Q57" s="3" t="s">
        <v>35</v>
      </c>
    </row>
    <row r="58" spans="1:17" ht="21.75" customHeight="1" x14ac:dyDescent="0.15">
      <c r="A58" s="7"/>
      <c r="B58" s="9" t="s">
        <v>24</v>
      </c>
      <c r="C58" s="6">
        <v>45</v>
      </c>
      <c r="D58" s="3">
        <v>1077</v>
      </c>
      <c r="E58" s="3">
        <v>675</v>
      </c>
      <c r="F58" s="3">
        <v>383</v>
      </c>
      <c r="G58" s="3">
        <v>18</v>
      </c>
      <c r="H58" s="3">
        <v>313620</v>
      </c>
      <c r="I58" s="3">
        <v>860644</v>
      </c>
      <c r="J58" s="3">
        <v>1531447</v>
      </c>
      <c r="K58" s="3">
        <v>1320992</v>
      </c>
      <c r="L58" s="3" t="s">
        <v>35</v>
      </c>
      <c r="M58" s="3">
        <v>618895</v>
      </c>
      <c r="N58" s="3" t="s">
        <v>35</v>
      </c>
      <c r="O58" s="3" t="s">
        <v>35</v>
      </c>
      <c r="P58" s="3" t="s">
        <v>35</v>
      </c>
      <c r="Q58" s="3" t="s">
        <v>35</v>
      </c>
    </row>
    <row r="59" spans="1:17" ht="21.75" customHeight="1" x14ac:dyDescent="0.15">
      <c r="A59" s="7"/>
      <c r="B59" s="8" t="s">
        <v>25</v>
      </c>
      <c r="C59" s="6">
        <f>SUBTOTAL(9,C60:C66)</f>
        <v>52</v>
      </c>
      <c r="D59" s="3">
        <f t="shared" ref="D59:Q59" si="2">SUBTOTAL(9,D60:D66)</f>
        <v>4199</v>
      </c>
      <c r="E59" s="3">
        <f t="shared" si="2"/>
        <v>2957</v>
      </c>
      <c r="F59" s="3">
        <f t="shared" si="2"/>
        <v>1147</v>
      </c>
      <c r="G59" s="3">
        <f t="shared" si="2"/>
        <v>98</v>
      </c>
      <c r="H59" s="3">
        <f t="shared" si="2"/>
        <v>1494764</v>
      </c>
      <c r="I59" s="3">
        <f t="shared" si="2"/>
        <v>5671472</v>
      </c>
      <c r="J59" s="3">
        <f t="shared" si="2"/>
        <v>8983986</v>
      </c>
      <c r="K59" s="3">
        <f t="shared" si="2"/>
        <v>7724001</v>
      </c>
      <c r="L59" s="3">
        <f t="shared" si="2"/>
        <v>299563</v>
      </c>
      <c r="M59" s="3">
        <f t="shared" si="2"/>
        <v>2844210</v>
      </c>
      <c r="N59" s="3">
        <f t="shared" si="2"/>
        <v>1696788</v>
      </c>
      <c r="O59" s="3">
        <f t="shared" si="2"/>
        <v>813586</v>
      </c>
      <c r="P59" s="3">
        <f t="shared" si="2"/>
        <v>525333</v>
      </c>
      <c r="Q59" s="3">
        <f t="shared" si="2"/>
        <v>357869</v>
      </c>
    </row>
    <row r="60" spans="1:17" ht="21.75" customHeight="1" x14ac:dyDescent="0.15">
      <c r="A60" s="7"/>
      <c r="B60" s="9" t="s">
        <v>26</v>
      </c>
      <c r="C60" s="6">
        <v>24</v>
      </c>
      <c r="D60" s="3">
        <v>943</v>
      </c>
      <c r="E60" s="3">
        <v>605</v>
      </c>
      <c r="F60" s="3">
        <v>340</v>
      </c>
      <c r="G60" s="3">
        <v>0</v>
      </c>
      <c r="H60" s="3">
        <v>275835</v>
      </c>
      <c r="I60" s="3">
        <v>866145</v>
      </c>
      <c r="J60" s="3">
        <v>1593141</v>
      </c>
      <c r="K60" s="3">
        <v>1448492</v>
      </c>
      <c r="L60" s="3">
        <v>14365</v>
      </c>
      <c r="M60" s="3">
        <v>670731</v>
      </c>
      <c r="N60" s="3">
        <v>344122</v>
      </c>
      <c r="O60" s="3">
        <v>196243</v>
      </c>
      <c r="P60" s="3">
        <v>56571</v>
      </c>
      <c r="Q60" s="3">
        <v>91308</v>
      </c>
    </row>
    <row r="61" spans="1:17" ht="21.75" customHeight="1" x14ac:dyDescent="0.15">
      <c r="A61" s="7"/>
      <c r="B61" s="9" t="s">
        <v>27</v>
      </c>
      <c r="C61" s="6">
        <v>17</v>
      </c>
      <c r="D61" s="3">
        <v>1189</v>
      </c>
      <c r="E61" s="3">
        <v>804</v>
      </c>
      <c r="F61" s="3">
        <v>319</v>
      </c>
      <c r="G61" s="3">
        <v>67</v>
      </c>
      <c r="H61" s="3">
        <v>409781</v>
      </c>
      <c r="I61" s="3">
        <v>951391</v>
      </c>
      <c r="J61" s="3">
        <v>2021189</v>
      </c>
      <c r="K61" s="3">
        <v>1793147</v>
      </c>
      <c r="L61" s="3">
        <v>73146</v>
      </c>
      <c r="M61" s="3">
        <v>936395</v>
      </c>
      <c r="N61" s="3">
        <v>414677</v>
      </c>
      <c r="O61" s="3">
        <v>95192</v>
      </c>
      <c r="P61" s="3">
        <v>197074</v>
      </c>
      <c r="Q61" s="3">
        <v>122411</v>
      </c>
    </row>
    <row r="62" spans="1:17" ht="21.75" customHeight="1" x14ac:dyDescent="0.15">
      <c r="A62" s="7"/>
      <c r="B62" s="9" t="s">
        <v>28</v>
      </c>
      <c r="C62" s="6">
        <v>6</v>
      </c>
      <c r="D62" s="3">
        <v>939</v>
      </c>
      <c r="E62" s="3">
        <v>702</v>
      </c>
      <c r="F62" s="3">
        <v>231</v>
      </c>
      <c r="G62" s="3">
        <v>6</v>
      </c>
      <c r="H62" s="3">
        <v>346781</v>
      </c>
      <c r="I62" s="3">
        <v>1437654</v>
      </c>
      <c r="J62" s="3">
        <v>1979840</v>
      </c>
      <c r="K62" s="3">
        <v>1803481</v>
      </c>
      <c r="L62" s="3">
        <v>126737</v>
      </c>
      <c r="M62" s="3">
        <v>377830</v>
      </c>
      <c r="N62" s="3">
        <v>195624</v>
      </c>
      <c r="O62" s="3">
        <v>88003</v>
      </c>
      <c r="P62" s="3">
        <v>56368</v>
      </c>
      <c r="Q62" s="3">
        <v>51253</v>
      </c>
    </row>
    <row r="63" spans="1:17" ht="21.75" customHeight="1" x14ac:dyDescent="0.15">
      <c r="A63" s="7"/>
      <c r="B63" s="9" t="s">
        <v>29</v>
      </c>
      <c r="C63" s="6">
        <v>5</v>
      </c>
      <c r="D63" s="3">
        <v>1128</v>
      </c>
      <c r="E63" s="3">
        <v>846</v>
      </c>
      <c r="F63" s="3">
        <v>257</v>
      </c>
      <c r="G63" s="3">
        <v>25</v>
      </c>
      <c r="H63" s="3">
        <v>462367</v>
      </c>
      <c r="I63" s="3">
        <v>2416282</v>
      </c>
      <c r="J63" s="3">
        <v>3389816</v>
      </c>
      <c r="K63" s="3">
        <v>2678881</v>
      </c>
      <c r="L63" s="3">
        <v>85315</v>
      </c>
      <c r="M63" s="3">
        <v>859254</v>
      </c>
      <c r="N63" s="3">
        <v>742365</v>
      </c>
      <c r="O63" s="3">
        <v>434148</v>
      </c>
      <c r="P63" s="3">
        <v>215320</v>
      </c>
      <c r="Q63" s="3">
        <v>92897</v>
      </c>
    </row>
    <row r="64" spans="1:17" ht="21.75" customHeight="1" x14ac:dyDescent="0.15">
      <c r="A64" s="7"/>
      <c r="B64" s="9" t="s">
        <v>30</v>
      </c>
      <c r="C64" s="6" t="s">
        <v>35</v>
      </c>
      <c r="D64" s="3" t="s">
        <v>35</v>
      </c>
      <c r="E64" s="3">
        <v>0</v>
      </c>
      <c r="F64" s="3">
        <v>0</v>
      </c>
      <c r="G64" s="3">
        <v>0</v>
      </c>
      <c r="H64" s="3">
        <v>0</v>
      </c>
      <c r="I64" s="3">
        <v>0</v>
      </c>
      <c r="J64" s="3">
        <v>0</v>
      </c>
      <c r="K64" s="3">
        <v>0</v>
      </c>
      <c r="L64" s="3">
        <v>0</v>
      </c>
      <c r="M64" s="3">
        <v>0</v>
      </c>
      <c r="N64" s="3">
        <v>0</v>
      </c>
      <c r="O64" s="3">
        <v>0</v>
      </c>
      <c r="P64" s="3">
        <v>0</v>
      </c>
      <c r="Q64" s="3">
        <v>0</v>
      </c>
    </row>
    <row r="65" spans="1:17" ht="21.75" customHeight="1" x14ac:dyDescent="0.15">
      <c r="A65" s="7"/>
      <c r="B65" s="9" t="s">
        <v>31</v>
      </c>
      <c r="C65" s="6" t="s">
        <v>35</v>
      </c>
      <c r="D65" s="3" t="s">
        <v>35</v>
      </c>
      <c r="E65" s="3">
        <v>0</v>
      </c>
      <c r="F65" s="3">
        <v>0</v>
      </c>
      <c r="G65" s="3">
        <v>0</v>
      </c>
      <c r="H65" s="3">
        <v>0</v>
      </c>
      <c r="I65" s="3">
        <v>0</v>
      </c>
      <c r="J65" s="3">
        <v>0</v>
      </c>
      <c r="K65" s="3">
        <v>0</v>
      </c>
      <c r="L65" s="3">
        <v>0</v>
      </c>
      <c r="M65" s="3">
        <v>0</v>
      </c>
      <c r="N65" s="3">
        <v>0</v>
      </c>
      <c r="O65" s="3">
        <v>0</v>
      </c>
      <c r="P65" s="3">
        <v>0</v>
      </c>
      <c r="Q65" s="3">
        <v>0</v>
      </c>
    </row>
    <row r="66" spans="1:17" ht="21.75" customHeight="1" x14ac:dyDescent="0.15">
      <c r="A66" s="10"/>
      <c r="B66" s="11" t="s">
        <v>32</v>
      </c>
      <c r="C66" s="12" t="s">
        <v>35</v>
      </c>
      <c r="D66" s="13" t="s">
        <v>35</v>
      </c>
      <c r="E66" s="13">
        <v>0</v>
      </c>
      <c r="F66" s="13">
        <v>0</v>
      </c>
      <c r="G66" s="13">
        <v>0</v>
      </c>
      <c r="H66" s="13">
        <v>0</v>
      </c>
      <c r="I66" s="13">
        <v>0</v>
      </c>
      <c r="J66" s="13">
        <v>0</v>
      </c>
      <c r="K66" s="13">
        <v>0</v>
      </c>
      <c r="L66" s="13">
        <v>0</v>
      </c>
      <c r="M66" s="13">
        <v>0</v>
      </c>
      <c r="N66" s="13">
        <v>0</v>
      </c>
      <c r="O66" s="13">
        <v>0</v>
      </c>
      <c r="P66" s="13">
        <v>0</v>
      </c>
      <c r="Q66" s="13">
        <v>0</v>
      </c>
    </row>
    <row r="67" spans="1:17" ht="21.75" customHeight="1" thickBot="1" x14ac:dyDescent="0.2">
      <c r="A67" s="7"/>
      <c r="B67" s="18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 t="s">
        <v>0</v>
      </c>
    </row>
    <row r="68" spans="1:17" ht="21.75" customHeight="1" thickTop="1" x14ac:dyDescent="0.15">
      <c r="A68" s="222" t="s">
        <v>1</v>
      </c>
      <c r="B68" s="223"/>
      <c r="C68" s="228" t="s">
        <v>2</v>
      </c>
      <c r="D68" s="228" t="s">
        <v>3</v>
      </c>
      <c r="E68" s="230" t="s">
        <v>4</v>
      </c>
      <c r="F68" s="231"/>
      <c r="G68" s="232"/>
      <c r="H68" s="228" t="s">
        <v>5</v>
      </c>
      <c r="I68" s="228" t="s">
        <v>6</v>
      </c>
      <c r="J68" s="228" t="s">
        <v>7</v>
      </c>
      <c r="K68" s="234" t="s">
        <v>8</v>
      </c>
      <c r="L68" s="228" t="s">
        <v>9</v>
      </c>
      <c r="M68" s="228" t="s">
        <v>10</v>
      </c>
      <c r="N68" s="235" t="s">
        <v>11</v>
      </c>
      <c r="O68" s="222"/>
      <c r="P68" s="222"/>
      <c r="Q68" s="222"/>
    </row>
    <row r="69" spans="1:17" ht="21.75" customHeight="1" x14ac:dyDescent="0.15">
      <c r="A69" s="224"/>
      <c r="B69" s="225"/>
      <c r="C69" s="229"/>
      <c r="D69" s="229"/>
      <c r="E69" s="216" t="s">
        <v>12</v>
      </c>
      <c r="F69" s="216" t="s">
        <v>13</v>
      </c>
      <c r="G69" s="216" t="s">
        <v>14</v>
      </c>
      <c r="H69" s="233"/>
      <c r="I69" s="233"/>
      <c r="J69" s="233"/>
      <c r="K69" s="233"/>
      <c r="L69" s="229"/>
      <c r="M69" s="229"/>
      <c r="N69" s="221" t="s">
        <v>15</v>
      </c>
      <c r="O69" s="221" t="s">
        <v>16</v>
      </c>
      <c r="P69" s="216" t="s">
        <v>17</v>
      </c>
      <c r="Q69" s="218" t="s">
        <v>18</v>
      </c>
    </row>
    <row r="70" spans="1:17" ht="21.75" customHeight="1" x14ac:dyDescent="0.15">
      <c r="A70" s="226"/>
      <c r="B70" s="227"/>
      <c r="C70" s="220"/>
      <c r="D70" s="220"/>
      <c r="E70" s="217"/>
      <c r="F70" s="217"/>
      <c r="G70" s="220"/>
      <c r="H70" s="217"/>
      <c r="I70" s="217"/>
      <c r="J70" s="217"/>
      <c r="K70" s="217"/>
      <c r="L70" s="220"/>
      <c r="M70" s="220"/>
      <c r="N70" s="217"/>
      <c r="O70" s="217"/>
      <c r="P70" s="217"/>
      <c r="Q70" s="219"/>
    </row>
    <row r="71" spans="1:17" ht="30" customHeight="1" x14ac:dyDescent="0.15">
      <c r="A71" s="197" t="s">
        <v>41</v>
      </c>
      <c r="B71" s="5" t="s">
        <v>42</v>
      </c>
      <c r="C71" s="6">
        <v>132</v>
      </c>
      <c r="D71" s="3">
        <v>2137</v>
      </c>
      <c r="E71" s="3">
        <v>1809</v>
      </c>
      <c r="F71" s="3">
        <v>257</v>
      </c>
      <c r="G71" s="3">
        <v>51</v>
      </c>
      <c r="H71" s="3">
        <v>813473</v>
      </c>
      <c r="I71" s="3">
        <v>3372003</v>
      </c>
      <c r="J71" s="3">
        <v>5559006</v>
      </c>
      <c r="K71" s="3">
        <v>4646676</v>
      </c>
      <c r="L71" s="3">
        <v>63114</v>
      </c>
      <c r="M71" s="3">
        <v>1945754</v>
      </c>
      <c r="N71" s="3">
        <v>383214</v>
      </c>
      <c r="O71" s="3">
        <v>40245</v>
      </c>
      <c r="P71" s="3">
        <v>65574</v>
      </c>
      <c r="Q71" s="3">
        <v>277395</v>
      </c>
    </row>
    <row r="72" spans="1:17" ht="21.75" customHeight="1" x14ac:dyDescent="0.15">
      <c r="A72" s="7"/>
      <c r="B72" s="8" t="s">
        <v>21</v>
      </c>
      <c r="C72" s="6">
        <v>117</v>
      </c>
      <c r="D72" s="3">
        <v>1261</v>
      </c>
      <c r="E72" s="3">
        <v>1039</v>
      </c>
      <c r="F72" s="3">
        <v>168</v>
      </c>
      <c r="G72" s="3">
        <v>31</v>
      </c>
      <c r="H72" s="3">
        <v>455618</v>
      </c>
      <c r="I72" s="3">
        <v>1414300</v>
      </c>
      <c r="J72" s="3">
        <v>2527409</v>
      </c>
      <c r="K72" s="3">
        <v>2154288</v>
      </c>
      <c r="L72" s="3">
        <v>0</v>
      </c>
      <c r="M72" s="3">
        <v>1026052</v>
      </c>
      <c r="N72" s="3">
        <v>0</v>
      </c>
      <c r="O72" s="3">
        <v>0</v>
      </c>
      <c r="P72" s="3">
        <v>0</v>
      </c>
      <c r="Q72" s="3">
        <v>0</v>
      </c>
    </row>
    <row r="73" spans="1:17" ht="21.75" customHeight="1" x14ac:dyDescent="0.15">
      <c r="A73" s="7"/>
      <c r="B73" s="9" t="s">
        <v>22</v>
      </c>
      <c r="C73" s="6">
        <v>66</v>
      </c>
      <c r="D73" s="3">
        <v>408</v>
      </c>
      <c r="E73" s="3">
        <v>315</v>
      </c>
      <c r="F73" s="3">
        <v>66</v>
      </c>
      <c r="G73" s="3">
        <v>1</v>
      </c>
      <c r="H73" s="3">
        <v>133248</v>
      </c>
      <c r="I73" s="3">
        <v>477741</v>
      </c>
      <c r="J73" s="3">
        <v>833211</v>
      </c>
      <c r="K73" s="3">
        <v>645761</v>
      </c>
      <c r="L73" s="3" t="s">
        <v>35</v>
      </c>
      <c r="M73" s="3">
        <v>327697</v>
      </c>
      <c r="N73" s="3" t="s">
        <v>35</v>
      </c>
      <c r="O73" s="3" t="s">
        <v>35</v>
      </c>
      <c r="P73" s="3" t="s">
        <v>35</v>
      </c>
      <c r="Q73" s="3" t="s">
        <v>35</v>
      </c>
    </row>
    <row r="74" spans="1:17" ht="21.75" customHeight="1" x14ac:dyDescent="0.15">
      <c r="A74" s="7"/>
      <c r="B74" s="9" t="s">
        <v>23</v>
      </c>
      <c r="C74" s="6">
        <v>36</v>
      </c>
      <c r="D74" s="3">
        <v>471</v>
      </c>
      <c r="E74" s="3">
        <v>387</v>
      </c>
      <c r="F74" s="3">
        <v>79</v>
      </c>
      <c r="G74" s="3">
        <v>5</v>
      </c>
      <c r="H74" s="3">
        <v>160057</v>
      </c>
      <c r="I74" s="3">
        <v>315414</v>
      </c>
      <c r="J74" s="3">
        <v>659652</v>
      </c>
      <c r="K74" s="3">
        <v>615087</v>
      </c>
      <c r="L74" s="3" t="s">
        <v>35</v>
      </c>
      <c r="M74" s="3">
        <v>317277</v>
      </c>
      <c r="N74" s="3" t="s">
        <v>35</v>
      </c>
      <c r="O74" s="3" t="s">
        <v>35</v>
      </c>
      <c r="P74" s="3" t="s">
        <v>35</v>
      </c>
      <c r="Q74" s="3" t="s">
        <v>35</v>
      </c>
    </row>
    <row r="75" spans="1:17" ht="21.75" customHeight="1" x14ac:dyDescent="0.15">
      <c r="A75" s="7"/>
      <c r="B75" s="9" t="s">
        <v>24</v>
      </c>
      <c r="C75" s="6">
        <v>15</v>
      </c>
      <c r="D75" s="3">
        <v>382</v>
      </c>
      <c r="E75" s="3">
        <v>337</v>
      </c>
      <c r="F75" s="3">
        <v>23</v>
      </c>
      <c r="G75" s="3">
        <v>25</v>
      </c>
      <c r="H75" s="3">
        <v>162313</v>
      </c>
      <c r="I75" s="3">
        <v>621145</v>
      </c>
      <c r="J75" s="3">
        <v>1034546</v>
      </c>
      <c r="K75" s="3">
        <v>893440</v>
      </c>
      <c r="L75" s="3" t="s">
        <v>35</v>
      </c>
      <c r="M75" s="3">
        <v>381078</v>
      </c>
      <c r="N75" s="3" t="s">
        <v>35</v>
      </c>
      <c r="O75" s="3" t="s">
        <v>35</v>
      </c>
      <c r="P75" s="3" t="s">
        <v>35</v>
      </c>
      <c r="Q75" s="3" t="s">
        <v>35</v>
      </c>
    </row>
    <row r="76" spans="1:17" ht="21.75" customHeight="1" x14ac:dyDescent="0.15">
      <c r="A76" s="7"/>
      <c r="B76" s="8" t="s">
        <v>25</v>
      </c>
      <c r="C76" s="6">
        <v>15</v>
      </c>
      <c r="D76" s="3">
        <v>876</v>
      </c>
      <c r="E76" s="3">
        <v>770</v>
      </c>
      <c r="F76" s="3">
        <v>89</v>
      </c>
      <c r="G76" s="3">
        <v>20</v>
      </c>
      <c r="H76" s="3">
        <v>357855</v>
      </c>
      <c r="I76" s="3">
        <v>1957703</v>
      </c>
      <c r="J76" s="3">
        <v>3031597</v>
      </c>
      <c r="K76" s="3">
        <v>2492388</v>
      </c>
      <c r="L76" s="3">
        <v>63114</v>
      </c>
      <c r="M76" s="3">
        <v>919702</v>
      </c>
      <c r="N76" s="3">
        <v>383214</v>
      </c>
      <c r="O76" s="3">
        <v>40245</v>
      </c>
      <c r="P76" s="3">
        <v>65574</v>
      </c>
      <c r="Q76" s="3">
        <v>277395</v>
      </c>
    </row>
    <row r="77" spans="1:17" ht="21.75" customHeight="1" x14ac:dyDescent="0.15">
      <c r="A77" s="7"/>
      <c r="B77" s="9" t="s">
        <v>26</v>
      </c>
      <c r="C77" s="6">
        <v>9</v>
      </c>
      <c r="D77" s="3">
        <v>335</v>
      </c>
      <c r="E77" s="3">
        <v>292</v>
      </c>
      <c r="F77" s="3">
        <v>25</v>
      </c>
      <c r="G77" s="3">
        <v>19</v>
      </c>
      <c r="H77" s="3">
        <v>121331</v>
      </c>
      <c r="I77" s="3">
        <v>723739</v>
      </c>
      <c r="J77" s="3">
        <v>1088438</v>
      </c>
      <c r="K77" s="3">
        <v>972896</v>
      </c>
      <c r="L77" s="3">
        <v>14658</v>
      </c>
      <c r="M77" s="3">
        <v>323041</v>
      </c>
      <c r="N77" s="3">
        <v>165828</v>
      </c>
      <c r="O77" s="3">
        <v>22011</v>
      </c>
      <c r="P77" s="3">
        <v>36899</v>
      </c>
      <c r="Q77" s="3">
        <v>106918</v>
      </c>
    </row>
    <row r="78" spans="1:17" ht="21.75" customHeight="1" x14ac:dyDescent="0.15">
      <c r="A78" s="7"/>
      <c r="B78" s="9" t="s">
        <v>27</v>
      </c>
      <c r="C78" s="6">
        <v>4</v>
      </c>
      <c r="D78" s="3">
        <v>266</v>
      </c>
      <c r="E78" s="3">
        <v>228</v>
      </c>
      <c r="F78" s="3">
        <v>38</v>
      </c>
      <c r="G78" s="3">
        <v>0</v>
      </c>
      <c r="H78" s="3" t="s">
        <v>36</v>
      </c>
      <c r="I78" s="3" t="s">
        <v>36</v>
      </c>
      <c r="J78" s="3" t="s">
        <v>36</v>
      </c>
      <c r="K78" s="3" t="s">
        <v>36</v>
      </c>
      <c r="L78" s="3" t="s">
        <v>36</v>
      </c>
      <c r="M78" s="3" t="s">
        <v>36</v>
      </c>
      <c r="N78" s="3" t="s">
        <v>36</v>
      </c>
      <c r="O78" s="3" t="s">
        <v>36</v>
      </c>
      <c r="P78" s="3" t="s">
        <v>36</v>
      </c>
      <c r="Q78" s="3" t="s">
        <v>36</v>
      </c>
    </row>
    <row r="79" spans="1:17" ht="21.75" customHeight="1" x14ac:dyDescent="0.15">
      <c r="A79" s="7"/>
      <c r="B79" s="9" t="s">
        <v>28</v>
      </c>
      <c r="C79" s="6">
        <v>2</v>
      </c>
      <c r="D79" s="3">
        <v>275</v>
      </c>
      <c r="E79" s="3">
        <v>250</v>
      </c>
      <c r="F79" s="3">
        <v>26</v>
      </c>
      <c r="G79" s="3">
        <v>1</v>
      </c>
      <c r="H79" s="3" t="s">
        <v>36</v>
      </c>
      <c r="I79" s="3" t="s">
        <v>36</v>
      </c>
      <c r="J79" s="3" t="s">
        <v>36</v>
      </c>
      <c r="K79" s="3" t="s">
        <v>36</v>
      </c>
      <c r="L79" s="3" t="s">
        <v>36</v>
      </c>
      <c r="M79" s="3" t="s">
        <v>36</v>
      </c>
      <c r="N79" s="3" t="s">
        <v>36</v>
      </c>
      <c r="O79" s="3" t="s">
        <v>36</v>
      </c>
      <c r="P79" s="3" t="s">
        <v>36</v>
      </c>
      <c r="Q79" s="3" t="s">
        <v>36</v>
      </c>
    </row>
    <row r="80" spans="1:17" ht="21.75" customHeight="1" x14ac:dyDescent="0.15">
      <c r="A80" s="7"/>
      <c r="B80" s="9" t="s">
        <v>29</v>
      </c>
      <c r="C80" s="3" t="s">
        <v>35</v>
      </c>
      <c r="D80" s="3" t="s">
        <v>35</v>
      </c>
      <c r="E80" s="3">
        <v>0</v>
      </c>
      <c r="F80" s="3">
        <v>0</v>
      </c>
      <c r="G80" s="3">
        <v>0</v>
      </c>
      <c r="H80" s="3">
        <v>0</v>
      </c>
      <c r="I80" s="3">
        <v>0</v>
      </c>
      <c r="J80" s="3">
        <v>0</v>
      </c>
      <c r="K80" s="3">
        <v>0</v>
      </c>
      <c r="L80" s="3">
        <v>0</v>
      </c>
      <c r="M80" s="3">
        <v>0</v>
      </c>
      <c r="N80" s="3">
        <v>0</v>
      </c>
      <c r="O80" s="3">
        <v>0</v>
      </c>
      <c r="P80" s="3">
        <v>0</v>
      </c>
      <c r="Q80" s="3">
        <v>0</v>
      </c>
    </row>
    <row r="81" spans="1:17" ht="21.75" customHeight="1" x14ac:dyDescent="0.15">
      <c r="A81" s="7"/>
      <c r="B81" s="9" t="s">
        <v>30</v>
      </c>
      <c r="C81" s="3" t="s">
        <v>35</v>
      </c>
      <c r="D81" s="3" t="s">
        <v>35</v>
      </c>
      <c r="E81" s="3">
        <v>0</v>
      </c>
      <c r="F81" s="3">
        <v>0</v>
      </c>
      <c r="G81" s="3">
        <v>0</v>
      </c>
      <c r="H81" s="3">
        <v>0</v>
      </c>
      <c r="I81" s="3">
        <v>0</v>
      </c>
      <c r="J81" s="3">
        <v>0</v>
      </c>
      <c r="K81" s="3">
        <v>0</v>
      </c>
      <c r="L81" s="3">
        <v>0</v>
      </c>
      <c r="M81" s="3">
        <v>0</v>
      </c>
      <c r="N81" s="3">
        <v>0</v>
      </c>
      <c r="O81" s="3">
        <v>0</v>
      </c>
      <c r="P81" s="3">
        <v>0</v>
      </c>
      <c r="Q81" s="3">
        <v>0</v>
      </c>
    </row>
    <row r="82" spans="1:17" ht="21.75" customHeight="1" x14ac:dyDescent="0.15">
      <c r="A82" s="7"/>
      <c r="B82" s="9" t="s">
        <v>31</v>
      </c>
      <c r="C82" s="3" t="s">
        <v>35</v>
      </c>
      <c r="D82" s="3" t="s">
        <v>35</v>
      </c>
      <c r="E82" s="3">
        <v>0</v>
      </c>
      <c r="F82" s="3">
        <v>0</v>
      </c>
      <c r="G82" s="3">
        <v>0</v>
      </c>
      <c r="H82" s="3">
        <v>0</v>
      </c>
      <c r="I82" s="3">
        <v>0</v>
      </c>
      <c r="J82" s="3">
        <v>0</v>
      </c>
      <c r="K82" s="3">
        <v>0</v>
      </c>
      <c r="L82" s="3">
        <v>0</v>
      </c>
      <c r="M82" s="3">
        <v>0</v>
      </c>
      <c r="N82" s="3">
        <v>0</v>
      </c>
      <c r="O82" s="3">
        <v>0</v>
      </c>
      <c r="P82" s="3">
        <v>0</v>
      </c>
      <c r="Q82" s="3">
        <v>0</v>
      </c>
    </row>
    <row r="83" spans="1:17" ht="21.75" customHeight="1" thickBot="1" x14ac:dyDescent="0.2">
      <c r="A83" s="10"/>
      <c r="B83" s="11" t="s">
        <v>32</v>
      </c>
      <c r="C83" s="13" t="s">
        <v>35</v>
      </c>
      <c r="D83" s="13" t="s">
        <v>35</v>
      </c>
      <c r="E83" s="13">
        <v>0</v>
      </c>
      <c r="F83" s="13">
        <v>0</v>
      </c>
      <c r="G83" s="13">
        <v>0</v>
      </c>
      <c r="H83" s="13">
        <v>0</v>
      </c>
      <c r="I83" s="13">
        <v>0</v>
      </c>
      <c r="J83" s="13">
        <v>0</v>
      </c>
      <c r="K83" s="13">
        <v>0</v>
      </c>
      <c r="L83" s="13">
        <v>0</v>
      </c>
      <c r="M83" s="13">
        <v>0</v>
      </c>
      <c r="N83" s="13">
        <v>0</v>
      </c>
      <c r="O83" s="13">
        <v>0</v>
      </c>
      <c r="P83" s="13">
        <v>0</v>
      </c>
      <c r="Q83" s="13">
        <v>0</v>
      </c>
    </row>
    <row r="84" spans="1:17" ht="21.75" customHeight="1" thickTop="1" x14ac:dyDescent="0.15">
      <c r="A84" s="222" t="s">
        <v>1</v>
      </c>
      <c r="B84" s="223"/>
      <c r="C84" s="228" t="s">
        <v>2</v>
      </c>
      <c r="D84" s="228" t="s">
        <v>3</v>
      </c>
      <c r="E84" s="230" t="s">
        <v>4</v>
      </c>
      <c r="F84" s="231"/>
      <c r="G84" s="232"/>
      <c r="H84" s="228" t="s">
        <v>5</v>
      </c>
      <c r="I84" s="228" t="s">
        <v>6</v>
      </c>
      <c r="J84" s="228" t="s">
        <v>7</v>
      </c>
      <c r="K84" s="234" t="s">
        <v>8</v>
      </c>
      <c r="L84" s="228" t="s">
        <v>9</v>
      </c>
      <c r="M84" s="228" t="s">
        <v>10</v>
      </c>
      <c r="N84" s="235" t="s">
        <v>11</v>
      </c>
      <c r="O84" s="222"/>
      <c r="P84" s="222"/>
      <c r="Q84" s="222"/>
    </row>
    <row r="85" spans="1:17" ht="21.75" customHeight="1" x14ac:dyDescent="0.15">
      <c r="A85" s="224"/>
      <c r="B85" s="225"/>
      <c r="C85" s="229"/>
      <c r="D85" s="229"/>
      <c r="E85" s="216" t="s">
        <v>12</v>
      </c>
      <c r="F85" s="216" t="s">
        <v>13</v>
      </c>
      <c r="G85" s="216" t="s">
        <v>14</v>
      </c>
      <c r="H85" s="233"/>
      <c r="I85" s="233"/>
      <c r="J85" s="233"/>
      <c r="K85" s="233"/>
      <c r="L85" s="229"/>
      <c r="M85" s="229"/>
      <c r="N85" s="221" t="s">
        <v>15</v>
      </c>
      <c r="O85" s="221" t="s">
        <v>16</v>
      </c>
      <c r="P85" s="216" t="s">
        <v>17</v>
      </c>
      <c r="Q85" s="218" t="s">
        <v>18</v>
      </c>
    </row>
    <row r="86" spans="1:17" ht="21.75" customHeight="1" x14ac:dyDescent="0.15">
      <c r="A86" s="226"/>
      <c r="B86" s="227"/>
      <c r="C86" s="220"/>
      <c r="D86" s="220"/>
      <c r="E86" s="217"/>
      <c r="F86" s="217"/>
      <c r="G86" s="220"/>
      <c r="H86" s="217"/>
      <c r="I86" s="217"/>
      <c r="J86" s="217"/>
      <c r="K86" s="217"/>
      <c r="L86" s="220"/>
      <c r="M86" s="220"/>
      <c r="N86" s="217"/>
      <c r="O86" s="217"/>
      <c r="P86" s="217"/>
      <c r="Q86" s="219"/>
    </row>
    <row r="87" spans="1:17" ht="30" customHeight="1" x14ac:dyDescent="0.15">
      <c r="A87" s="197" t="s">
        <v>43</v>
      </c>
      <c r="B87" s="5" t="s">
        <v>44</v>
      </c>
      <c r="C87" s="6">
        <f t="shared" ref="C87:Q87" si="3">SUBTOTAL(9,C88:C99)</f>
        <v>100</v>
      </c>
      <c r="D87" s="3">
        <f t="shared" si="3"/>
        <v>2061</v>
      </c>
      <c r="E87" s="3">
        <f t="shared" si="3"/>
        <v>1587</v>
      </c>
      <c r="F87" s="3">
        <f t="shared" si="3"/>
        <v>414</v>
      </c>
      <c r="G87" s="3">
        <f t="shared" si="3"/>
        <v>88</v>
      </c>
      <c r="H87" s="3">
        <f t="shared" si="3"/>
        <v>755130</v>
      </c>
      <c r="I87" s="3">
        <f t="shared" si="3"/>
        <v>4466621</v>
      </c>
      <c r="J87" s="3">
        <f t="shared" si="3"/>
        <v>7010980</v>
      </c>
      <c r="K87" s="3">
        <f t="shared" si="3"/>
        <v>5717181</v>
      </c>
      <c r="L87" s="3">
        <f t="shared" si="3"/>
        <v>82978</v>
      </c>
      <c r="M87" s="3">
        <f t="shared" si="3"/>
        <v>2291388</v>
      </c>
      <c r="N87" s="3">
        <f t="shared" si="3"/>
        <v>312648</v>
      </c>
      <c r="O87" s="3">
        <f t="shared" si="3"/>
        <v>96765</v>
      </c>
      <c r="P87" s="3">
        <f t="shared" si="3"/>
        <v>26306</v>
      </c>
      <c r="Q87" s="3">
        <f t="shared" si="3"/>
        <v>189577</v>
      </c>
    </row>
    <row r="88" spans="1:17" ht="21.75" customHeight="1" x14ac:dyDescent="0.15">
      <c r="A88" s="7"/>
      <c r="B88" s="8" t="s">
        <v>21</v>
      </c>
      <c r="C88" s="6">
        <f>SUBTOTAL(9,C89:C91)</f>
        <v>82</v>
      </c>
      <c r="D88" s="3">
        <f t="shared" ref="D88:Q88" si="4">SUBTOTAL(9,D89:D91)</f>
        <v>853</v>
      </c>
      <c r="E88" s="3">
        <f t="shared" si="4"/>
        <v>653</v>
      </c>
      <c r="F88" s="3">
        <f t="shared" si="4"/>
        <v>153</v>
      </c>
      <c r="G88" s="3">
        <f t="shared" si="4"/>
        <v>26</v>
      </c>
      <c r="H88" s="3">
        <f t="shared" si="4"/>
        <v>292571</v>
      </c>
      <c r="I88" s="3">
        <f t="shared" si="4"/>
        <v>591813</v>
      </c>
      <c r="J88" s="3">
        <f t="shared" si="4"/>
        <v>1278261</v>
      </c>
      <c r="K88" s="3">
        <f t="shared" si="4"/>
        <v>1261966</v>
      </c>
      <c r="L88" s="3" t="s">
        <v>35</v>
      </c>
      <c r="M88" s="3">
        <f t="shared" si="4"/>
        <v>632805</v>
      </c>
      <c r="N88" s="3">
        <f t="shared" si="4"/>
        <v>0</v>
      </c>
      <c r="O88" s="3">
        <f t="shared" si="4"/>
        <v>0</v>
      </c>
      <c r="P88" s="3">
        <f t="shared" si="4"/>
        <v>0</v>
      </c>
      <c r="Q88" s="3">
        <f t="shared" si="4"/>
        <v>0</v>
      </c>
    </row>
    <row r="89" spans="1:17" ht="21.75" customHeight="1" x14ac:dyDescent="0.15">
      <c r="A89" s="7"/>
      <c r="B89" s="9" t="s">
        <v>22</v>
      </c>
      <c r="C89" s="6">
        <v>47</v>
      </c>
      <c r="D89" s="3">
        <v>257</v>
      </c>
      <c r="E89" s="3">
        <v>191</v>
      </c>
      <c r="F89" s="3">
        <v>43</v>
      </c>
      <c r="G89" s="3">
        <v>1</v>
      </c>
      <c r="H89" s="3">
        <v>72603</v>
      </c>
      <c r="I89" s="3">
        <v>171580</v>
      </c>
      <c r="J89" s="3">
        <v>352652</v>
      </c>
      <c r="K89" s="3">
        <v>337628</v>
      </c>
      <c r="L89" s="3" t="s">
        <v>35</v>
      </c>
      <c r="M89" s="3">
        <v>166986</v>
      </c>
      <c r="N89" s="3" t="s">
        <v>35</v>
      </c>
      <c r="O89" s="3" t="s">
        <v>35</v>
      </c>
      <c r="P89" s="3" t="s">
        <v>35</v>
      </c>
      <c r="Q89" s="3" t="s">
        <v>35</v>
      </c>
    </row>
    <row r="90" spans="1:17" ht="21.75" customHeight="1" x14ac:dyDescent="0.15">
      <c r="A90" s="7"/>
      <c r="B90" s="9" t="s">
        <v>23</v>
      </c>
      <c r="C90" s="6">
        <v>24</v>
      </c>
      <c r="D90" s="3">
        <v>327</v>
      </c>
      <c r="E90" s="3">
        <v>253</v>
      </c>
      <c r="F90" s="3">
        <v>73</v>
      </c>
      <c r="G90" s="3">
        <v>2</v>
      </c>
      <c r="H90" s="3">
        <v>118504</v>
      </c>
      <c r="I90" s="3">
        <v>220909</v>
      </c>
      <c r="J90" s="3">
        <v>454546</v>
      </c>
      <c r="K90" s="3">
        <v>453509</v>
      </c>
      <c r="L90" s="3" t="s">
        <v>35</v>
      </c>
      <c r="M90" s="3">
        <v>215369</v>
      </c>
      <c r="N90" s="3" t="s">
        <v>35</v>
      </c>
      <c r="O90" s="3" t="s">
        <v>35</v>
      </c>
      <c r="P90" s="3" t="s">
        <v>35</v>
      </c>
      <c r="Q90" s="3" t="s">
        <v>35</v>
      </c>
    </row>
    <row r="91" spans="1:17" ht="21.75" customHeight="1" x14ac:dyDescent="0.15">
      <c r="A91" s="7"/>
      <c r="B91" s="9" t="s">
        <v>24</v>
      </c>
      <c r="C91" s="6">
        <v>11</v>
      </c>
      <c r="D91" s="3">
        <v>269</v>
      </c>
      <c r="E91" s="3">
        <v>209</v>
      </c>
      <c r="F91" s="3">
        <v>37</v>
      </c>
      <c r="G91" s="3">
        <v>23</v>
      </c>
      <c r="H91" s="3">
        <v>101464</v>
      </c>
      <c r="I91" s="3">
        <v>199324</v>
      </c>
      <c r="J91" s="3">
        <v>471063</v>
      </c>
      <c r="K91" s="3">
        <v>470829</v>
      </c>
      <c r="L91" s="3" t="s">
        <v>35</v>
      </c>
      <c r="M91" s="3">
        <v>250450</v>
      </c>
      <c r="N91" s="3" t="s">
        <v>35</v>
      </c>
      <c r="O91" s="3" t="s">
        <v>35</v>
      </c>
      <c r="P91" s="3" t="s">
        <v>35</v>
      </c>
      <c r="Q91" s="3" t="s">
        <v>35</v>
      </c>
    </row>
    <row r="92" spans="1:17" ht="21.75" customHeight="1" x14ac:dyDescent="0.15">
      <c r="A92" s="7"/>
      <c r="B92" s="8" t="s">
        <v>25</v>
      </c>
      <c r="C92" s="6">
        <f>SUBTOTAL(9,C93:C99)</f>
        <v>18</v>
      </c>
      <c r="D92" s="3">
        <f t="shared" ref="D92:Q92" si="5">SUBTOTAL(9,D93:D99)</f>
        <v>1208</v>
      </c>
      <c r="E92" s="3">
        <f t="shared" si="5"/>
        <v>934</v>
      </c>
      <c r="F92" s="3">
        <f t="shared" si="5"/>
        <v>261</v>
      </c>
      <c r="G92" s="3">
        <f t="shared" si="5"/>
        <v>62</v>
      </c>
      <c r="H92" s="3">
        <f t="shared" si="5"/>
        <v>462559</v>
      </c>
      <c r="I92" s="3">
        <f t="shared" si="5"/>
        <v>3874808</v>
      </c>
      <c r="J92" s="3">
        <f t="shared" si="5"/>
        <v>5732719</v>
      </c>
      <c r="K92" s="3">
        <f t="shared" si="5"/>
        <v>4455215</v>
      </c>
      <c r="L92" s="3">
        <f t="shared" si="5"/>
        <v>82978</v>
      </c>
      <c r="M92" s="3">
        <f t="shared" si="5"/>
        <v>1658583</v>
      </c>
      <c r="N92" s="3">
        <f t="shared" si="5"/>
        <v>312648</v>
      </c>
      <c r="O92" s="3">
        <f t="shared" si="5"/>
        <v>96765</v>
      </c>
      <c r="P92" s="3">
        <f t="shared" si="5"/>
        <v>26306</v>
      </c>
      <c r="Q92" s="3">
        <f t="shared" si="5"/>
        <v>189577</v>
      </c>
    </row>
    <row r="93" spans="1:17" ht="21.75" customHeight="1" x14ac:dyDescent="0.15">
      <c r="A93" s="7"/>
      <c r="B93" s="9" t="s">
        <v>26</v>
      </c>
      <c r="C93" s="6">
        <v>8</v>
      </c>
      <c r="D93" s="3">
        <v>309</v>
      </c>
      <c r="E93" s="3">
        <v>260</v>
      </c>
      <c r="F93" s="3">
        <v>34</v>
      </c>
      <c r="G93" s="3">
        <v>15</v>
      </c>
      <c r="H93" s="3">
        <v>127939</v>
      </c>
      <c r="I93" s="3">
        <v>314233</v>
      </c>
      <c r="J93" s="3">
        <v>604687</v>
      </c>
      <c r="K93" s="3">
        <v>597264</v>
      </c>
      <c r="L93" s="3">
        <v>15076</v>
      </c>
      <c r="M93" s="3">
        <v>245998</v>
      </c>
      <c r="N93" s="3">
        <v>29779</v>
      </c>
      <c r="O93" s="3">
        <v>3186</v>
      </c>
      <c r="P93" s="3">
        <v>8950</v>
      </c>
      <c r="Q93" s="3">
        <v>17643</v>
      </c>
    </row>
    <row r="94" spans="1:17" ht="21.75" customHeight="1" x14ac:dyDescent="0.15">
      <c r="A94" s="7"/>
      <c r="B94" s="9" t="s">
        <v>27</v>
      </c>
      <c r="C94" s="6">
        <v>7</v>
      </c>
      <c r="D94" s="3">
        <v>452</v>
      </c>
      <c r="E94" s="3">
        <v>335</v>
      </c>
      <c r="F94" s="3">
        <v>88</v>
      </c>
      <c r="G94" s="3">
        <v>29</v>
      </c>
      <c r="H94" s="3">
        <v>159592</v>
      </c>
      <c r="I94" s="3">
        <v>596368</v>
      </c>
      <c r="J94" s="3">
        <v>1121117</v>
      </c>
      <c r="K94" s="3">
        <v>1062980</v>
      </c>
      <c r="L94" s="3">
        <v>27271</v>
      </c>
      <c r="M94" s="3">
        <v>470249</v>
      </c>
      <c r="N94" s="3">
        <v>171618</v>
      </c>
      <c r="O94" s="3">
        <v>91752</v>
      </c>
      <c r="P94" s="3">
        <v>16761</v>
      </c>
      <c r="Q94" s="3">
        <v>63105</v>
      </c>
    </row>
    <row r="95" spans="1:17" ht="21.75" customHeight="1" x14ac:dyDescent="0.15">
      <c r="A95" s="7"/>
      <c r="B95" s="9" t="s">
        <v>28</v>
      </c>
      <c r="C95" s="6">
        <v>3</v>
      </c>
      <c r="D95" s="3">
        <v>447</v>
      </c>
      <c r="E95" s="3">
        <v>339</v>
      </c>
      <c r="F95" s="3">
        <v>139</v>
      </c>
      <c r="G95" s="3">
        <v>18</v>
      </c>
      <c r="H95" s="3">
        <v>175028</v>
      </c>
      <c r="I95" s="3">
        <v>2964207</v>
      </c>
      <c r="J95" s="3">
        <v>4006915</v>
      </c>
      <c r="K95" s="3">
        <v>2794971</v>
      </c>
      <c r="L95" s="3">
        <v>40631</v>
      </c>
      <c r="M95" s="3">
        <v>942336</v>
      </c>
      <c r="N95" s="3">
        <v>111251</v>
      </c>
      <c r="O95" s="3">
        <v>1827</v>
      </c>
      <c r="P95" s="3">
        <v>595</v>
      </c>
      <c r="Q95" s="3">
        <v>108829</v>
      </c>
    </row>
    <row r="96" spans="1:17" ht="21.75" customHeight="1" x14ac:dyDescent="0.15">
      <c r="A96" s="7"/>
      <c r="B96" s="9" t="s">
        <v>29</v>
      </c>
      <c r="C96" s="6" t="s">
        <v>35</v>
      </c>
      <c r="D96" s="3" t="s">
        <v>35</v>
      </c>
      <c r="E96" s="3">
        <v>0</v>
      </c>
      <c r="F96" s="3">
        <v>0</v>
      </c>
      <c r="G96" s="3">
        <v>0</v>
      </c>
      <c r="H96" s="3">
        <v>0</v>
      </c>
      <c r="I96" s="3">
        <v>0</v>
      </c>
      <c r="J96" s="3">
        <v>0</v>
      </c>
      <c r="K96" s="3">
        <v>0</v>
      </c>
      <c r="L96" s="3">
        <v>0</v>
      </c>
      <c r="M96" s="3">
        <v>0</v>
      </c>
      <c r="N96" s="3">
        <v>0</v>
      </c>
      <c r="O96" s="3">
        <v>0</v>
      </c>
      <c r="P96" s="3">
        <v>0</v>
      </c>
      <c r="Q96" s="3">
        <v>0</v>
      </c>
    </row>
    <row r="97" spans="1:17" ht="21.75" customHeight="1" x14ac:dyDescent="0.15">
      <c r="A97" s="7"/>
      <c r="B97" s="9" t="s">
        <v>30</v>
      </c>
      <c r="C97" s="6" t="s">
        <v>35</v>
      </c>
      <c r="D97" s="3" t="s">
        <v>35</v>
      </c>
      <c r="E97" s="3">
        <v>0</v>
      </c>
      <c r="F97" s="3">
        <v>0</v>
      </c>
      <c r="G97" s="3">
        <v>0</v>
      </c>
      <c r="H97" s="3">
        <v>0</v>
      </c>
      <c r="I97" s="3">
        <v>0</v>
      </c>
      <c r="J97" s="3">
        <v>0</v>
      </c>
      <c r="K97" s="3">
        <v>0</v>
      </c>
      <c r="L97" s="3">
        <v>0</v>
      </c>
      <c r="M97" s="3">
        <v>0</v>
      </c>
      <c r="N97" s="3">
        <v>0</v>
      </c>
      <c r="O97" s="3">
        <v>0</v>
      </c>
      <c r="P97" s="3">
        <v>0</v>
      </c>
      <c r="Q97" s="3">
        <v>0</v>
      </c>
    </row>
    <row r="98" spans="1:17" ht="21.75" customHeight="1" x14ac:dyDescent="0.15">
      <c r="A98" s="7"/>
      <c r="B98" s="9" t="s">
        <v>31</v>
      </c>
      <c r="C98" s="6" t="s">
        <v>35</v>
      </c>
      <c r="D98" s="3" t="s">
        <v>35</v>
      </c>
      <c r="E98" s="3">
        <v>0</v>
      </c>
      <c r="F98" s="3">
        <v>0</v>
      </c>
      <c r="G98" s="3">
        <v>0</v>
      </c>
      <c r="H98" s="3">
        <v>0</v>
      </c>
      <c r="I98" s="3">
        <v>0</v>
      </c>
      <c r="J98" s="3">
        <v>0</v>
      </c>
      <c r="K98" s="3">
        <v>0</v>
      </c>
      <c r="L98" s="3">
        <v>0</v>
      </c>
      <c r="M98" s="3">
        <v>0</v>
      </c>
      <c r="N98" s="3">
        <v>0</v>
      </c>
      <c r="O98" s="3">
        <v>0</v>
      </c>
      <c r="P98" s="3">
        <v>0</v>
      </c>
      <c r="Q98" s="3">
        <v>0</v>
      </c>
    </row>
    <row r="99" spans="1:17" ht="21.75" customHeight="1" x14ac:dyDescent="0.15">
      <c r="A99" s="10"/>
      <c r="B99" s="11" t="s">
        <v>32</v>
      </c>
      <c r="C99" s="12" t="s">
        <v>35</v>
      </c>
      <c r="D99" s="13" t="s">
        <v>35</v>
      </c>
      <c r="E99" s="13">
        <v>0</v>
      </c>
      <c r="F99" s="13">
        <v>0</v>
      </c>
      <c r="G99" s="13">
        <v>0</v>
      </c>
      <c r="H99" s="13">
        <v>0</v>
      </c>
      <c r="I99" s="13">
        <v>0</v>
      </c>
      <c r="J99" s="13">
        <v>0</v>
      </c>
      <c r="K99" s="13">
        <v>0</v>
      </c>
      <c r="L99" s="13">
        <v>0</v>
      </c>
      <c r="M99" s="13">
        <v>0</v>
      </c>
      <c r="N99" s="13">
        <v>0</v>
      </c>
      <c r="O99" s="13">
        <v>0</v>
      </c>
      <c r="P99" s="13">
        <v>0</v>
      </c>
      <c r="Q99" s="13">
        <v>0</v>
      </c>
    </row>
    <row r="100" spans="1:17" ht="21.75" customHeight="1" thickBot="1" x14ac:dyDescent="0.2">
      <c r="A100" s="7"/>
      <c r="B100" s="18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 t="s">
        <v>0</v>
      </c>
    </row>
    <row r="101" spans="1:17" ht="21.75" customHeight="1" thickTop="1" x14ac:dyDescent="0.15">
      <c r="A101" s="222" t="s">
        <v>1</v>
      </c>
      <c r="B101" s="223"/>
      <c r="C101" s="228" t="s">
        <v>2</v>
      </c>
      <c r="D101" s="228" t="s">
        <v>3</v>
      </c>
      <c r="E101" s="230" t="s">
        <v>4</v>
      </c>
      <c r="F101" s="231"/>
      <c r="G101" s="232"/>
      <c r="H101" s="228" t="s">
        <v>5</v>
      </c>
      <c r="I101" s="228" t="s">
        <v>6</v>
      </c>
      <c r="J101" s="228" t="s">
        <v>7</v>
      </c>
      <c r="K101" s="234" t="s">
        <v>8</v>
      </c>
      <c r="L101" s="228" t="s">
        <v>9</v>
      </c>
      <c r="M101" s="228" t="s">
        <v>10</v>
      </c>
      <c r="N101" s="235" t="s">
        <v>11</v>
      </c>
      <c r="O101" s="222"/>
      <c r="P101" s="222"/>
      <c r="Q101" s="222"/>
    </row>
    <row r="102" spans="1:17" ht="21.75" customHeight="1" x14ac:dyDescent="0.15">
      <c r="A102" s="224"/>
      <c r="B102" s="225"/>
      <c r="C102" s="229"/>
      <c r="D102" s="229"/>
      <c r="E102" s="216" t="s">
        <v>12</v>
      </c>
      <c r="F102" s="216" t="s">
        <v>13</v>
      </c>
      <c r="G102" s="216" t="s">
        <v>14</v>
      </c>
      <c r="H102" s="233"/>
      <c r="I102" s="233"/>
      <c r="J102" s="233"/>
      <c r="K102" s="233"/>
      <c r="L102" s="229"/>
      <c r="M102" s="229"/>
      <c r="N102" s="221" t="s">
        <v>15</v>
      </c>
      <c r="O102" s="221" t="s">
        <v>16</v>
      </c>
      <c r="P102" s="216" t="s">
        <v>17</v>
      </c>
      <c r="Q102" s="218" t="s">
        <v>18</v>
      </c>
    </row>
    <row r="103" spans="1:17" ht="21.75" customHeight="1" x14ac:dyDescent="0.15">
      <c r="A103" s="226"/>
      <c r="B103" s="227"/>
      <c r="C103" s="220"/>
      <c r="D103" s="220"/>
      <c r="E103" s="217"/>
      <c r="F103" s="217"/>
      <c r="G103" s="220"/>
      <c r="H103" s="217"/>
      <c r="I103" s="217"/>
      <c r="J103" s="217"/>
      <c r="K103" s="217"/>
      <c r="L103" s="220"/>
      <c r="M103" s="220"/>
      <c r="N103" s="217"/>
      <c r="O103" s="217"/>
      <c r="P103" s="217"/>
      <c r="Q103" s="219"/>
    </row>
    <row r="104" spans="1:17" ht="30" customHeight="1" x14ac:dyDescent="0.15">
      <c r="A104" s="197" t="s">
        <v>45</v>
      </c>
      <c r="B104" s="5" t="s">
        <v>46</v>
      </c>
      <c r="C104" s="6">
        <v>191</v>
      </c>
      <c r="D104" s="3">
        <v>7304</v>
      </c>
      <c r="E104" s="3">
        <v>5975</v>
      </c>
      <c r="F104" s="3">
        <v>1264</v>
      </c>
      <c r="G104" s="3">
        <v>179</v>
      </c>
      <c r="H104" s="3">
        <v>3341292</v>
      </c>
      <c r="I104" s="3">
        <v>18716559</v>
      </c>
      <c r="J104" s="3">
        <v>32008152</v>
      </c>
      <c r="K104" s="3">
        <v>30351188</v>
      </c>
      <c r="L104" s="3">
        <v>1422913</v>
      </c>
      <c r="M104" s="3">
        <v>11067184</v>
      </c>
      <c r="N104" s="3">
        <v>2408436</v>
      </c>
      <c r="O104" s="3">
        <v>1060405</v>
      </c>
      <c r="P104" s="3">
        <v>494936</v>
      </c>
      <c r="Q104" s="3">
        <v>853095</v>
      </c>
    </row>
    <row r="105" spans="1:17" ht="21.75" customHeight="1" x14ac:dyDescent="0.15">
      <c r="A105" s="7"/>
      <c r="B105" s="8" t="s">
        <v>21</v>
      </c>
      <c r="C105" s="6">
        <v>128</v>
      </c>
      <c r="D105" s="3">
        <v>1632</v>
      </c>
      <c r="E105" s="3">
        <v>1153</v>
      </c>
      <c r="F105" s="3">
        <v>455</v>
      </c>
      <c r="G105" s="3">
        <v>14</v>
      </c>
      <c r="H105" s="3">
        <v>523698</v>
      </c>
      <c r="I105" s="3">
        <v>1453705</v>
      </c>
      <c r="J105" s="3">
        <v>2555598</v>
      </c>
      <c r="K105" s="3">
        <v>2334450</v>
      </c>
      <c r="L105" s="3">
        <v>0</v>
      </c>
      <c r="M105" s="3">
        <v>1016092</v>
      </c>
      <c r="N105" s="3">
        <v>0</v>
      </c>
      <c r="O105" s="3">
        <v>0</v>
      </c>
      <c r="P105" s="3">
        <v>0</v>
      </c>
      <c r="Q105" s="3">
        <v>0</v>
      </c>
    </row>
    <row r="106" spans="1:17" ht="21.75" customHeight="1" x14ac:dyDescent="0.15">
      <c r="A106" s="7"/>
      <c r="B106" s="9" t="s">
        <v>22</v>
      </c>
      <c r="C106" s="6">
        <v>50</v>
      </c>
      <c r="D106" s="3">
        <v>306</v>
      </c>
      <c r="E106" s="3">
        <v>195</v>
      </c>
      <c r="F106" s="3">
        <v>98</v>
      </c>
      <c r="G106" s="3">
        <v>1</v>
      </c>
      <c r="H106" s="3">
        <v>73329</v>
      </c>
      <c r="I106" s="3">
        <v>203736</v>
      </c>
      <c r="J106" s="3">
        <v>329212</v>
      </c>
      <c r="K106" s="3">
        <v>285951</v>
      </c>
      <c r="L106" s="3" t="s">
        <v>35</v>
      </c>
      <c r="M106" s="3">
        <v>115763</v>
      </c>
      <c r="N106" s="3" t="s">
        <v>35</v>
      </c>
      <c r="O106" s="3" t="s">
        <v>35</v>
      </c>
      <c r="P106" s="3" t="s">
        <v>35</v>
      </c>
      <c r="Q106" s="3" t="s">
        <v>35</v>
      </c>
    </row>
    <row r="107" spans="1:17" ht="21.75" customHeight="1" x14ac:dyDescent="0.15">
      <c r="A107" s="7"/>
      <c r="B107" s="9" t="s">
        <v>23</v>
      </c>
      <c r="C107" s="6">
        <v>55</v>
      </c>
      <c r="D107" s="3">
        <v>754</v>
      </c>
      <c r="E107" s="3">
        <v>542</v>
      </c>
      <c r="F107" s="3">
        <v>210</v>
      </c>
      <c r="G107" s="3">
        <v>3</v>
      </c>
      <c r="H107" s="3">
        <v>242545</v>
      </c>
      <c r="I107" s="3">
        <v>728878</v>
      </c>
      <c r="J107" s="3">
        <v>1258093</v>
      </c>
      <c r="K107" s="3">
        <v>1195702</v>
      </c>
      <c r="L107" s="3" t="s">
        <v>35</v>
      </c>
      <c r="M107" s="3">
        <v>487853</v>
      </c>
      <c r="N107" s="3" t="s">
        <v>35</v>
      </c>
      <c r="O107" s="3" t="s">
        <v>35</v>
      </c>
      <c r="P107" s="3" t="s">
        <v>35</v>
      </c>
      <c r="Q107" s="3" t="s">
        <v>35</v>
      </c>
    </row>
    <row r="108" spans="1:17" ht="21.75" customHeight="1" x14ac:dyDescent="0.15">
      <c r="A108" s="7"/>
      <c r="B108" s="9" t="s">
        <v>24</v>
      </c>
      <c r="C108" s="6">
        <v>23</v>
      </c>
      <c r="D108" s="3">
        <v>572</v>
      </c>
      <c r="E108" s="3">
        <v>416</v>
      </c>
      <c r="F108" s="3">
        <v>147</v>
      </c>
      <c r="G108" s="3">
        <v>10</v>
      </c>
      <c r="H108" s="3">
        <v>207824</v>
      </c>
      <c r="I108" s="3">
        <v>521091</v>
      </c>
      <c r="J108" s="3">
        <v>968293</v>
      </c>
      <c r="K108" s="3">
        <v>852797</v>
      </c>
      <c r="L108" s="3" t="s">
        <v>35</v>
      </c>
      <c r="M108" s="3">
        <v>412476</v>
      </c>
      <c r="N108" s="3" t="s">
        <v>35</v>
      </c>
      <c r="O108" s="3" t="s">
        <v>35</v>
      </c>
      <c r="P108" s="3" t="s">
        <v>35</v>
      </c>
      <c r="Q108" s="3" t="s">
        <v>35</v>
      </c>
    </row>
    <row r="109" spans="1:17" ht="21.75" customHeight="1" x14ac:dyDescent="0.15">
      <c r="A109" s="7"/>
      <c r="B109" s="8" t="s">
        <v>25</v>
      </c>
      <c r="C109" s="6">
        <v>63</v>
      </c>
      <c r="D109" s="3">
        <v>5672</v>
      </c>
      <c r="E109" s="3">
        <v>4822</v>
      </c>
      <c r="F109" s="3">
        <v>809</v>
      </c>
      <c r="G109" s="3">
        <v>165</v>
      </c>
      <c r="H109" s="3">
        <v>2817594</v>
      </c>
      <c r="I109" s="3">
        <v>17262854</v>
      </c>
      <c r="J109" s="3">
        <v>29452554</v>
      </c>
      <c r="K109" s="3">
        <v>28016738</v>
      </c>
      <c r="L109" s="3">
        <v>1422913</v>
      </c>
      <c r="M109" s="3">
        <v>10051092</v>
      </c>
      <c r="N109" s="3">
        <v>2408436</v>
      </c>
      <c r="O109" s="3">
        <v>1060405</v>
      </c>
      <c r="P109" s="3">
        <v>494936</v>
      </c>
      <c r="Q109" s="3">
        <v>853095</v>
      </c>
    </row>
    <row r="110" spans="1:17" ht="21.75" customHeight="1" x14ac:dyDescent="0.15">
      <c r="A110" s="7"/>
      <c r="B110" s="9" t="s">
        <v>26</v>
      </c>
      <c r="C110" s="6">
        <v>28</v>
      </c>
      <c r="D110" s="3">
        <v>1069</v>
      </c>
      <c r="E110" s="3">
        <v>771</v>
      </c>
      <c r="F110" s="3">
        <v>296</v>
      </c>
      <c r="G110" s="3">
        <v>8</v>
      </c>
      <c r="H110" s="3">
        <v>364067</v>
      </c>
      <c r="I110" s="3">
        <v>1705728</v>
      </c>
      <c r="J110" s="3">
        <v>2644361</v>
      </c>
      <c r="K110" s="3">
        <v>2379046</v>
      </c>
      <c r="L110" s="3">
        <v>100540</v>
      </c>
      <c r="M110" s="3">
        <v>783626</v>
      </c>
      <c r="N110" s="3">
        <v>157027</v>
      </c>
      <c r="O110" s="3">
        <v>83087</v>
      </c>
      <c r="P110" s="3">
        <v>16027</v>
      </c>
      <c r="Q110" s="3">
        <v>57913</v>
      </c>
    </row>
    <row r="111" spans="1:17" ht="21.75" customHeight="1" x14ac:dyDescent="0.15">
      <c r="A111" s="7"/>
      <c r="B111" s="9" t="s">
        <v>27</v>
      </c>
      <c r="C111" s="6">
        <v>15</v>
      </c>
      <c r="D111" s="3">
        <v>1010</v>
      </c>
      <c r="E111" s="3">
        <v>800</v>
      </c>
      <c r="F111" s="3">
        <v>165</v>
      </c>
      <c r="G111" s="3">
        <v>49</v>
      </c>
      <c r="H111" s="3">
        <v>435697</v>
      </c>
      <c r="I111" s="3">
        <v>3607673</v>
      </c>
      <c r="J111" s="3">
        <v>4886218</v>
      </c>
      <c r="K111" s="3">
        <v>4536408</v>
      </c>
      <c r="L111" s="3">
        <v>196430</v>
      </c>
      <c r="M111" s="3">
        <v>996683</v>
      </c>
      <c r="N111" s="3">
        <v>127061</v>
      </c>
      <c r="O111" s="3">
        <v>39595</v>
      </c>
      <c r="P111" s="3">
        <v>9892</v>
      </c>
      <c r="Q111" s="3">
        <v>77574</v>
      </c>
    </row>
    <row r="112" spans="1:17" ht="21.75" customHeight="1" x14ac:dyDescent="0.15">
      <c r="A112" s="7"/>
      <c r="B112" s="9" t="s">
        <v>28</v>
      </c>
      <c r="C112" s="6">
        <v>17</v>
      </c>
      <c r="D112" s="3">
        <v>2539</v>
      </c>
      <c r="E112" s="3">
        <v>2220</v>
      </c>
      <c r="F112" s="3">
        <v>307</v>
      </c>
      <c r="G112" s="3">
        <v>55</v>
      </c>
      <c r="H112" s="3">
        <v>1297295</v>
      </c>
      <c r="I112" s="3">
        <v>8247544</v>
      </c>
      <c r="J112" s="3">
        <v>14847891</v>
      </c>
      <c r="K112" s="3">
        <v>13968612</v>
      </c>
      <c r="L112" s="3">
        <v>613528</v>
      </c>
      <c r="M112" s="3">
        <v>5522812</v>
      </c>
      <c r="N112" s="3">
        <v>1182484</v>
      </c>
      <c r="O112" s="3">
        <v>531271</v>
      </c>
      <c r="P112" s="3">
        <v>221171</v>
      </c>
      <c r="Q112" s="3">
        <v>430042</v>
      </c>
    </row>
    <row r="113" spans="1:17" ht="21.75" customHeight="1" x14ac:dyDescent="0.15">
      <c r="A113" s="7"/>
      <c r="B113" s="9" t="s">
        <v>29</v>
      </c>
      <c r="C113" s="6">
        <v>1</v>
      </c>
      <c r="D113" s="3">
        <v>239</v>
      </c>
      <c r="E113" s="3">
        <v>287</v>
      </c>
      <c r="F113" s="3">
        <v>8</v>
      </c>
      <c r="G113" s="3">
        <v>6</v>
      </c>
      <c r="H113" s="3" t="s">
        <v>36</v>
      </c>
      <c r="I113" s="3" t="s">
        <v>36</v>
      </c>
      <c r="J113" s="3" t="s">
        <v>36</v>
      </c>
      <c r="K113" s="3" t="s">
        <v>36</v>
      </c>
      <c r="L113" s="3" t="s">
        <v>36</v>
      </c>
      <c r="M113" s="3" t="s">
        <v>36</v>
      </c>
      <c r="N113" s="3" t="s">
        <v>36</v>
      </c>
      <c r="O113" s="3" t="s">
        <v>36</v>
      </c>
      <c r="P113" s="3" t="s">
        <v>36</v>
      </c>
      <c r="Q113" s="3" t="s">
        <v>36</v>
      </c>
    </row>
    <row r="114" spans="1:17" ht="21.75" customHeight="1" x14ac:dyDescent="0.15">
      <c r="A114" s="7"/>
      <c r="B114" s="9" t="s">
        <v>30</v>
      </c>
      <c r="C114" s="6">
        <v>2</v>
      </c>
      <c r="D114" s="3">
        <v>815</v>
      </c>
      <c r="E114" s="3">
        <v>744</v>
      </c>
      <c r="F114" s="3">
        <v>33</v>
      </c>
      <c r="G114" s="3">
        <v>47</v>
      </c>
      <c r="H114" s="3" t="s">
        <v>36</v>
      </c>
      <c r="I114" s="3" t="s">
        <v>36</v>
      </c>
      <c r="J114" s="3" t="s">
        <v>36</v>
      </c>
      <c r="K114" s="3" t="s">
        <v>36</v>
      </c>
      <c r="L114" s="3" t="s">
        <v>36</v>
      </c>
      <c r="M114" s="3" t="s">
        <v>36</v>
      </c>
      <c r="N114" s="3" t="s">
        <v>36</v>
      </c>
      <c r="O114" s="3" t="s">
        <v>35</v>
      </c>
      <c r="P114" s="3" t="s">
        <v>36</v>
      </c>
      <c r="Q114" s="3" t="s">
        <v>36</v>
      </c>
    </row>
    <row r="115" spans="1:17" ht="21.75" customHeight="1" x14ac:dyDescent="0.15">
      <c r="A115" s="7"/>
      <c r="B115" s="9" t="s">
        <v>31</v>
      </c>
      <c r="C115" s="6" t="s">
        <v>35</v>
      </c>
      <c r="D115" s="6" t="s">
        <v>35</v>
      </c>
      <c r="E115" s="3">
        <v>0</v>
      </c>
      <c r="F115" s="3">
        <v>0</v>
      </c>
      <c r="G115" s="3">
        <v>0</v>
      </c>
      <c r="H115" s="3">
        <v>0</v>
      </c>
      <c r="I115" s="3">
        <v>0</v>
      </c>
      <c r="J115" s="3">
        <v>0</v>
      </c>
      <c r="K115" s="3">
        <v>0</v>
      </c>
      <c r="L115" s="3">
        <v>0</v>
      </c>
      <c r="M115" s="3">
        <v>0</v>
      </c>
      <c r="N115" s="3">
        <v>0</v>
      </c>
      <c r="O115" s="3">
        <v>0</v>
      </c>
      <c r="P115" s="3">
        <v>0</v>
      </c>
      <c r="Q115" s="3">
        <v>0</v>
      </c>
    </row>
    <row r="116" spans="1:17" ht="21.75" customHeight="1" thickBot="1" x14ac:dyDescent="0.2">
      <c r="A116" s="10"/>
      <c r="B116" s="11" t="s">
        <v>32</v>
      </c>
      <c r="C116" s="12" t="s">
        <v>35</v>
      </c>
      <c r="D116" s="12" t="s">
        <v>35</v>
      </c>
      <c r="E116" s="16">
        <v>0</v>
      </c>
      <c r="F116" s="16">
        <v>0</v>
      </c>
      <c r="G116" s="16">
        <v>0</v>
      </c>
      <c r="H116" s="16">
        <v>0</v>
      </c>
      <c r="I116" s="16">
        <v>0</v>
      </c>
      <c r="J116" s="16">
        <v>0</v>
      </c>
      <c r="K116" s="16">
        <v>0</v>
      </c>
      <c r="L116" s="16">
        <v>0</v>
      </c>
      <c r="M116" s="16">
        <v>0</v>
      </c>
      <c r="N116" s="16">
        <v>0</v>
      </c>
      <c r="O116" s="16">
        <v>0</v>
      </c>
      <c r="P116" s="16">
        <v>0</v>
      </c>
      <c r="Q116" s="16">
        <v>0</v>
      </c>
    </row>
    <row r="117" spans="1:17" ht="21.75" customHeight="1" thickTop="1" x14ac:dyDescent="0.15">
      <c r="A117" s="222" t="s">
        <v>1</v>
      </c>
      <c r="B117" s="223"/>
      <c r="C117" s="228" t="s">
        <v>2</v>
      </c>
      <c r="D117" s="228" t="s">
        <v>3</v>
      </c>
      <c r="E117" s="230" t="s">
        <v>4</v>
      </c>
      <c r="F117" s="231"/>
      <c r="G117" s="232"/>
      <c r="H117" s="228" t="s">
        <v>5</v>
      </c>
      <c r="I117" s="228" t="s">
        <v>6</v>
      </c>
      <c r="J117" s="228" t="s">
        <v>7</v>
      </c>
      <c r="K117" s="234" t="s">
        <v>8</v>
      </c>
      <c r="L117" s="228" t="s">
        <v>9</v>
      </c>
      <c r="M117" s="228" t="s">
        <v>10</v>
      </c>
      <c r="N117" s="235" t="s">
        <v>11</v>
      </c>
      <c r="O117" s="222"/>
      <c r="P117" s="222"/>
      <c r="Q117" s="222"/>
    </row>
    <row r="118" spans="1:17" ht="21.75" customHeight="1" x14ac:dyDescent="0.15">
      <c r="A118" s="224"/>
      <c r="B118" s="225"/>
      <c r="C118" s="229"/>
      <c r="D118" s="229"/>
      <c r="E118" s="216" t="s">
        <v>12</v>
      </c>
      <c r="F118" s="216" t="s">
        <v>13</v>
      </c>
      <c r="G118" s="216" t="s">
        <v>14</v>
      </c>
      <c r="H118" s="233"/>
      <c r="I118" s="233"/>
      <c r="J118" s="233"/>
      <c r="K118" s="233"/>
      <c r="L118" s="229"/>
      <c r="M118" s="229"/>
      <c r="N118" s="221" t="s">
        <v>15</v>
      </c>
      <c r="O118" s="221" t="s">
        <v>16</v>
      </c>
      <c r="P118" s="216" t="s">
        <v>17</v>
      </c>
      <c r="Q118" s="218" t="s">
        <v>18</v>
      </c>
    </row>
    <row r="119" spans="1:17" ht="21.75" customHeight="1" x14ac:dyDescent="0.15">
      <c r="A119" s="226"/>
      <c r="B119" s="227"/>
      <c r="C119" s="220"/>
      <c r="D119" s="220"/>
      <c r="E119" s="217"/>
      <c r="F119" s="217"/>
      <c r="G119" s="220"/>
      <c r="H119" s="217"/>
      <c r="I119" s="217"/>
      <c r="J119" s="217"/>
      <c r="K119" s="217"/>
      <c r="L119" s="220"/>
      <c r="M119" s="220"/>
      <c r="N119" s="217"/>
      <c r="O119" s="217"/>
      <c r="P119" s="217"/>
      <c r="Q119" s="219"/>
    </row>
    <row r="120" spans="1:17" ht="30" customHeight="1" x14ac:dyDescent="0.15">
      <c r="A120" s="197" t="s">
        <v>47</v>
      </c>
      <c r="B120" s="5" t="s">
        <v>48</v>
      </c>
      <c r="C120" s="6">
        <v>253</v>
      </c>
      <c r="D120" s="3">
        <v>6548</v>
      </c>
      <c r="E120" s="3">
        <v>5301</v>
      </c>
      <c r="F120" s="3">
        <v>1133</v>
      </c>
      <c r="G120" s="3">
        <v>160</v>
      </c>
      <c r="H120" s="3">
        <v>2654219</v>
      </c>
      <c r="I120" s="3">
        <v>6528345</v>
      </c>
      <c r="J120" s="3">
        <v>13268739</v>
      </c>
      <c r="K120" s="3">
        <v>12580388</v>
      </c>
      <c r="L120" s="3">
        <v>218635</v>
      </c>
      <c r="M120" s="3">
        <v>6029654</v>
      </c>
      <c r="N120" s="3">
        <v>375060</v>
      </c>
      <c r="O120" s="3">
        <v>99811</v>
      </c>
      <c r="P120" s="3">
        <v>105852</v>
      </c>
      <c r="Q120" s="3">
        <v>169397</v>
      </c>
    </row>
    <row r="121" spans="1:17" ht="21.75" customHeight="1" x14ac:dyDescent="0.15">
      <c r="A121" s="7"/>
      <c r="B121" s="8" t="s">
        <v>21</v>
      </c>
      <c r="C121" s="6">
        <v>206</v>
      </c>
      <c r="D121" s="3">
        <v>2286</v>
      </c>
      <c r="E121" s="3">
        <v>1904</v>
      </c>
      <c r="F121" s="3">
        <v>371</v>
      </c>
      <c r="G121" s="3">
        <v>15</v>
      </c>
      <c r="H121" s="3">
        <v>763547</v>
      </c>
      <c r="I121" s="3">
        <v>1750507</v>
      </c>
      <c r="J121" s="3">
        <v>3615455</v>
      </c>
      <c r="K121" s="3">
        <v>3242099</v>
      </c>
      <c r="L121" s="3">
        <v>0</v>
      </c>
      <c r="M121" s="3">
        <v>1723771</v>
      </c>
      <c r="N121" s="3">
        <v>0</v>
      </c>
      <c r="O121" s="3">
        <v>0</v>
      </c>
      <c r="P121" s="3">
        <v>0</v>
      </c>
      <c r="Q121" s="3">
        <v>0</v>
      </c>
    </row>
    <row r="122" spans="1:17" ht="21.75" customHeight="1" x14ac:dyDescent="0.15">
      <c r="A122" s="7"/>
      <c r="B122" s="9" t="s">
        <v>22</v>
      </c>
      <c r="C122" s="6">
        <v>109</v>
      </c>
      <c r="D122" s="3">
        <v>664</v>
      </c>
      <c r="E122" s="3">
        <v>525</v>
      </c>
      <c r="F122" s="3">
        <v>111</v>
      </c>
      <c r="G122" s="3">
        <v>0</v>
      </c>
      <c r="H122" s="3">
        <v>178127</v>
      </c>
      <c r="I122" s="3">
        <v>342099</v>
      </c>
      <c r="J122" s="3">
        <v>691512</v>
      </c>
      <c r="K122" s="3">
        <v>667105</v>
      </c>
      <c r="L122" s="3" t="s">
        <v>35</v>
      </c>
      <c r="M122" s="3">
        <v>322441</v>
      </c>
      <c r="N122" s="3" t="s">
        <v>35</v>
      </c>
      <c r="O122" s="3" t="s">
        <v>35</v>
      </c>
      <c r="P122" s="3" t="s">
        <v>35</v>
      </c>
      <c r="Q122" s="3" t="s">
        <v>35</v>
      </c>
    </row>
    <row r="123" spans="1:17" ht="21.75" customHeight="1" x14ac:dyDescent="0.15">
      <c r="A123" s="7"/>
      <c r="B123" s="9" t="s">
        <v>23</v>
      </c>
      <c r="C123" s="6">
        <v>72</v>
      </c>
      <c r="D123" s="3">
        <v>1028</v>
      </c>
      <c r="E123" s="3">
        <v>866</v>
      </c>
      <c r="F123" s="3">
        <v>153</v>
      </c>
      <c r="G123" s="3">
        <v>10</v>
      </c>
      <c r="H123" s="3">
        <v>348241</v>
      </c>
      <c r="I123" s="3">
        <v>772469</v>
      </c>
      <c r="J123" s="3">
        <v>1571213</v>
      </c>
      <c r="K123" s="3">
        <v>1490025</v>
      </c>
      <c r="L123" s="3" t="s">
        <v>35</v>
      </c>
      <c r="M123" s="3">
        <v>740589</v>
      </c>
      <c r="N123" s="3" t="s">
        <v>35</v>
      </c>
      <c r="O123" s="3" t="s">
        <v>35</v>
      </c>
      <c r="P123" s="3" t="s">
        <v>35</v>
      </c>
      <c r="Q123" s="3" t="s">
        <v>35</v>
      </c>
    </row>
    <row r="124" spans="1:17" ht="21.75" customHeight="1" x14ac:dyDescent="0.15">
      <c r="A124" s="7"/>
      <c r="B124" s="9" t="s">
        <v>24</v>
      </c>
      <c r="C124" s="6">
        <v>25</v>
      </c>
      <c r="D124" s="3">
        <v>594</v>
      </c>
      <c r="E124" s="3">
        <v>513</v>
      </c>
      <c r="F124" s="3">
        <v>107</v>
      </c>
      <c r="G124" s="3">
        <v>5</v>
      </c>
      <c r="H124" s="3">
        <v>237179</v>
      </c>
      <c r="I124" s="3">
        <v>635939</v>
      </c>
      <c r="J124" s="3">
        <v>1352730</v>
      </c>
      <c r="K124" s="3">
        <v>1084969</v>
      </c>
      <c r="L124" s="3" t="s">
        <v>35</v>
      </c>
      <c r="M124" s="3">
        <v>660741</v>
      </c>
      <c r="N124" s="3" t="s">
        <v>35</v>
      </c>
      <c r="O124" s="3" t="s">
        <v>35</v>
      </c>
      <c r="P124" s="3" t="s">
        <v>35</v>
      </c>
      <c r="Q124" s="3" t="s">
        <v>35</v>
      </c>
    </row>
    <row r="125" spans="1:17" ht="21.75" customHeight="1" x14ac:dyDescent="0.15">
      <c r="A125" s="7"/>
      <c r="B125" s="8" t="s">
        <v>25</v>
      </c>
      <c r="C125" s="6">
        <v>47</v>
      </c>
      <c r="D125" s="3">
        <v>4262</v>
      </c>
      <c r="E125" s="3">
        <v>3397</v>
      </c>
      <c r="F125" s="3">
        <v>762</v>
      </c>
      <c r="G125" s="3">
        <v>145</v>
      </c>
      <c r="H125" s="3">
        <v>1890672</v>
      </c>
      <c r="I125" s="3">
        <v>4777838</v>
      </c>
      <c r="J125" s="3">
        <v>9653284</v>
      </c>
      <c r="K125" s="3">
        <v>9338289</v>
      </c>
      <c r="L125" s="3">
        <v>218635</v>
      </c>
      <c r="M125" s="3">
        <v>4305883</v>
      </c>
      <c r="N125" s="3">
        <v>375060</v>
      </c>
      <c r="O125" s="3">
        <v>99811</v>
      </c>
      <c r="P125" s="3">
        <v>105852</v>
      </c>
      <c r="Q125" s="3">
        <v>169397</v>
      </c>
    </row>
    <row r="126" spans="1:17" ht="21.75" customHeight="1" x14ac:dyDescent="0.15">
      <c r="A126" s="7"/>
      <c r="B126" s="9" t="s">
        <v>26</v>
      </c>
      <c r="C126" s="6">
        <v>20</v>
      </c>
      <c r="D126" s="3">
        <v>769</v>
      </c>
      <c r="E126" s="3">
        <v>654</v>
      </c>
      <c r="F126" s="3">
        <v>121</v>
      </c>
      <c r="G126" s="3">
        <v>13</v>
      </c>
      <c r="H126" s="3">
        <v>315373</v>
      </c>
      <c r="I126" s="3">
        <v>562789</v>
      </c>
      <c r="J126" s="3">
        <v>1277325</v>
      </c>
      <c r="K126" s="3">
        <v>1258284</v>
      </c>
      <c r="L126" s="3">
        <v>53289</v>
      </c>
      <c r="M126" s="3">
        <v>611581</v>
      </c>
      <c r="N126" s="3">
        <v>96941</v>
      </c>
      <c r="O126" s="3">
        <v>28084</v>
      </c>
      <c r="P126" s="3">
        <v>15635</v>
      </c>
      <c r="Q126" s="3">
        <v>53222</v>
      </c>
    </row>
    <row r="127" spans="1:17" ht="21.75" customHeight="1" x14ac:dyDescent="0.15">
      <c r="A127" s="7"/>
      <c r="B127" s="9" t="s">
        <v>27</v>
      </c>
      <c r="C127" s="6">
        <v>10</v>
      </c>
      <c r="D127" s="3">
        <v>696</v>
      </c>
      <c r="E127" s="3">
        <v>608</v>
      </c>
      <c r="F127" s="3">
        <v>78</v>
      </c>
      <c r="G127" s="3">
        <v>17</v>
      </c>
      <c r="H127" s="3" t="s">
        <v>36</v>
      </c>
      <c r="I127" s="3" t="s">
        <v>36</v>
      </c>
      <c r="J127" s="3" t="s">
        <v>36</v>
      </c>
      <c r="K127" s="3" t="s">
        <v>36</v>
      </c>
      <c r="L127" s="3" t="s">
        <v>36</v>
      </c>
      <c r="M127" s="3" t="s">
        <v>36</v>
      </c>
      <c r="N127" s="3" t="s">
        <v>36</v>
      </c>
      <c r="O127" s="3" t="s">
        <v>36</v>
      </c>
      <c r="P127" s="3" t="s">
        <v>36</v>
      </c>
      <c r="Q127" s="3" t="s">
        <v>36</v>
      </c>
    </row>
    <row r="128" spans="1:17" ht="21.75" customHeight="1" x14ac:dyDescent="0.15">
      <c r="A128" s="7"/>
      <c r="B128" s="9" t="s">
        <v>28</v>
      </c>
      <c r="C128" s="6">
        <v>15</v>
      </c>
      <c r="D128" s="3">
        <v>2008</v>
      </c>
      <c r="E128" s="3">
        <v>1564</v>
      </c>
      <c r="F128" s="3">
        <v>362</v>
      </c>
      <c r="G128" s="3">
        <v>98</v>
      </c>
      <c r="H128" s="3">
        <v>884116</v>
      </c>
      <c r="I128" s="3">
        <v>2599591</v>
      </c>
      <c r="J128" s="3">
        <v>4926352</v>
      </c>
      <c r="K128" s="3">
        <v>4824203</v>
      </c>
      <c r="L128" s="3">
        <v>112349</v>
      </c>
      <c r="M128" s="3">
        <v>2058884</v>
      </c>
      <c r="N128" s="3">
        <v>200430</v>
      </c>
      <c r="O128" s="3">
        <v>59725</v>
      </c>
      <c r="P128" s="3">
        <v>73889</v>
      </c>
      <c r="Q128" s="3">
        <v>66816</v>
      </c>
    </row>
    <row r="129" spans="1:17" ht="21.75" customHeight="1" x14ac:dyDescent="0.15">
      <c r="A129" s="7"/>
      <c r="B129" s="9" t="s">
        <v>29</v>
      </c>
      <c r="C129" s="6" t="s">
        <v>35</v>
      </c>
      <c r="D129" s="3" t="s">
        <v>35</v>
      </c>
      <c r="E129" s="3">
        <v>0</v>
      </c>
      <c r="F129" s="3" t="s">
        <v>35</v>
      </c>
      <c r="G129" s="3" t="s">
        <v>35</v>
      </c>
      <c r="H129" s="3" t="s">
        <v>35</v>
      </c>
      <c r="I129" s="3" t="s">
        <v>35</v>
      </c>
      <c r="J129" s="3" t="s">
        <v>35</v>
      </c>
      <c r="K129" s="3" t="s">
        <v>35</v>
      </c>
      <c r="L129" s="3" t="s">
        <v>35</v>
      </c>
      <c r="M129" s="3" t="s">
        <v>35</v>
      </c>
      <c r="N129" s="3" t="s">
        <v>35</v>
      </c>
      <c r="O129" s="3" t="s">
        <v>35</v>
      </c>
      <c r="P129" s="3" t="s">
        <v>35</v>
      </c>
      <c r="Q129" s="3" t="s">
        <v>35</v>
      </c>
    </row>
    <row r="130" spans="1:17" ht="21.75" customHeight="1" x14ac:dyDescent="0.15">
      <c r="A130" s="7"/>
      <c r="B130" s="9" t="s">
        <v>30</v>
      </c>
      <c r="C130" s="6">
        <v>2</v>
      </c>
      <c r="D130" s="3">
        <v>789</v>
      </c>
      <c r="E130" s="3">
        <v>571</v>
      </c>
      <c r="F130" s="3">
        <v>201</v>
      </c>
      <c r="G130" s="3">
        <v>17</v>
      </c>
      <c r="H130" s="3" t="s">
        <v>36</v>
      </c>
      <c r="I130" s="3" t="s">
        <v>36</v>
      </c>
      <c r="J130" s="3" t="s">
        <v>36</v>
      </c>
      <c r="K130" s="3" t="s">
        <v>36</v>
      </c>
      <c r="L130" s="3" t="s">
        <v>36</v>
      </c>
      <c r="M130" s="3" t="s">
        <v>36</v>
      </c>
      <c r="N130" s="3" t="s">
        <v>36</v>
      </c>
      <c r="O130" s="3" t="s">
        <v>35</v>
      </c>
      <c r="P130" s="3" t="s">
        <v>35</v>
      </c>
      <c r="Q130" s="3" t="s">
        <v>36</v>
      </c>
    </row>
    <row r="131" spans="1:17" ht="21.75" customHeight="1" x14ac:dyDescent="0.15">
      <c r="A131" s="7"/>
      <c r="B131" s="9" t="s">
        <v>31</v>
      </c>
      <c r="C131" s="6" t="s">
        <v>35</v>
      </c>
      <c r="D131" s="3" t="s">
        <v>35</v>
      </c>
      <c r="E131" s="3">
        <v>0</v>
      </c>
      <c r="F131" s="3">
        <v>0</v>
      </c>
      <c r="G131" s="3">
        <v>0</v>
      </c>
      <c r="H131" s="3">
        <v>0</v>
      </c>
      <c r="I131" s="3">
        <v>0</v>
      </c>
      <c r="J131" s="3">
        <v>0</v>
      </c>
      <c r="K131" s="3">
        <v>0</v>
      </c>
      <c r="L131" s="3">
        <v>0</v>
      </c>
      <c r="M131" s="3">
        <v>0</v>
      </c>
      <c r="N131" s="3">
        <v>0</v>
      </c>
      <c r="O131" s="3">
        <v>0</v>
      </c>
      <c r="P131" s="3">
        <v>0</v>
      </c>
      <c r="Q131" s="3">
        <v>0</v>
      </c>
    </row>
    <row r="132" spans="1:17" ht="21.75" customHeight="1" x14ac:dyDescent="0.15">
      <c r="A132" s="10"/>
      <c r="B132" s="11" t="s">
        <v>32</v>
      </c>
      <c r="C132" s="12" t="s">
        <v>35</v>
      </c>
      <c r="D132" s="13" t="s">
        <v>35</v>
      </c>
      <c r="E132" s="13">
        <v>0</v>
      </c>
      <c r="F132" s="13">
        <v>0</v>
      </c>
      <c r="G132" s="13">
        <v>0</v>
      </c>
      <c r="H132" s="13">
        <v>0</v>
      </c>
      <c r="I132" s="13">
        <v>0</v>
      </c>
      <c r="J132" s="13">
        <v>0</v>
      </c>
      <c r="K132" s="13">
        <v>0</v>
      </c>
      <c r="L132" s="13">
        <v>0</v>
      </c>
      <c r="M132" s="13">
        <v>0</v>
      </c>
      <c r="N132" s="13">
        <v>0</v>
      </c>
      <c r="O132" s="13">
        <v>0</v>
      </c>
      <c r="P132" s="13">
        <v>0</v>
      </c>
      <c r="Q132" s="13">
        <v>0</v>
      </c>
    </row>
    <row r="133" spans="1:17" ht="21.75" customHeight="1" thickBot="1" x14ac:dyDescent="0.2">
      <c r="A133" s="7"/>
      <c r="B133" s="18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 t="s">
        <v>0</v>
      </c>
    </row>
    <row r="134" spans="1:17" ht="21.75" customHeight="1" thickTop="1" x14ac:dyDescent="0.15">
      <c r="A134" s="222" t="s">
        <v>1</v>
      </c>
      <c r="B134" s="223"/>
      <c r="C134" s="228" t="s">
        <v>2</v>
      </c>
      <c r="D134" s="228" t="s">
        <v>3</v>
      </c>
      <c r="E134" s="230" t="s">
        <v>4</v>
      </c>
      <c r="F134" s="231"/>
      <c r="G134" s="232"/>
      <c r="H134" s="228" t="s">
        <v>5</v>
      </c>
      <c r="I134" s="228" t="s">
        <v>6</v>
      </c>
      <c r="J134" s="228" t="s">
        <v>7</v>
      </c>
      <c r="K134" s="234" t="s">
        <v>8</v>
      </c>
      <c r="L134" s="228" t="s">
        <v>9</v>
      </c>
      <c r="M134" s="228" t="s">
        <v>10</v>
      </c>
      <c r="N134" s="235" t="s">
        <v>11</v>
      </c>
      <c r="O134" s="222"/>
      <c r="P134" s="222"/>
      <c r="Q134" s="222"/>
    </row>
    <row r="135" spans="1:17" ht="21.75" customHeight="1" x14ac:dyDescent="0.15">
      <c r="A135" s="224"/>
      <c r="B135" s="225"/>
      <c r="C135" s="229"/>
      <c r="D135" s="229"/>
      <c r="E135" s="216" t="s">
        <v>12</v>
      </c>
      <c r="F135" s="216" t="s">
        <v>13</v>
      </c>
      <c r="G135" s="216" t="s">
        <v>14</v>
      </c>
      <c r="H135" s="233"/>
      <c r="I135" s="233"/>
      <c r="J135" s="233"/>
      <c r="K135" s="233"/>
      <c r="L135" s="229"/>
      <c r="M135" s="229"/>
      <c r="N135" s="221" t="s">
        <v>15</v>
      </c>
      <c r="O135" s="221" t="s">
        <v>16</v>
      </c>
      <c r="P135" s="216" t="s">
        <v>17</v>
      </c>
      <c r="Q135" s="218" t="s">
        <v>18</v>
      </c>
    </row>
    <row r="136" spans="1:17" ht="21.75" customHeight="1" x14ac:dyDescent="0.15">
      <c r="A136" s="226"/>
      <c r="B136" s="227"/>
      <c r="C136" s="220"/>
      <c r="D136" s="220"/>
      <c r="E136" s="217"/>
      <c r="F136" s="217"/>
      <c r="G136" s="220"/>
      <c r="H136" s="217"/>
      <c r="I136" s="217"/>
      <c r="J136" s="217"/>
      <c r="K136" s="217"/>
      <c r="L136" s="220"/>
      <c r="M136" s="220"/>
      <c r="N136" s="217"/>
      <c r="O136" s="217"/>
      <c r="P136" s="217"/>
      <c r="Q136" s="219"/>
    </row>
    <row r="137" spans="1:17" ht="30" customHeight="1" x14ac:dyDescent="0.15">
      <c r="A137" s="197" t="s">
        <v>49</v>
      </c>
      <c r="B137" s="5" t="s">
        <v>50</v>
      </c>
      <c r="C137" s="6">
        <v>287</v>
      </c>
      <c r="D137" s="3">
        <v>23715</v>
      </c>
      <c r="E137" s="3">
        <v>18805</v>
      </c>
      <c r="F137" s="3">
        <v>3172</v>
      </c>
      <c r="G137" s="3">
        <v>2133</v>
      </c>
      <c r="H137" s="3">
        <v>13467869</v>
      </c>
      <c r="I137" s="3">
        <v>132507550</v>
      </c>
      <c r="J137" s="3">
        <v>215780550</v>
      </c>
      <c r="K137" s="3">
        <v>205054986</v>
      </c>
      <c r="L137" s="3">
        <v>6289820</v>
      </c>
      <c r="M137" s="3">
        <v>74611205</v>
      </c>
      <c r="N137" s="3">
        <v>37956745</v>
      </c>
      <c r="O137" s="3">
        <v>17683291</v>
      </c>
      <c r="P137" s="3">
        <v>8868079</v>
      </c>
      <c r="Q137" s="3">
        <v>11405375</v>
      </c>
    </row>
    <row r="138" spans="1:17" ht="21.75" customHeight="1" x14ac:dyDescent="0.15">
      <c r="A138" s="7"/>
      <c r="B138" s="8" t="s">
        <v>21</v>
      </c>
      <c r="C138" s="6">
        <v>132</v>
      </c>
      <c r="D138" s="3">
        <v>2102</v>
      </c>
      <c r="E138" s="3">
        <v>1710</v>
      </c>
      <c r="F138" s="3">
        <v>308</v>
      </c>
      <c r="G138" s="3">
        <v>82</v>
      </c>
      <c r="H138" s="3">
        <v>956693</v>
      </c>
      <c r="I138" s="3">
        <v>5681367</v>
      </c>
      <c r="J138" s="3">
        <v>8953430</v>
      </c>
      <c r="K138" s="3">
        <v>8055565</v>
      </c>
      <c r="L138" s="3">
        <v>0</v>
      </c>
      <c r="M138" s="3">
        <v>3034418</v>
      </c>
      <c r="N138" s="3">
        <v>0</v>
      </c>
      <c r="O138" s="3">
        <v>0</v>
      </c>
      <c r="P138" s="3">
        <v>0</v>
      </c>
      <c r="Q138" s="3">
        <v>0</v>
      </c>
    </row>
    <row r="139" spans="1:17" ht="21.75" customHeight="1" x14ac:dyDescent="0.15">
      <c r="A139" s="7"/>
      <c r="B139" s="9" t="s">
        <v>22</v>
      </c>
      <c r="C139" s="6">
        <v>35</v>
      </c>
      <c r="D139" s="3">
        <v>231</v>
      </c>
      <c r="E139" s="3">
        <v>188</v>
      </c>
      <c r="F139" s="3">
        <v>36</v>
      </c>
      <c r="G139" s="3">
        <v>4</v>
      </c>
      <c r="H139" s="3">
        <v>95852</v>
      </c>
      <c r="I139" s="3">
        <v>397194</v>
      </c>
      <c r="J139" s="3">
        <v>696461</v>
      </c>
      <c r="K139" s="3">
        <v>565877</v>
      </c>
      <c r="L139" s="3" t="s">
        <v>35</v>
      </c>
      <c r="M139" s="3">
        <v>276370</v>
      </c>
      <c r="N139" s="3" t="s">
        <v>35</v>
      </c>
      <c r="O139" s="3" t="s">
        <v>35</v>
      </c>
      <c r="P139" s="3" t="s">
        <v>35</v>
      </c>
      <c r="Q139" s="3" t="s">
        <v>35</v>
      </c>
    </row>
    <row r="140" spans="1:17" ht="21.75" customHeight="1" x14ac:dyDescent="0.15">
      <c r="A140" s="7"/>
      <c r="B140" s="9" t="s">
        <v>23</v>
      </c>
      <c r="C140" s="6">
        <v>52</v>
      </c>
      <c r="D140" s="3">
        <v>765</v>
      </c>
      <c r="E140" s="3">
        <v>598</v>
      </c>
      <c r="F140" s="3">
        <v>110</v>
      </c>
      <c r="G140" s="3">
        <v>57</v>
      </c>
      <c r="H140" s="3">
        <v>357636</v>
      </c>
      <c r="I140" s="3">
        <v>2287658</v>
      </c>
      <c r="J140" s="3">
        <v>3715870</v>
      </c>
      <c r="K140" s="3">
        <v>3247738</v>
      </c>
      <c r="L140" s="3" t="s">
        <v>35</v>
      </c>
      <c r="M140" s="3">
        <v>1321080</v>
      </c>
      <c r="N140" s="3" t="s">
        <v>35</v>
      </c>
      <c r="O140" s="3" t="s">
        <v>35</v>
      </c>
      <c r="P140" s="3" t="s">
        <v>35</v>
      </c>
      <c r="Q140" s="3" t="s">
        <v>35</v>
      </c>
    </row>
    <row r="141" spans="1:17" ht="21.75" customHeight="1" x14ac:dyDescent="0.15">
      <c r="A141" s="7"/>
      <c r="B141" s="9" t="s">
        <v>24</v>
      </c>
      <c r="C141" s="6">
        <v>45</v>
      </c>
      <c r="D141" s="3">
        <v>1106</v>
      </c>
      <c r="E141" s="3">
        <v>924</v>
      </c>
      <c r="F141" s="3">
        <v>162</v>
      </c>
      <c r="G141" s="3">
        <v>21</v>
      </c>
      <c r="H141" s="3">
        <v>503205</v>
      </c>
      <c r="I141" s="3">
        <v>2996515</v>
      </c>
      <c r="J141" s="3">
        <v>4541099</v>
      </c>
      <c r="K141" s="3">
        <v>4241950</v>
      </c>
      <c r="L141" s="3" t="s">
        <v>35</v>
      </c>
      <c r="M141" s="3">
        <v>1436968</v>
      </c>
      <c r="N141" s="3" t="s">
        <v>35</v>
      </c>
      <c r="O141" s="3" t="s">
        <v>35</v>
      </c>
      <c r="P141" s="3" t="s">
        <v>35</v>
      </c>
      <c r="Q141" s="3" t="s">
        <v>35</v>
      </c>
    </row>
    <row r="142" spans="1:17" ht="21.75" customHeight="1" x14ac:dyDescent="0.15">
      <c r="A142" s="7"/>
      <c r="B142" s="8" t="s">
        <v>25</v>
      </c>
      <c r="C142" s="6">
        <v>155</v>
      </c>
      <c r="D142" s="3">
        <v>21613</v>
      </c>
      <c r="E142" s="3">
        <v>17095</v>
      </c>
      <c r="F142" s="3">
        <v>2864</v>
      </c>
      <c r="G142" s="3">
        <v>2051</v>
      </c>
      <c r="H142" s="3">
        <v>12511176</v>
      </c>
      <c r="I142" s="3">
        <v>126826183</v>
      </c>
      <c r="J142" s="3">
        <v>206827120</v>
      </c>
      <c r="K142" s="3">
        <v>196999421</v>
      </c>
      <c r="L142" s="3">
        <v>6289820</v>
      </c>
      <c r="M142" s="3">
        <v>71576787</v>
      </c>
      <c r="N142" s="3">
        <v>37956745</v>
      </c>
      <c r="O142" s="3">
        <v>17683291</v>
      </c>
      <c r="P142" s="3">
        <v>8868079</v>
      </c>
      <c r="Q142" s="3">
        <v>11405375</v>
      </c>
    </row>
    <row r="143" spans="1:17" ht="21.75" customHeight="1" x14ac:dyDescent="0.15">
      <c r="A143" s="7"/>
      <c r="B143" s="9" t="s">
        <v>26</v>
      </c>
      <c r="C143" s="6">
        <v>46</v>
      </c>
      <c r="D143" s="3">
        <v>1870</v>
      </c>
      <c r="E143" s="3">
        <v>1452</v>
      </c>
      <c r="F143" s="3">
        <v>254</v>
      </c>
      <c r="G143" s="3">
        <v>169</v>
      </c>
      <c r="H143" s="3">
        <v>946195</v>
      </c>
      <c r="I143" s="3">
        <v>6358884</v>
      </c>
      <c r="J143" s="3">
        <v>10063333</v>
      </c>
      <c r="K143" s="3">
        <v>9663557</v>
      </c>
      <c r="L143" s="3">
        <v>305807</v>
      </c>
      <c r="M143" s="3">
        <v>3234177</v>
      </c>
      <c r="N143" s="3">
        <v>1460772</v>
      </c>
      <c r="O143" s="3">
        <v>741247</v>
      </c>
      <c r="P143" s="3">
        <v>194735</v>
      </c>
      <c r="Q143" s="3">
        <v>524790</v>
      </c>
    </row>
    <row r="144" spans="1:17" ht="21.75" customHeight="1" x14ac:dyDescent="0.15">
      <c r="A144" s="7"/>
      <c r="B144" s="9" t="s">
        <v>27</v>
      </c>
      <c r="C144" s="6">
        <v>45</v>
      </c>
      <c r="D144" s="3">
        <v>3160</v>
      </c>
      <c r="E144" s="3">
        <v>2560</v>
      </c>
      <c r="F144" s="3">
        <v>398</v>
      </c>
      <c r="G144" s="3">
        <v>227</v>
      </c>
      <c r="H144" s="3">
        <v>1735505</v>
      </c>
      <c r="I144" s="3">
        <v>10640248</v>
      </c>
      <c r="J144" s="3">
        <v>19227998</v>
      </c>
      <c r="K144" s="3">
        <v>17025784</v>
      </c>
      <c r="L144" s="3">
        <v>516366</v>
      </c>
      <c r="M144" s="3">
        <v>7743102</v>
      </c>
      <c r="N144" s="3">
        <v>4482572</v>
      </c>
      <c r="O144" s="3">
        <v>1917702</v>
      </c>
      <c r="P144" s="3">
        <v>972081</v>
      </c>
      <c r="Q144" s="3">
        <v>1592789</v>
      </c>
    </row>
    <row r="145" spans="1:17" ht="21.75" customHeight="1" x14ac:dyDescent="0.15">
      <c r="A145" s="7"/>
      <c r="B145" s="9" t="s">
        <v>28</v>
      </c>
      <c r="C145" s="6">
        <v>33</v>
      </c>
      <c r="D145" s="3">
        <v>4589</v>
      </c>
      <c r="E145" s="3">
        <v>3470</v>
      </c>
      <c r="F145" s="3">
        <v>624</v>
      </c>
      <c r="G145" s="3">
        <v>507</v>
      </c>
      <c r="H145" s="3">
        <v>2468848</v>
      </c>
      <c r="I145" s="3">
        <v>14011988</v>
      </c>
      <c r="J145" s="3">
        <v>33558055</v>
      </c>
      <c r="K145" s="3">
        <v>32984744</v>
      </c>
      <c r="L145" s="3">
        <v>1346707</v>
      </c>
      <c r="M145" s="3">
        <v>17140104</v>
      </c>
      <c r="N145" s="3">
        <v>6698113</v>
      </c>
      <c r="O145" s="3">
        <v>2571565</v>
      </c>
      <c r="P145" s="3">
        <v>946502</v>
      </c>
      <c r="Q145" s="3">
        <v>3180046</v>
      </c>
    </row>
    <row r="146" spans="1:17" ht="21.75" customHeight="1" x14ac:dyDescent="0.15">
      <c r="A146" s="7"/>
      <c r="B146" s="9" t="s">
        <v>29</v>
      </c>
      <c r="C146" s="6">
        <v>20</v>
      </c>
      <c r="D146" s="3">
        <v>4991</v>
      </c>
      <c r="E146" s="3">
        <v>3487</v>
      </c>
      <c r="F146" s="3">
        <v>935</v>
      </c>
      <c r="G146" s="3">
        <v>654</v>
      </c>
      <c r="H146" s="3">
        <v>2629544</v>
      </c>
      <c r="I146" s="3">
        <v>52372248</v>
      </c>
      <c r="J146" s="3">
        <v>79035120</v>
      </c>
      <c r="K146" s="3">
        <v>78815730</v>
      </c>
      <c r="L146" s="3">
        <v>1151041</v>
      </c>
      <c r="M146" s="3">
        <v>25641260</v>
      </c>
      <c r="N146" s="3">
        <v>15671659</v>
      </c>
      <c r="O146" s="3">
        <v>7461100</v>
      </c>
      <c r="P146" s="3">
        <v>5192445</v>
      </c>
      <c r="Q146" s="3">
        <v>3018114</v>
      </c>
    </row>
    <row r="147" spans="1:17" ht="21.75" customHeight="1" x14ac:dyDescent="0.15">
      <c r="A147" s="7"/>
      <c r="B147" s="9" t="s">
        <v>30</v>
      </c>
      <c r="C147" s="6">
        <v>7</v>
      </c>
      <c r="D147" s="3">
        <v>2880</v>
      </c>
      <c r="E147" s="3">
        <v>2357</v>
      </c>
      <c r="F147" s="3">
        <v>341</v>
      </c>
      <c r="G147" s="3">
        <v>210</v>
      </c>
      <c r="H147" s="3">
        <v>1691406</v>
      </c>
      <c r="I147" s="3">
        <v>12665515</v>
      </c>
      <c r="J147" s="3">
        <v>25446256</v>
      </c>
      <c r="K147" s="3">
        <v>24731393</v>
      </c>
      <c r="L147" s="3">
        <v>822163</v>
      </c>
      <c r="M147" s="3">
        <v>11175634</v>
      </c>
      <c r="N147" s="3">
        <v>3718907</v>
      </c>
      <c r="O147" s="3">
        <v>2559958</v>
      </c>
      <c r="P147" s="3">
        <v>412066</v>
      </c>
      <c r="Q147" s="3">
        <v>746883</v>
      </c>
    </row>
    <row r="148" spans="1:17" ht="21.75" customHeight="1" x14ac:dyDescent="0.15">
      <c r="A148" s="7"/>
      <c r="B148" s="9" t="s">
        <v>31</v>
      </c>
      <c r="C148" s="6">
        <v>2</v>
      </c>
      <c r="D148" s="3">
        <v>1147</v>
      </c>
      <c r="E148" s="3">
        <v>1207</v>
      </c>
      <c r="F148" s="3">
        <v>131</v>
      </c>
      <c r="G148" s="3">
        <v>3</v>
      </c>
      <c r="H148" s="3" t="s">
        <v>36</v>
      </c>
      <c r="I148" s="3" t="s">
        <v>36</v>
      </c>
      <c r="J148" s="3" t="s">
        <v>36</v>
      </c>
      <c r="K148" s="3" t="s">
        <v>36</v>
      </c>
      <c r="L148" s="3" t="s">
        <v>36</v>
      </c>
      <c r="M148" s="3" t="s">
        <v>36</v>
      </c>
      <c r="N148" s="3" t="s">
        <v>36</v>
      </c>
      <c r="O148" s="3" t="s">
        <v>36</v>
      </c>
      <c r="P148" s="3" t="s">
        <v>36</v>
      </c>
      <c r="Q148" s="3" t="s">
        <v>36</v>
      </c>
    </row>
    <row r="149" spans="1:17" ht="21.75" customHeight="1" thickBot="1" x14ac:dyDescent="0.2">
      <c r="A149" s="10"/>
      <c r="B149" s="11" t="s">
        <v>32</v>
      </c>
      <c r="C149" s="12">
        <v>2</v>
      </c>
      <c r="D149" s="13">
        <v>2976</v>
      </c>
      <c r="E149" s="16">
        <v>2562</v>
      </c>
      <c r="F149" s="13">
        <v>181</v>
      </c>
      <c r="G149" s="13">
        <v>281</v>
      </c>
      <c r="H149" s="13" t="s">
        <v>36</v>
      </c>
      <c r="I149" s="13" t="s">
        <v>36</v>
      </c>
      <c r="J149" s="13" t="s">
        <v>36</v>
      </c>
      <c r="K149" s="13" t="s">
        <v>36</v>
      </c>
      <c r="L149" s="13" t="s">
        <v>36</v>
      </c>
      <c r="M149" s="13" t="s">
        <v>36</v>
      </c>
      <c r="N149" s="13" t="s">
        <v>36</v>
      </c>
      <c r="O149" s="13" t="s">
        <v>36</v>
      </c>
      <c r="P149" s="13" t="s">
        <v>36</v>
      </c>
      <c r="Q149" s="13" t="s">
        <v>36</v>
      </c>
    </row>
    <row r="150" spans="1:17" ht="21.75" customHeight="1" thickTop="1" x14ac:dyDescent="0.15">
      <c r="A150" s="222" t="s">
        <v>1</v>
      </c>
      <c r="B150" s="223"/>
      <c r="C150" s="228" t="s">
        <v>2</v>
      </c>
      <c r="D150" s="228" t="s">
        <v>3</v>
      </c>
      <c r="E150" s="230" t="s">
        <v>4</v>
      </c>
      <c r="F150" s="231"/>
      <c r="G150" s="232"/>
      <c r="H150" s="228" t="s">
        <v>5</v>
      </c>
      <c r="I150" s="228" t="s">
        <v>6</v>
      </c>
      <c r="J150" s="228" t="s">
        <v>7</v>
      </c>
      <c r="K150" s="234" t="s">
        <v>8</v>
      </c>
      <c r="L150" s="228" t="s">
        <v>9</v>
      </c>
      <c r="M150" s="228" t="s">
        <v>10</v>
      </c>
      <c r="N150" s="235" t="s">
        <v>11</v>
      </c>
      <c r="O150" s="222"/>
      <c r="P150" s="222"/>
      <c r="Q150" s="222"/>
    </row>
    <row r="151" spans="1:17" ht="21.75" customHeight="1" x14ac:dyDescent="0.15">
      <c r="A151" s="224"/>
      <c r="B151" s="225"/>
      <c r="C151" s="229"/>
      <c r="D151" s="229"/>
      <c r="E151" s="216" t="s">
        <v>12</v>
      </c>
      <c r="F151" s="216" t="s">
        <v>13</v>
      </c>
      <c r="G151" s="216" t="s">
        <v>14</v>
      </c>
      <c r="H151" s="233"/>
      <c r="I151" s="233"/>
      <c r="J151" s="233"/>
      <c r="K151" s="233"/>
      <c r="L151" s="229"/>
      <c r="M151" s="229"/>
      <c r="N151" s="221" t="s">
        <v>15</v>
      </c>
      <c r="O151" s="221" t="s">
        <v>16</v>
      </c>
      <c r="P151" s="216" t="s">
        <v>17</v>
      </c>
      <c r="Q151" s="218" t="s">
        <v>18</v>
      </c>
    </row>
    <row r="152" spans="1:17" ht="21.75" customHeight="1" x14ac:dyDescent="0.15">
      <c r="A152" s="226"/>
      <c r="B152" s="227"/>
      <c r="C152" s="220"/>
      <c r="D152" s="220"/>
      <c r="E152" s="217"/>
      <c r="F152" s="217"/>
      <c r="G152" s="220"/>
      <c r="H152" s="217"/>
      <c r="I152" s="217"/>
      <c r="J152" s="217"/>
      <c r="K152" s="217"/>
      <c r="L152" s="220"/>
      <c r="M152" s="220"/>
      <c r="N152" s="217"/>
      <c r="O152" s="217"/>
      <c r="P152" s="217"/>
      <c r="Q152" s="219"/>
    </row>
    <row r="153" spans="1:17" ht="30" customHeight="1" x14ac:dyDescent="0.15">
      <c r="A153" s="197" t="s">
        <v>51</v>
      </c>
      <c r="B153" s="5" t="s">
        <v>52</v>
      </c>
      <c r="C153" s="6">
        <v>34</v>
      </c>
      <c r="D153" s="3">
        <v>1241</v>
      </c>
      <c r="E153" s="3">
        <v>1186</v>
      </c>
      <c r="F153" s="3">
        <v>97</v>
      </c>
      <c r="G153" s="3">
        <v>114</v>
      </c>
      <c r="H153" s="3">
        <v>652348</v>
      </c>
      <c r="I153" s="3">
        <v>12888589</v>
      </c>
      <c r="J153" s="3">
        <v>17165549</v>
      </c>
      <c r="K153" s="3">
        <v>16699300</v>
      </c>
      <c r="L153" s="3">
        <v>457572</v>
      </c>
      <c r="M153" s="3">
        <v>3546224</v>
      </c>
      <c r="N153" s="3">
        <v>1505428</v>
      </c>
      <c r="O153" s="3">
        <v>285625</v>
      </c>
      <c r="P153" s="3">
        <v>59097</v>
      </c>
      <c r="Q153" s="3">
        <v>1160706</v>
      </c>
    </row>
    <row r="154" spans="1:17" ht="21.75" customHeight="1" x14ac:dyDescent="0.15">
      <c r="A154" s="7"/>
      <c r="B154" s="8" t="s">
        <v>21</v>
      </c>
      <c r="C154" s="6">
        <v>29</v>
      </c>
      <c r="D154" s="3">
        <v>359</v>
      </c>
      <c r="E154" s="3">
        <v>314</v>
      </c>
      <c r="F154" s="3">
        <v>26</v>
      </c>
      <c r="G154" s="3">
        <v>19</v>
      </c>
      <c r="H154" s="3">
        <v>178151</v>
      </c>
      <c r="I154" s="3">
        <v>1517297</v>
      </c>
      <c r="J154" s="3">
        <v>2149840</v>
      </c>
      <c r="K154" s="3">
        <v>1796670</v>
      </c>
      <c r="L154" s="3">
        <v>0</v>
      </c>
      <c r="M154" s="3">
        <v>585328</v>
      </c>
      <c r="N154" s="3">
        <v>0</v>
      </c>
      <c r="O154" s="3">
        <v>0</v>
      </c>
      <c r="P154" s="3">
        <v>0</v>
      </c>
      <c r="Q154" s="3">
        <v>0</v>
      </c>
    </row>
    <row r="155" spans="1:17" ht="21.75" customHeight="1" x14ac:dyDescent="0.15">
      <c r="A155" s="7"/>
      <c r="B155" s="9" t="s">
        <v>22</v>
      </c>
      <c r="C155" s="6">
        <v>12</v>
      </c>
      <c r="D155" s="3">
        <v>70</v>
      </c>
      <c r="E155" s="3">
        <v>63</v>
      </c>
      <c r="F155" s="3">
        <v>5</v>
      </c>
      <c r="G155" s="3">
        <v>2</v>
      </c>
      <c r="H155" s="3">
        <v>37914</v>
      </c>
      <c r="I155" s="3">
        <v>403470</v>
      </c>
      <c r="J155" s="3">
        <v>619306</v>
      </c>
      <c r="K155" s="3">
        <v>527938</v>
      </c>
      <c r="L155" s="3" t="s">
        <v>35</v>
      </c>
      <c r="M155" s="3">
        <v>198927</v>
      </c>
      <c r="N155" s="3" t="s">
        <v>35</v>
      </c>
      <c r="O155" s="3" t="s">
        <v>35</v>
      </c>
      <c r="P155" s="3" t="s">
        <v>35</v>
      </c>
      <c r="Q155" s="3" t="s">
        <v>35</v>
      </c>
    </row>
    <row r="156" spans="1:17" ht="21.75" customHeight="1" x14ac:dyDescent="0.15">
      <c r="A156" s="7"/>
      <c r="B156" s="9" t="s">
        <v>23</v>
      </c>
      <c r="C156" s="6">
        <v>12</v>
      </c>
      <c r="D156" s="3">
        <v>168</v>
      </c>
      <c r="E156" s="3">
        <v>144</v>
      </c>
      <c r="F156" s="3">
        <v>13</v>
      </c>
      <c r="G156" s="3">
        <v>11</v>
      </c>
      <c r="H156" s="3">
        <v>72367</v>
      </c>
      <c r="I156" s="3">
        <v>503631</v>
      </c>
      <c r="J156" s="3">
        <v>746467</v>
      </c>
      <c r="K156" s="3">
        <v>727267</v>
      </c>
      <c r="L156" s="3" t="s">
        <v>35</v>
      </c>
      <c r="M156" s="3">
        <v>226150</v>
      </c>
      <c r="N156" s="3" t="s">
        <v>35</v>
      </c>
      <c r="O156" s="3" t="s">
        <v>35</v>
      </c>
      <c r="P156" s="3" t="s">
        <v>35</v>
      </c>
      <c r="Q156" s="3" t="s">
        <v>35</v>
      </c>
    </row>
    <row r="157" spans="1:17" ht="21.75" customHeight="1" x14ac:dyDescent="0.15">
      <c r="A157" s="7"/>
      <c r="B157" s="9" t="s">
        <v>24</v>
      </c>
      <c r="C157" s="6">
        <v>5</v>
      </c>
      <c r="D157" s="3">
        <v>121</v>
      </c>
      <c r="E157" s="3">
        <v>107</v>
      </c>
      <c r="F157" s="3">
        <v>8</v>
      </c>
      <c r="G157" s="3">
        <v>6</v>
      </c>
      <c r="H157" s="3">
        <v>67870</v>
      </c>
      <c r="I157" s="3">
        <v>610196</v>
      </c>
      <c r="J157" s="3">
        <v>784067</v>
      </c>
      <c r="K157" s="3">
        <v>541465</v>
      </c>
      <c r="L157" s="3" t="s">
        <v>35</v>
      </c>
      <c r="M157" s="3">
        <v>160251</v>
      </c>
      <c r="N157" s="3" t="s">
        <v>35</v>
      </c>
      <c r="O157" s="3" t="s">
        <v>35</v>
      </c>
      <c r="P157" s="3" t="s">
        <v>35</v>
      </c>
      <c r="Q157" s="3" t="s">
        <v>35</v>
      </c>
    </row>
    <row r="158" spans="1:17" ht="21.75" customHeight="1" x14ac:dyDescent="0.15">
      <c r="A158" s="7"/>
      <c r="B158" s="8" t="s">
        <v>25</v>
      </c>
      <c r="C158" s="6">
        <v>5</v>
      </c>
      <c r="D158" s="3">
        <v>882</v>
      </c>
      <c r="E158" s="3">
        <v>872</v>
      </c>
      <c r="F158" s="3">
        <v>71</v>
      </c>
      <c r="G158" s="3">
        <v>95</v>
      </c>
      <c r="H158" s="3">
        <v>474197</v>
      </c>
      <c r="I158" s="3">
        <v>11371292</v>
      </c>
      <c r="J158" s="3">
        <v>15015709</v>
      </c>
      <c r="K158" s="3">
        <v>14902630</v>
      </c>
      <c r="L158" s="3">
        <v>457572</v>
      </c>
      <c r="M158" s="3">
        <v>2960896</v>
      </c>
      <c r="N158" s="3">
        <v>1505428</v>
      </c>
      <c r="O158" s="3">
        <v>285625</v>
      </c>
      <c r="P158" s="3">
        <v>59097</v>
      </c>
      <c r="Q158" s="3">
        <v>1160706</v>
      </c>
    </row>
    <row r="159" spans="1:17" ht="21.75" customHeight="1" x14ac:dyDescent="0.15">
      <c r="A159" s="7"/>
      <c r="B159" s="9" t="s">
        <v>26</v>
      </c>
      <c r="C159" s="6">
        <v>1</v>
      </c>
      <c r="D159" s="3">
        <v>40</v>
      </c>
      <c r="E159" s="3">
        <v>40</v>
      </c>
      <c r="F159" s="3">
        <v>0</v>
      </c>
      <c r="G159" s="3">
        <v>0</v>
      </c>
      <c r="H159" s="3" t="s">
        <v>36</v>
      </c>
      <c r="I159" s="3" t="s">
        <v>36</v>
      </c>
      <c r="J159" s="3" t="s">
        <v>36</v>
      </c>
      <c r="K159" s="3" t="s">
        <v>36</v>
      </c>
      <c r="L159" s="3" t="s">
        <v>36</v>
      </c>
      <c r="M159" s="3" t="s">
        <v>36</v>
      </c>
      <c r="N159" s="3" t="s">
        <v>36</v>
      </c>
      <c r="O159" s="3" t="s">
        <v>36</v>
      </c>
      <c r="P159" s="3" t="s">
        <v>36</v>
      </c>
      <c r="Q159" s="3" t="s">
        <v>36</v>
      </c>
    </row>
    <row r="160" spans="1:17" ht="21.75" customHeight="1" x14ac:dyDescent="0.15">
      <c r="A160" s="7"/>
      <c r="B160" s="9" t="s">
        <v>27</v>
      </c>
      <c r="C160" s="6">
        <v>1</v>
      </c>
      <c r="D160" s="3">
        <v>74</v>
      </c>
      <c r="E160" s="3">
        <v>0</v>
      </c>
      <c r="F160" s="3">
        <v>0</v>
      </c>
      <c r="G160" s="3">
        <v>74</v>
      </c>
      <c r="H160" s="3" t="s">
        <v>36</v>
      </c>
      <c r="I160" s="3" t="s">
        <v>36</v>
      </c>
      <c r="J160" s="3" t="s">
        <v>36</v>
      </c>
      <c r="K160" s="3" t="s">
        <v>36</v>
      </c>
      <c r="L160" s="3" t="s">
        <v>35</v>
      </c>
      <c r="M160" s="3" t="s">
        <v>36</v>
      </c>
      <c r="N160" s="3" t="s">
        <v>36</v>
      </c>
      <c r="O160" s="3" t="s">
        <v>36</v>
      </c>
      <c r="P160" s="3" t="s">
        <v>35</v>
      </c>
      <c r="Q160" s="3" t="s">
        <v>36</v>
      </c>
    </row>
    <row r="161" spans="1:17" ht="21.75" customHeight="1" x14ac:dyDescent="0.15">
      <c r="A161" s="7"/>
      <c r="B161" s="9" t="s">
        <v>28</v>
      </c>
      <c r="C161" s="6">
        <v>1</v>
      </c>
      <c r="D161" s="3">
        <v>100</v>
      </c>
      <c r="E161" s="3">
        <v>89</v>
      </c>
      <c r="F161" s="3">
        <v>11</v>
      </c>
      <c r="G161" s="3">
        <v>0</v>
      </c>
      <c r="H161" s="3" t="s">
        <v>36</v>
      </c>
      <c r="I161" s="3" t="s">
        <v>36</v>
      </c>
      <c r="J161" s="3" t="s">
        <v>36</v>
      </c>
      <c r="K161" s="3" t="s">
        <v>36</v>
      </c>
      <c r="L161" s="3" t="s">
        <v>36</v>
      </c>
      <c r="M161" s="3" t="s">
        <v>36</v>
      </c>
      <c r="N161" s="3" t="s">
        <v>36</v>
      </c>
      <c r="O161" s="3" t="s">
        <v>36</v>
      </c>
      <c r="P161" s="3" t="s">
        <v>36</v>
      </c>
      <c r="Q161" s="3" t="s">
        <v>36</v>
      </c>
    </row>
    <row r="162" spans="1:17" ht="21.75" customHeight="1" x14ac:dyDescent="0.15">
      <c r="A162" s="7"/>
      <c r="B162" s="9" t="s">
        <v>29</v>
      </c>
      <c r="C162" s="6">
        <v>1</v>
      </c>
      <c r="D162" s="3">
        <v>226</v>
      </c>
      <c r="E162" s="3">
        <v>266</v>
      </c>
      <c r="F162" s="3">
        <v>24</v>
      </c>
      <c r="G162" s="3">
        <v>8</v>
      </c>
      <c r="H162" s="3" t="s">
        <v>36</v>
      </c>
      <c r="I162" s="3" t="s">
        <v>36</v>
      </c>
      <c r="J162" s="3" t="s">
        <v>36</v>
      </c>
      <c r="K162" s="3" t="s">
        <v>36</v>
      </c>
      <c r="L162" s="3" t="s">
        <v>36</v>
      </c>
      <c r="M162" s="3" t="s">
        <v>36</v>
      </c>
      <c r="N162" s="3" t="s">
        <v>36</v>
      </c>
      <c r="O162" s="3" t="s">
        <v>36</v>
      </c>
      <c r="P162" s="3" t="s">
        <v>36</v>
      </c>
      <c r="Q162" s="3" t="s">
        <v>36</v>
      </c>
    </row>
    <row r="163" spans="1:17" ht="21.75" customHeight="1" x14ac:dyDescent="0.15">
      <c r="A163" s="7"/>
      <c r="B163" s="9" t="s">
        <v>30</v>
      </c>
      <c r="C163" s="6">
        <v>1</v>
      </c>
      <c r="D163" s="3">
        <v>442</v>
      </c>
      <c r="E163" s="3">
        <v>477</v>
      </c>
      <c r="F163" s="3">
        <v>36</v>
      </c>
      <c r="G163" s="3">
        <v>13</v>
      </c>
      <c r="H163" s="3" t="s">
        <v>36</v>
      </c>
      <c r="I163" s="3" t="s">
        <v>36</v>
      </c>
      <c r="J163" s="3" t="s">
        <v>36</v>
      </c>
      <c r="K163" s="3" t="s">
        <v>36</v>
      </c>
      <c r="L163" s="3" t="s">
        <v>36</v>
      </c>
      <c r="M163" s="3" t="s">
        <v>36</v>
      </c>
      <c r="N163" s="3" t="s">
        <v>36</v>
      </c>
      <c r="O163" s="3" t="s">
        <v>36</v>
      </c>
      <c r="P163" s="3" t="s">
        <v>36</v>
      </c>
      <c r="Q163" s="3" t="s">
        <v>36</v>
      </c>
    </row>
    <row r="164" spans="1:17" ht="21.75" customHeight="1" x14ac:dyDescent="0.15">
      <c r="A164" s="7"/>
      <c r="B164" s="9" t="s">
        <v>31</v>
      </c>
      <c r="C164" s="6" t="s">
        <v>35</v>
      </c>
      <c r="D164" s="3" t="s">
        <v>35</v>
      </c>
      <c r="E164" s="3">
        <v>0</v>
      </c>
      <c r="F164" s="3">
        <v>0</v>
      </c>
      <c r="G164" s="3">
        <v>0</v>
      </c>
      <c r="H164" s="3">
        <v>0</v>
      </c>
      <c r="I164" s="3">
        <v>0</v>
      </c>
      <c r="J164" s="3">
        <v>0</v>
      </c>
      <c r="K164" s="3">
        <v>0</v>
      </c>
      <c r="L164" s="3">
        <v>0</v>
      </c>
      <c r="M164" s="3">
        <v>0</v>
      </c>
      <c r="N164" s="3">
        <v>0</v>
      </c>
      <c r="O164" s="3">
        <v>0</v>
      </c>
      <c r="P164" s="3">
        <v>0</v>
      </c>
      <c r="Q164" s="3">
        <v>0</v>
      </c>
    </row>
    <row r="165" spans="1:17" ht="21.75" customHeight="1" x14ac:dyDescent="0.15">
      <c r="A165" s="10"/>
      <c r="B165" s="11" t="s">
        <v>32</v>
      </c>
      <c r="C165" s="12" t="s">
        <v>35</v>
      </c>
      <c r="D165" s="13" t="s">
        <v>35</v>
      </c>
      <c r="E165" s="13">
        <v>0</v>
      </c>
      <c r="F165" s="13">
        <v>0</v>
      </c>
      <c r="G165" s="13">
        <v>0</v>
      </c>
      <c r="H165" s="13">
        <v>0</v>
      </c>
      <c r="I165" s="13">
        <v>0</v>
      </c>
      <c r="J165" s="13">
        <v>0</v>
      </c>
      <c r="K165" s="13">
        <v>0</v>
      </c>
      <c r="L165" s="13">
        <v>0</v>
      </c>
      <c r="M165" s="13">
        <v>0</v>
      </c>
      <c r="N165" s="13">
        <v>0</v>
      </c>
      <c r="O165" s="13">
        <v>0</v>
      </c>
      <c r="P165" s="13">
        <v>0</v>
      </c>
      <c r="Q165" s="13">
        <v>0</v>
      </c>
    </row>
    <row r="166" spans="1:17" ht="21.75" customHeight="1" thickBot="1" x14ac:dyDescent="0.2">
      <c r="A166" s="7"/>
      <c r="B166" s="18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 t="s">
        <v>0</v>
      </c>
    </row>
    <row r="167" spans="1:17" ht="21.75" customHeight="1" thickTop="1" x14ac:dyDescent="0.15">
      <c r="A167" s="222" t="s">
        <v>1</v>
      </c>
      <c r="B167" s="223"/>
      <c r="C167" s="228" t="s">
        <v>2</v>
      </c>
      <c r="D167" s="228" t="s">
        <v>3</v>
      </c>
      <c r="E167" s="230" t="s">
        <v>4</v>
      </c>
      <c r="F167" s="231"/>
      <c r="G167" s="232"/>
      <c r="H167" s="228" t="s">
        <v>5</v>
      </c>
      <c r="I167" s="228" t="s">
        <v>6</v>
      </c>
      <c r="J167" s="228" t="s">
        <v>7</v>
      </c>
      <c r="K167" s="234" t="s">
        <v>8</v>
      </c>
      <c r="L167" s="228" t="s">
        <v>9</v>
      </c>
      <c r="M167" s="228" t="s">
        <v>10</v>
      </c>
      <c r="N167" s="235" t="s">
        <v>11</v>
      </c>
      <c r="O167" s="222"/>
      <c r="P167" s="222"/>
      <c r="Q167" s="222"/>
    </row>
    <row r="168" spans="1:17" ht="21.75" customHeight="1" x14ac:dyDescent="0.15">
      <c r="A168" s="224"/>
      <c r="B168" s="225"/>
      <c r="C168" s="229"/>
      <c r="D168" s="229"/>
      <c r="E168" s="216" t="s">
        <v>12</v>
      </c>
      <c r="F168" s="216" t="s">
        <v>13</v>
      </c>
      <c r="G168" s="216" t="s">
        <v>14</v>
      </c>
      <c r="H168" s="233"/>
      <c r="I168" s="233"/>
      <c r="J168" s="233"/>
      <c r="K168" s="233"/>
      <c r="L168" s="229"/>
      <c r="M168" s="229"/>
      <c r="N168" s="221" t="s">
        <v>15</v>
      </c>
      <c r="O168" s="221" t="s">
        <v>16</v>
      </c>
      <c r="P168" s="216" t="s">
        <v>17</v>
      </c>
      <c r="Q168" s="218" t="s">
        <v>18</v>
      </c>
    </row>
    <row r="169" spans="1:17" ht="21.75" customHeight="1" x14ac:dyDescent="0.15">
      <c r="A169" s="226"/>
      <c r="B169" s="227"/>
      <c r="C169" s="220"/>
      <c r="D169" s="220"/>
      <c r="E169" s="217"/>
      <c r="F169" s="217"/>
      <c r="G169" s="220"/>
      <c r="H169" s="217"/>
      <c r="I169" s="217"/>
      <c r="J169" s="217"/>
      <c r="K169" s="217"/>
      <c r="L169" s="220"/>
      <c r="M169" s="220"/>
      <c r="N169" s="217"/>
      <c r="O169" s="217"/>
      <c r="P169" s="217"/>
      <c r="Q169" s="219"/>
    </row>
    <row r="170" spans="1:17" ht="30" customHeight="1" x14ac:dyDescent="0.15">
      <c r="A170" s="197" t="s">
        <v>53</v>
      </c>
      <c r="B170" s="5" t="s">
        <v>54</v>
      </c>
      <c r="C170" s="6">
        <f t="shared" ref="C170:Q170" si="6">SUBTOTAL(9,C171:C182)</f>
        <v>388</v>
      </c>
      <c r="D170" s="3">
        <f t="shared" si="6"/>
        <v>14539</v>
      </c>
      <c r="E170" s="3">
        <f t="shared" si="6"/>
        <v>10409</v>
      </c>
      <c r="F170" s="3">
        <f t="shared" si="6"/>
        <v>3031</v>
      </c>
      <c r="G170" s="3">
        <f t="shared" si="6"/>
        <v>1178</v>
      </c>
      <c r="H170" s="3">
        <f t="shared" si="6"/>
        <v>6347361</v>
      </c>
      <c r="I170" s="3">
        <f t="shared" si="6"/>
        <v>27311810</v>
      </c>
      <c r="J170" s="3">
        <f t="shared" si="6"/>
        <v>48524108</v>
      </c>
      <c r="K170" s="3">
        <f t="shared" si="6"/>
        <v>46508120</v>
      </c>
      <c r="L170" s="3">
        <f t="shared" si="6"/>
        <v>1560583</v>
      </c>
      <c r="M170" s="3">
        <f t="shared" si="6"/>
        <v>18889305</v>
      </c>
      <c r="N170" s="3">
        <f t="shared" si="6"/>
        <v>4716373</v>
      </c>
      <c r="O170" s="3">
        <f t="shared" si="6"/>
        <v>2272065</v>
      </c>
      <c r="P170" s="3">
        <f t="shared" si="6"/>
        <v>908153</v>
      </c>
      <c r="Q170" s="3">
        <f t="shared" si="6"/>
        <v>1536155</v>
      </c>
    </row>
    <row r="171" spans="1:17" ht="21.75" customHeight="1" x14ac:dyDescent="0.15">
      <c r="A171" s="7"/>
      <c r="B171" s="8" t="s">
        <v>21</v>
      </c>
      <c r="C171" s="6">
        <f>SUBTOTAL(9,C172:C174)</f>
        <v>261</v>
      </c>
      <c r="D171" s="3">
        <f t="shared" ref="D171:Q171" si="7">SUBTOTAL(9,D172:D174)</f>
        <v>3360</v>
      </c>
      <c r="E171" s="3">
        <f t="shared" si="7"/>
        <v>2285</v>
      </c>
      <c r="F171" s="3">
        <f t="shared" si="7"/>
        <v>931</v>
      </c>
      <c r="G171" s="3">
        <f t="shared" si="7"/>
        <v>122</v>
      </c>
      <c r="H171" s="3">
        <f t="shared" si="7"/>
        <v>1125558</v>
      </c>
      <c r="I171" s="3">
        <f t="shared" si="7"/>
        <v>3041196</v>
      </c>
      <c r="J171" s="3">
        <f t="shared" si="7"/>
        <v>5769627</v>
      </c>
      <c r="K171" s="3">
        <f t="shared" si="7"/>
        <v>5539932</v>
      </c>
      <c r="L171" s="3">
        <f t="shared" si="7"/>
        <v>0</v>
      </c>
      <c r="M171" s="3">
        <f t="shared" si="7"/>
        <v>2523427</v>
      </c>
      <c r="N171" s="3">
        <f t="shared" si="7"/>
        <v>0</v>
      </c>
      <c r="O171" s="3">
        <f t="shared" si="7"/>
        <v>0</v>
      </c>
      <c r="P171" s="3">
        <f t="shared" si="7"/>
        <v>0</v>
      </c>
      <c r="Q171" s="3">
        <f t="shared" si="7"/>
        <v>0</v>
      </c>
    </row>
    <row r="172" spans="1:17" ht="21.75" customHeight="1" x14ac:dyDescent="0.15">
      <c r="A172" s="7"/>
      <c r="B172" s="9" t="s">
        <v>22</v>
      </c>
      <c r="C172" s="6">
        <v>104</v>
      </c>
      <c r="D172" s="3">
        <v>636</v>
      </c>
      <c r="E172" s="3">
        <v>442</v>
      </c>
      <c r="F172" s="3">
        <v>168</v>
      </c>
      <c r="G172" s="3">
        <v>4</v>
      </c>
      <c r="H172" s="3">
        <v>201526</v>
      </c>
      <c r="I172" s="3">
        <v>457118</v>
      </c>
      <c r="J172" s="3">
        <v>949522</v>
      </c>
      <c r="K172" s="3">
        <v>892918</v>
      </c>
      <c r="L172" s="3" t="s">
        <v>35</v>
      </c>
      <c r="M172" s="3">
        <v>454040</v>
      </c>
      <c r="N172" s="3" t="s">
        <v>35</v>
      </c>
      <c r="O172" s="3" t="s">
        <v>35</v>
      </c>
      <c r="P172" s="3" t="s">
        <v>35</v>
      </c>
      <c r="Q172" s="3" t="s">
        <v>35</v>
      </c>
    </row>
    <row r="173" spans="1:17" ht="21.75" customHeight="1" x14ac:dyDescent="0.15">
      <c r="A173" s="7"/>
      <c r="B173" s="9" t="s">
        <v>23</v>
      </c>
      <c r="C173" s="6">
        <v>99</v>
      </c>
      <c r="D173" s="3">
        <v>1326</v>
      </c>
      <c r="E173" s="3">
        <v>943</v>
      </c>
      <c r="F173" s="3">
        <v>343</v>
      </c>
      <c r="G173" s="3">
        <v>36</v>
      </c>
      <c r="H173" s="3">
        <v>450662</v>
      </c>
      <c r="I173" s="3">
        <v>1245892</v>
      </c>
      <c r="J173" s="3">
        <v>2367990</v>
      </c>
      <c r="K173" s="3">
        <v>2313041</v>
      </c>
      <c r="L173" s="3" t="s">
        <v>35</v>
      </c>
      <c r="M173" s="3">
        <v>1040127</v>
      </c>
      <c r="N173" s="3" t="s">
        <v>35</v>
      </c>
      <c r="O173" s="3" t="s">
        <v>35</v>
      </c>
      <c r="P173" s="3" t="s">
        <v>35</v>
      </c>
      <c r="Q173" s="3" t="s">
        <v>35</v>
      </c>
    </row>
    <row r="174" spans="1:17" ht="21.75" customHeight="1" x14ac:dyDescent="0.15">
      <c r="A174" s="7"/>
      <c r="B174" s="9" t="s">
        <v>24</v>
      </c>
      <c r="C174" s="6">
        <v>58</v>
      </c>
      <c r="D174" s="3">
        <v>1398</v>
      </c>
      <c r="E174" s="3">
        <v>900</v>
      </c>
      <c r="F174" s="3">
        <v>420</v>
      </c>
      <c r="G174" s="3">
        <v>82</v>
      </c>
      <c r="H174" s="3">
        <v>473370</v>
      </c>
      <c r="I174" s="3">
        <v>1338186</v>
      </c>
      <c r="J174" s="3">
        <v>2452115</v>
      </c>
      <c r="K174" s="3">
        <v>2333973</v>
      </c>
      <c r="L174" s="3" t="s">
        <v>35</v>
      </c>
      <c r="M174" s="3">
        <v>1029260</v>
      </c>
      <c r="N174" s="3" t="s">
        <v>35</v>
      </c>
      <c r="O174" s="3" t="s">
        <v>35</v>
      </c>
      <c r="P174" s="3" t="s">
        <v>35</v>
      </c>
      <c r="Q174" s="3" t="s">
        <v>35</v>
      </c>
    </row>
    <row r="175" spans="1:17" ht="21.75" customHeight="1" x14ac:dyDescent="0.15">
      <c r="A175" s="7"/>
      <c r="B175" s="8" t="s">
        <v>25</v>
      </c>
      <c r="C175" s="6">
        <f>SUBTOTAL(9,C176:C182)</f>
        <v>127</v>
      </c>
      <c r="D175" s="3">
        <f t="shared" ref="D175:Q175" si="8">SUBTOTAL(9,D176:D182)</f>
        <v>11179</v>
      </c>
      <c r="E175" s="3">
        <f t="shared" si="8"/>
        <v>8124</v>
      </c>
      <c r="F175" s="3">
        <f t="shared" si="8"/>
        <v>2100</v>
      </c>
      <c r="G175" s="3">
        <f t="shared" si="8"/>
        <v>1056</v>
      </c>
      <c r="H175" s="3">
        <f t="shared" si="8"/>
        <v>5221803</v>
      </c>
      <c r="I175" s="3">
        <f t="shared" si="8"/>
        <v>24270614</v>
      </c>
      <c r="J175" s="3">
        <f t="shared" si="8"/>
        <v>42754481</v>
      </c>
      <c r="K175" s="3">
        <f t="shared" si="8"/>
        <v>40968188</v>
      </c>
      <c r="L175" s="3">
        <f t="shared" si="8"/>
        <v>1560583</v>
      </c>
      <c r="M175" s="3">
        <f t="shared" si="8"/>
        <v>16365878</v>
      </c>
      <c r="N175" s="3">
        <f t="shared" si="8"/>
        <v>4716373</v>
      </c>
      <c r="O175" s="3">
        <f t="shared" si="8"/>
        <v>2272065</v>
      </c>
      <c r="P175" s="3">
        <f t="shared" si="8"/>
        <v>908153</v>
      </c>
      <c r="Q175" s="3">
        <f t="shared" si="8"/>
        <v>1536155</v>
      </c>
    </row>
    <row r="176" spans="1:17" ht="21.75" customHeight="1" x14ac:dyDescent="0.15">
      <c r="A176" s="7"/>
      <c r="B176" s="9" t="s">
        <v>26</v>
      </c>
      <c r="C176" s="6">
        <v>40</v>
      </c>
      <c r="D176" s="3">
        <v>1585</v>
      </c>
      <c r="E176" s="3">
        <v>1153</v>
      </c>
      <c r="F176" s="3">
        <v>334</v>
      </c>
      <c r="G176" s="3">
        <v>98</v>
      </c>
      <c r="H176" s="3">
        <v>678632</v>
      </c>
      <c r="I176" s="3">
        <v>3736696</v>
      </c>
      <c r="J176" s="3">
        <v>5641342</v>
      </c>
      <c r="K176" s="3">
        <v>5419955</v>
      </c>
      <c r="L176" s="3">
        <v>150605</v>
      </c>
      <c r="M176" s="3">
        <v>1700079</v>
      </c>
      <c r="N176" s="3">
        <v>598357</v>
      </c>
      <c r="O176" s="3">
        <v>296607</v>
      </c>
      <c r="P176" s="3">
        <v>65443</v>
      </c>
      <c r="Q176" s="3">
        <v>236307</v>
      </c>
    </row>
    <row r="177" spans="1:17" ht="21.75" customHeight="1" x14ac:dyDescent="0.15">
      <c r="A177" s="7"/>
      <c r="B177" s="9" t="s">
        <v>27</v>
      </c>
      <c r="C177" s="6">
        <v>53</v>
      </c>
      <c r="D177" s="3">
        <v>3647</v>
      </c>
      <c r="E177" s="3">
        <v>2686</v>
      </c>
      <c r="F177" s="3">
        <v>723</v>
      </c>
      <c r="G177" s="3">
        <v>259</v>
      </c>
      <c r="H177" s="3">
        <v>1552422</v>
      </c>
      <c r="I177" s="3">
        <v>6820593</v>
      </c>
      <c r="J177" s="3">
        <v>11730391</v>
      </c>
      <c r="K177" s="3">
        <v>11492644</v>
      </c>
      <c r="L177" s="3">
        <v>445071</v>
      </c>
      <c r="M177" s="3">
        <v>4279020</v>
      </c>
      <c r="N177" s="3">
        <v>1364669</v>
      </c>
      <c r="O177" s="3">
        <v>612899</v>
      </c>
      <c r="P177" s="3">
        <v>309547</v>
      </c>
      <c r="Q177" s="3">
        <v>442223</v>
      </c>
    </row>
    <row r="178" spans="1:17" ht="21.75" customHeight="1" x14ac:dyDescent="0.15">
      <c r="A178" s="7"/>
      <c r="B178" s="9" t="s">
        <v>28</v>
      </c>
      <c r="C178" s="6">
        <v>25</v>
      </c>
      <c r="D178" s="3">
        <v>3347</v>
      </c>
      <c r="E178" s="3">
        <v>2389</v>
      </c>
      <c r="F178" s="3">
        <v>624</v>
      </c>
      <c r="G178" s="3">
        <v>366</v>
      </c>
      <c r="H178" s="3">
        <v>1526301</v>
      </c>
      <c r="I178" s="3">
        <v>8658166</v>
      </c>
      <c r="J178" s="3">
        <v>14074777</v>
      </c>
      <c r="K178" s="3">
        <v>12963026</v>
      </c>
      <c r="L178" s="3">
        <v>511367</v>
      </c>
      <c r="M178" s="3">
        <v>4787923</v>
      </c>
      <c r="N178" s="3">
        <v>1437405</v>
      </c>
      <c r="O178" s="3">
        <v>725527</v>
      </c>
      <c r="P178" s="3">
        <v>273893</v>
      </c>
      <c r="Q178" s="3">
        <v>437985</v>
      </c>
    </row>
    <row r="179" spans="1:17" ht="21.75" customHeight="1" x14ac:dyDescent="0.15">
      <c r="A179" s="7"/>
      <c r="B179" s="9" t="s">
        <v>29</v>
      </c>
      <c r="C179" s="6">
        <v>6</v>
      </c>
      <c r="D179" s="3">
        <v>1505</v>
      </c>
      <c r="E179" s="3">
        <v>1134</v>
      </c>
      <c r="F179" s="3">
        <v>282</v>
      </c>
      <c r="G179" s="3">
        <v>101</v>
      </c>
      <c r="H179" s="3">
        <v>757093</v>
      </c>
      <c r="I179" s="3">
        <v>3055132</v>
      </c>
      <c r="J179" s="3">
        <v>6659807</v>
      </c>
      <c r="K179" s="3">
        <v>6617029</v>
      </c>
      <c r="L179" s="3">
        <v>292431</v>
      </c>
      <c r="M179" s="3">
        <v>3254716</v>
      </c>
      <c r="N179" s="3">
        <v>821051</v>
      </c>
      <c r="O179" s="3">
        <v>384881</v>
      </c>
      <c r="P179" s="3">
        <v>141106</v>
      </c>
      <c r="Q179" s="3">
        <v>295064</v>
      </c>
    </row>
    <row r="180" spans="1:17" ht="21.75" customHeight="1" x14ac:dyDescent="0.15">
      <c r="A180" s="7"/>
      <c r="B180" s="9" t="s">
        <v>30</v>
      </c>
      <c r="C180" s="6">
        <v>3</v>
      </c>
      <c r="D180" s="3">
        <v>1095</v>
      </c>
      <c r="E180" s="3">
        <v>762</v>
      </c>
      <c r="F180" s="3">
        <v>137</v>
      </c>
      <c r="G180" s="3">
        <v>232</v>
      </c>
      <c r="H180" s="3">
        <v>707355</v>
      </c>
      <c r="I180" s="3">
        <v>2000027</v>
      </c>
      <c r="J180" s="3">
        <v>4648164</v>
      </c>
      <c r="K180" s="3">
        <v>4475534</v>
      </c>
      <c r="L180" s="3">
        <v>161109</v>
      </c>
      <c r="M180" s="3">
        <v>2344140</v>
      </c>
      <c r="N180" s="3">
        <v>494891</v>
      </c>
      <c r="O180" s="3">
        <v>252151</v>
      </c>
      <c r="P180" s="3">
        <v>118164</v>
      </c>
      <c r="Q180" s="3">
        <v>124576</v>
      </c>
    </row>
    <row r="181" spans="1:17" ht="21.75" customHeight="1" x14ac:dyDescent="0.15">
      <c r="A181" s="7"/>
      <c r="B181" s="9" t="s">
        <v>31</v>
      </c>
      <c r="C181" s="6" t="s">
        <v>35</v>
      </c>
      <c r="D181" s="3" t="s">
        <v>35</v>
      </c>
      <c r="E181" s="3">
        <v>0</v>
      </c>
      <c r="F181" s="3" t="s">
        <v>35</v>
      </c>
      <c r="G181" s="3" t="s">
        <v>35</v>
      </c>
      <c r="H181" s="3" t="s">
        <v>35</v>
      </c>
      <c r="I181" s="3" t="s">
        <v>35</v>
      </c>
      <c r="J181" s="3" t="s">
        <v>35</v>
      </c>
      <c r="K181" s="3" t="s">
        <v>35</v>
      </c>
      <c r="L181" s="3" t="s">
        <v>35</v>
      </c>
      <c r="M181" s="3" t="s">
        <v>35</v>
      </c>
      <c r="N181" s="3" t="s">
        <v>35</v>
      </c>
      <c r="O181" s="3" t="s">
        <v>35</v>
      </c>
      <c r="P181" s="3" t="s">
        <v>35</v>
      </c>
      <c r="Q181" s="3" t="s">
        <v>35</v>
      </c>
    </row>
    <row r="182" spans="1:17" ht="21.75" customHeight="1" thickBot="1" x14ac:dyDescent="0.2">
      <c r="A182" s="10"/>
      <c r="B182" s="11" t="s">
        <v>32</v>
      </c>
      <c r="C182" s="12" t="s">
        <v>35</v>
      </c>
      <c r="D182" s="13" t="s">
        <v>35</v>
      </c>
      <c r="E182" s="16">
        <v>0</v>
      </c>
      <c r="F182" s="13" t="s">
        <v>35</v>
      </c>
      <c r="G182" s="13" t="s">
        <v>35</v>
      </c>
      <c r="H182" s="13" t="s">
        <v>35</v>
      </c>
      <c r="I182" s="13" t="s">
        <v>35</v>
      </c>
      <c r="J182" s="13" t="s">
        <v>35</v>
      </c>
      <c r="K182" s="13" t="s">
        <v>35</v>
      </c>
      <c r="L182" s="13" t="s">
        <v>35</v>
      </c>
      <c r="M182" s="13" t="s">
        <v>35</v>
      </c>
      <c r="N182" s="13" t="s">
        <v>35</v>
      </c>
      <c r="O182" s="13" t="s">
        <v>35</v>
      </c>
      <c r="P182" s="13" t="s">
        <v>35</v>
      </c>
      <c r="Q182" s="13" t="s">
        <v>35</v>
      </c>
    </row>
    <row r="183" spans="1:17" ht="21.75" customHeight="1" thickTop="1" x14ac:dyDescent="0.15">
      <c r="A183" s="222" t="s">
        <v>1</v>
      </c>
      <c r="B183" s="223"/>
      <c r="C183" s="228" t="s">
        <v>2</v>
      </c>
      <c r="D183" s="228" t="s">
        <v>3</v>
      </c>
      <c r="E183" s="230" t="s">
        <v>4</v>
      </c>
      <c r="F183" s="231"/>
      <c r="G183" s="232"/>
      <c r="H183" s="228" t="s">
        <v>5</v>
      </c>
      <c r="I183" s="228" t="s">
        <v>6</v>
      </c>
      <c r="J183" s="228" t="s">
        <v>7</v>
      </c>
      <c r="K183" s="234" t="s">
        <v>8</v>
      </c>
      <c r="L183" s="228" t="s">
        <v>9</v>
      </c>
      <c r="M183" s="228" t="s">
        <v>10</v>
      </c>
      <c r="N183" s="235" t="s">
        <v>11</v>
      </c>
      <c r="O183" s="222"/>
      <c r="P183" s="222"/>
      <c r="Q183" s="222"/>
    </row>
    <row r="184" spans="1:17" ht="21.75" customHeight="1" x14ac:dyDescent="0.15">
      <c r="A184" s="224"/>
      <c r="B184" s="225"/>
      <c r="C184" s="229"/>
      <c r="D184" s="229"/>
      <c r="E184" s="216" t="s">
        <v>12</v>
      </c>
      <c r="F184" s="216" t="s">
        <v>13</v>
      </c>
      <c r="G184" s="216" t="s">
        <v>14</v>
      </c>
      <c r="H184" s="229"/>
      <c r="I184" s="229"/>
      <c r="J184" s="229"/>
      <c r="K184" s="233"/>
      <c r="L184" s="229"/>
      <c r="M184" s="229"/>
      <c r="N184" s="221" t="s">
        <v>15</v>
      </c>
      <c r="O184" s="221" t="s">
        <v>16</v>
      </c>
      <c r="P184" s="216" t="s">
        <v>17</v>
      </c>
      <c r="Q184" s="218" t="s">
        <v>18</v>
      </c>
    </row>
    <row r="185" spans="1:17" ht="21.75" customHeight="1" x14ac:dyDescent="0.15">
      <c r="A185" s="226"/>
      <c r="B185" s="227"/>
      <c r="C185" s="220"/>
      <c r="D185" s="220"/>
      <c r="E185" s="217"/>
      <c r="F185" s="217"/>
      <c r="G185" s="220"/>
      <c r="H185" s="220"/>
      <c r="I185" s="220"/>
      <c r="J185" s="220"/>
      <c r="K185" s="217"/>
      <c r="L185" s="220"/>
      <c r="M185" s="220"/>
      <c r="N185" s="217"/>
      <c r="O185" s="217"/>
      <c r="P185" s="217"/>
      <c r="Q185" s="219"/>
    </row>
    <row r="186" spans="1:17" ht="30" customHeight="1" x14ac:dyDescent="0.15">
      <c r="A186" s="197" t="s">
        <v>55</v>
      </c>
      <c r="B186" s="5" t="s">
        <v>56</v>
      </c>
      <c r="C186" s="6">
        <v>180</v>
      </c>
      <c r="D186" s="3">
        <v>5760</v>
      </c>
      <c r="E186" s="3">
        <v>4404</v>
      </c>
      <c r="F186" s="3">
        <v>1121</v>
      </c>
      <c r="G186" s="3">
        <v>218</v>
      </c>
      <c r="H186" s="3">
        <v>2636721</v>
      </c>
      <c r="I186" s="3">
        <v>8392067</v>
      </c>
      <c r="J186" s="3">
        <v>13634755</v>
      </c>
      <c r="K186" s="3">
        <v>12632471</v>
      </c>
      <c r="L186" s="3">
        <v>431256</v>
      </c>
      <c r="M186" s="3">
        <v>4659603</v>
      </c>
      <c r="N186" s="3">
        <v>1105647</v>
      </c>
      <c r="O186" s="3">
        <v>483803</v>
      </c>
      <c r="P186" s="3">
        <v>294206</v>
      </c>
      <c r="Q186" s="3">
        <v>327638</v>
      </c>
    </row>
    <row r="187" spans="1:17" ht="21.75" customHeight="1" x14ac:dyDescent="0.15">
      <c r="A187" s="7"/>
      <c r="B187" s="8" t="s">
        <v>21</v>
      </c>
      <c r="C187" s="6">
        <v>148</v>
      </c>
      <c r="D187" s="3">
        <v>1753</v>
      </c>
      <c r="E187" s="3">
        <v>1192</v>
      </c>
      <c r="F187" s="3">
        <v>468</v>
      </c>
      <c r="G187" s="3">
        <v>28</v>
      </c>
      <c r="H187" s="3">
        <v>599197</v>
      </c>
      <c r="I187" s="3">
        <v>1334023</v>
      </c>
      <c r="J187" s="3">
        <v>2542768</v>
      </c>
      <c r="K187" s="3">
        <v>2455364</v>
      </c>
      <c r="L187" s="3">
        <v>0</v>
      </c>
      <c r="M187" s="3">
        <v>1114610</v>
      </c>
      <c r="N187" s="3">
        <v>0</v>
      </c>
      <c r="O187" s="3">
        <v>0</v>
      </c>
      <c r="P187" s="3">
        <v>0</v>
      </c>
      <c r="Q187" s="3">
        <v>0</v>
      </c>
    </row>
    <row r="188" spans="1:17" ht="21.75" customHeight="1" x14ac:dyDescent="0.15">
      <c r="A188" s="7"/>
      <c r="B188" s="9" t="s">
        <v>22</v>
      </c>
      <c r="C188" s="6">
        <v>75</v>
      </c>
      <c r="D188" s="3">
        <v>471</v>
      </c>
      <c r="E188" s="3">
        <v>277</v>
      </c>
      <c r="F188" s="3">
        <v>136</v>
      </c>
      <c r="G188" s="3">
        <v>5</v>
      </c>
      <c r="H188" s="3">
        <v>132146</v>
      </c>
      <c r="I188" s="3">
        <v>269451</v>
      </c>
      <c r="J188" s="3">
        <v>504002</v>
      </c>
      <c r="K188" s="3">
        <v>488105</v>
      </c>
      <c r="L188" s="3" t="s">
        <v>35</v>
      </c>
      <c r="M188" s="3">
        <v>216379</v>
      </c>
      <c r="N188" s="3" t="s">
        <v>35</v>
      </c>
      <c r="O188" s="3" t="s">
        <v>35</v>
      </c>
      <c r="P188" s="3" t="s">
        <v>35</v>
      </c>
      <c r="Q188" s="3" t="s">
        <v>35</v>
      </c>
    </row>
    <row r="189" spans="1:17" ht="21.75" customHeight="1" x14ac:dyDescent="0.15">
      <c r="A189" s="7"/>
      <c r="B189" s="9" t="s">
        <v>23</v>
      </c>
      <c r="C189" s="6">
        <v>50</v>
      </c>
      <c r="D189" s="3">
        <v>729</v>
      </c>
      <c r="E189" s="3">
        <v>506</v>
      </c>
      <c r="F189" s="3">
        <v>200</v>
      </c>
      <c r="G189" s="3">
        <v>11</v>
      </c>
      <c r="H189" s="3">
        <v>233709</v>
      </c>
      <c r="I189" s="3">
        <v>518418</v>
      </c>
      <c r="J189" s="3">
        <v>1062917</v>
      </c>
      <c r="K189" s="3">
        <v>1031036</v>
      </c>
      <c r="L189" s="3" t="s">
        <v>35</v>
      </c>
      <c r="M189" s="3">
        <v>501930</v>
      </c>
      <c r="N189" s="3" t="s">
        <v>35</v>
      </c>
      <c r="O189" s="3" t="s">
        <v>35</v>
      </c>
      <c r="P189" s="3" t="s">
        <v>35</v>
      </c>
      <c r="Q189" s="3" t="s">
        <v>35</v>
      </c>
    </row>
    <row r="190" spans="1:17" ht="21.75" customHeight="1" x14ac:dyDescent="0.15">
      <c r="A190" s="7"/>
      <c r="B190" s="9" t="s">
        <v>24</v>
      </c>
      <c r="C190" s="6">
        <v>23</v>
      </c>
      <c r="D190" s="3">
        <v>553</v>
      </c>
      <c r="E190" s="3">
        <v>409</v>
      </c>
      <c r="F190" s="3">
        <v>132</v>
      </c>
      <c r="G190" s="3">
        <v>12</v>
      </c>
      <c r="H190" s="3">
        <v>233342</v>
      </c>
      <c r="I190" s="3">
        <v>546154</v>
      </c>
      <c r="J190" s="3">
        <v>975849</v>
      </c>
      <c r="K190" s="3">
        <v>936223</v>
      </c>
      <c r="L190" s="3" t="s">
        <v>35</v>
      </c>
      <c r="M190" s="3">
        <v>396301</v>
      </c>
      <c r="N190" s="3" t="s">
        <v>35</v>
      </c>
      <c r="O190" s="3" t="s">
        <v>35</v>
      </c>
      <c r="P190" s="3" t="s">
        <v>35</v>
      </c>
      <c r="Q190" s="3" t="s">
        <v>35</v>
      </c>
    </row>
    <row r="191" spans="1:17" ht="21.75" customHeight="1" x14ac:dyDescent="0.15">
      <c r="A191" s="7"/>
      <c r="B191" s="8" t="s">
        <v>25</v>
      </c>
      <c r="C191" s="6">
        <v>32</v>
      </c>
      <c r="D191" s="3">
        <v>4007</v>
      </c>
      <c r="E191" s="3">
        <v>3212</v>
      </c>
      <c r="F191" s="3">
        <v>653</v>
      </c>
      <c r="G191" s="3">
        <v>190</v>
      </c>
      <c r="H191" s="3">
        <v>2037524</v>
      </c>
      <c r="I191" s="3">
        <v>7058044</v>
      </c>
      <c r="J191" s="3">
        <v>11091987</v>
      </c>
      <c r="K191" s="3">
        <v>10177107</v>
      </c>
      <c r="L191" s="3">
        <v>431256</v>
      </c>
      <c r="M191" s="3">
        <v>3544993</v>
      </c>
      <c r="N191" s="3">
        <v>1105647</v>
      </c>
      <c r="O191" s="3">
        <v>483803</v>
      </c>
      <c r="P191" s="3">
        <v>294206</v>
      </c>
      <c r="Q191" s="3">
        <v>327638</v>
      </c>
    </row>
    <row r="192" spans="1:17" ht="21.75" customHeight="1" x14ac:dyDescent="0.15">
      <c r="A192" s="7"/>
      <c r="B192" s="9" t="s">
        <v>26</v>
      </c>
      <c r="C192" s="6">
        <v>13</v>
      </c>
      <c r="D192" s="3">
        <v>519</v>
      </c>
      <c r="E192" s="3">
        <v>370</v>
      </c>
      <c r="F192" s="3">
        <v>136</v>
      </c>
      <c r="G192" s="3">
        <v>14</v>
      </c>
      <c r="H192" s="3">
        <v>210555</v>
      </c>
      <c r="I192" s="3">
        <v>672719</v>
      </c>
      <c r="J192" s="3">
        <v>1142561</v>
      </c>
      <c r="K192" s="3">
        <v>967890</v>
      </c>
      <c r="L192" s="3">
        <v>34702</v>
      </c>
      <c r="M192" s="3">
        <v>413088</v>
      </c>
      <c r="N192" s="3">
        <v>94595</v>
      </c>
      <c r="O192" s="3">
        <v>27629</v>
      </c>
      <c r="P192" s="3">
        <v>17206</v>
      </c>
      <c r="Q192" s="3">
        <v>49760</v>
      </c>
    </row>
    <row r="193" spans="1:17" ht="21.75" customHeight="1" x14ac:dyDescent="0.15">
      <c r="A193" s="7"/>
      <c r="B193" s="9" t="s">
        <v>27</v>
      </c>
      <c r="C193" s="6">
        <v>10</v>
      </c>
      <c r="D193" s="3">
        <v>730</v>
      </c>
      <c r="E193" s="3">
        <v>567</v>
      </c>
      <c r="F193" s="3">
        <v>120</v>
      </c>
      <c r="G193" s="3">
        <v>45</v>
      </c>
      <c r="H193" s="3">
        <v>306380</v>
      </c>
      <c r="I193" s="3">
        <v>770127</v>
      </c>
      <c r="J193" s="3">
        <v>1538937</v>
      </c>
      <c r="K193" s="3">
        <v>1303672</v>
      </c>
      <c r="L193" s="3">
        <v>24232</v>
      </c>
      <c r="M193" s="3">
        <v>700479</v>
      </c>
      <c r="N193" s="3">
        <v>159424</v>
      </c>
      <c r="O193" s="3">
        <v>56278</v>
      </c>
      <c r="P193" s="3">
        <v>45810</v>
      </c>
      <c r="Q193" s="3">
        <v>57336</v>
      </c>
    </row>
    <row r="194" spans="1:17" ht="21.75" customHeight="1" x14ac:dyDescent="0.15">
      <c r="A194" s="7"/>
      <c r="B194" s="9" t="s">
        <v>28</v>
      </c>
      <c r="C194" s="6">
        <v>3</v>
      </c>
      <c r="D194" s="3">
        <v>410</v>
      </c>
      <c r="E194" s="3">
        <v>348</v>
      </c>
      <c r="F194" s="3">
        <v>45</v>
      </c>
      <c r="G194" s="3">
        <v>24</v>
      </c>
      <c r="H194" s="3" t="s">
        <v>36</v>
      </c>
      <c r="I194" s="3" t="s">
        <v>36</v>
      </c>
      <c r="J194" s="3" t="s">
        <v>36</v>
      </c>
      <c r="K194" s="3" t="s">
        <v>36</v>
      </c>
      <c r="L194" s="3" t="s">
        <v>36</v>
      </c>
      <c r="M194" s="3" t="s">
        <v>36</v>
      </c>
      <c r="N194" s="3" t="s">
        <v>36</v>
      </c>
      <c r="O194" s="3" t="s">
        <v>36</v>
      </c>
      <c r="P194" s="3" t="s">
        <v>36</v>
      </c>
      <c r="Q194" s="3" t="s">
        <v>36</v>
      </c>
    </row>
    <row r="195" spans="1:17" ht="21.75" customHeight="1" x14ac:dyDescent="0.15">
      <c r="A195" s="7"/>
      <c r="B195" s="9" t="s">
        <v>29</v>
      </c>
      <c r="C195" s="6">
        <v>1</v>
      </c>
      <c r="D195" s="3">
        <v>261</v>
      </c>
      <c r="E195" s="3">
        <v>189</v>
      </c>
      <c r="F195" s="3">
        <v>44</v>
      </c>
      <c r="G195" s="3">
        <v>28</v>
      </c>
      <c r="H195" s="3" t="s">
        <v>36</v>
      </c>
      <c r="I195" s="3" t="s">
        <v>36</v>
      </c>
      <c r="J195" s="3" t="s">
        <v>36</v>
      </c>
      <c r="K195" s="3" t="s">
        <v>36</v>
      </c>
      <c r="L195" s="3" t="s">
        <v>36</v>
      </c>
      <c r="M195" s="3" t="s">
        <v>36</v>
      </c>
      <c r="N195" s="3" t="s">
        <v>36</v>
      </c>
      <c r="O195" s="3" t="s">
        <v>36</v>
      </c>
      <c r="P195" s="3" t="s">
        <v>36</v>
      </c>
      <c r="Q195" s="3" t="s">
        <v>36</v>
      </c>
    </row>
    <row r="196" spans="1:17" ht="21.75" customHeight="1" x14ac:dyDescent="0.15">
      <c r="A196" s="7"/>
      <c r="B196" s="9" t="s">
        <v>30</v>
      </c>
      <c r="C196" s="6">
        <v>4</v>
      </c>
      <c r="D196" s="3">
        <v>1564</v>
      </c>
      <c r="E196" s="3">
        <v>1369</v>
      </c>
      <c r="F196" s="3">
        <v>230</v>
      </c>
      <c r="G196" s="3">
        <v>3</v>
      </c>
      <c r="H196" s="3">
        <v>917610</v>
      </c>
      <c r="I196" s="3">
        <v>4432097</v>
      </c>
      <c r="J196" s="3">
        <v>6372082</v>
      </c>
      <c r="K196" s="3">
        <v>6042276</v>
      </c>
      <c r="L196" s="3">
        <v>273687</v>
      </c>
      <c r="M196" s="3">
        <v>1705679</v>
      </c>
      <c r="N196" s="3">
        <v>539111</v>
      </c>
      <c r="O196" s="3">
        <v>220905</v>
      </c>
      <c r="P196" s="3">
        <v>175682</v>
      </c>
      <c r="Q196" s="3">
        <v>142524</v>
      </c>
    </row>
    <row r="197" spans="1:17" ht="21.75" customHeight="1" x14ac:dyDescent="0.15">
      <c r="A197" s="7"/>
      <c r="B197" s="9" t="s">
        <v>31</v>
      </c>
      <c r="C197" s="6">
        <v>1</v>
      </c>
      <c r="D197" s="3">
        <v>523</v>
      </c>
      <c r="E197" s="3">
        <v>369</v>
      </c>
      <c r="F197" s="3">
        <v>78</v>
      </c>
      <c r="G197" s="3">
        <v>76</v>
      </c>
      <c r="H197" s="3" t="s">
        <v>36</v>
      </c>
      <c r="I197" s="3" t="s">
        <v>36</v>
      </c>
      <c r="J197" s="3" t="s">
        <v>36</v>
      </c>
      <c r="K197" s="3" t="s">
        <v>36</v>
      </c>
      <c r="L197" s="3" t="s">
        <v>36</v>
      </c>
      <c r="M197" s="3" t="s">
        <v>36</v>
      </c>
      <c r="N197" s="3" t="s">
        <v>36</v>
      </c>
      <c r="O197" s="3" t="s">
        <v>36</v>
      </c>
      <c r="P197" s="3" t="s">
        <v>36</v>
      </c>
      <c r="Q197" s="3" t="s">
        <v>36</v>
      </c>
    </row>
    <row r="198" spans="1:17" ht="21.75" customHeight="1" x14ac:dyDescent="0.15">
      <c r="A198" s="10"/>
      <c r="B198" s="11" t="s">
        <v>32</v>
      </c>
      <c r="C198" s="12" t="s">
        <v>35</v>
      </c>
      <c r="D198" s="13" t="s">
        <v>35</v>
      </c>
      <c r="E198" s="13">
        <v>0</v>
      </c>
      <c r="F198" s="13">
        <v>0</v>
      </c>
      <c r="G198" s="13">
        <v>0</v>
      </c>
      <c r="H198" s="13">
        <v>0</v>
      </c>
      <c r="I198" s="13">
        <v>0</v>
      </c>
      <c r="J198" s="13">
        <v>0</v>
      </c>
      <c r="K198" s="13">
        <v>0</v>
      </c>
      <c r="L198" s="13">
        <v>0</v>
      </c>
      <c r="M198" s="13">
        <v>0</v>
      </c>
      <c r="N198" s="13">
        <v>0</v>
      </c>
      <c r="O198" s="13">
        <v>0</v>
      </c>
      <c r="P198" s="13">
        <v>0</v>
      </c>
      <c r="Q198" s="13">
        <v>0</v>
      </c>
    </row>
    <row r="199" spans="1:17" ht="21.75" customHeight="1" thickBot="1" x14ac:dyDescent="0.2">
      <c r="A199" s="7"/>
      <c r="B199" s="18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 t="s">
        <v>0</v>
      </c>
    </row>
    <row r="200" spans="1:17" ht="21.75" customHeight="1" thickTop="1" x14ac:dyDescent="0.15">
      <c r="A200" s="222" t="s">
        <v>1</v>
      </c>
      <c r="B200" s="223"/>
      <c r="C200" s="228" t="s">
        <v>2</v>
      </c>
      <c r="D200" s="228" t="s">
        <v>3</v>
      </c>
      <c r="E200" s="230" t="s">
        <v>4</v>
      </c>
      <c r="F200" s="231"/>
      <c r="G200" s="232"/>
      <c r="H200" s="228" t="s">
        <v>5</v>
      </c>
      <c r="I200" s="228" t="s">
        <v>6</v>
      </c>
      <c r="J200" s="228" t="s">
        <v>7</v>
      </c>
      <c r="K200" s="234" t="s">
        <v>8</v>
      </c>
      <c r="L200" s="228" t="s">
        <v>9</v>
      </c>
      <c r="M200" s="228" t="s">
        <v>10</v>
      </c>
      <c r="N200" s="235" t="s">
        <v>11</v>
      </c>
      <c r="O200" s="222"/>
      <c r="P200" s="222"/>
      <c r="Q200" s="222"/>
    </row>
    <row r="201" spans="1:17" ht="21.75" customHeight="1" x14ac:dyDescent="0.15">
      <c r="A201" s="224"/>
      <c r="B201" s="225"/>
      <c r="C201" s="229"/>
      <c r="D201" s="229"/>
      <c r="E201" s="216" t="s">
        <v>12</v>
      </c>
      <c r="F201" s="216" t="s">
        <v>13</v>
      </c>
      <c r="G201" s="216" t="s">
        <v>14</v>
      </c>
      <c r="H201" s="233"/>
      <c r="I201" s="233"/>
      <c r="J201" s="233"/>
      <c r="K201" s="233"/>
      <c r="L201" s="229"/>
      <c r="M201" s="229"/>
      <c r="N201" s="221" t="s">
        <v>15</v>
      </c>
      <c r="O201" s="221" t="s">
        <v>16</v>
      </c>
      <c r="P201" s="216" t="s">
        <v>17</v>
      </c>
      <c r="Q201" s="218" t="s">
        <v>18</v>
      </c>
    </row>
    <row r="202" spans="1:17" ht="21.75" customHeight="1" x14ac:dyDescent="0.15">
      <c r="A202" s="226"/>
      <c r="B202" s="227"/>
      <c r="C202" s="220"/>
      <c r="D202" s="220"/>
      <c r="E202" s="217"/>
      <c r="F202" s="217"/>
      <c r="G202" s="220"/>
      <c r="H202" s="217"/>
      <c r="I202" s="217"/>
      <c r="J202" s="217"/>
      <c r="K202" s="217"/>
      <c r="L202" s="220"/>
      <c r="M202" s="220"/>
      <c r="N202" s="217"/>
      <c r="O202" s="217"/>
      <c r="P202" s="217"/>
      <c r="Q202" s="219"/>
    </row>
    <row r="203" spans="1:17" ht="30" customHeight="1" x14ac:dyDescent="0.15">
      <c r="A203" s="197" t="s">
        <v>57</v>
      </c>
      <c r="B203" s="5" t="s">
        <v>58</v>
      </c>
      <c r="C203" s="6">
        <v>220</v>
      </c>
      <c r="D203" s="3">
        <v>3372</v>
      </c>
      <c r="E203" s="3">
        <v>2306</v>
      </c>
      <c r="F203" s="3">
        <v>819</v>
      </c>
      <c r="G203" s="3">
        <v>96</v>
      </c>
      <c r="H203" s="3">
        <v>953757</v>
      </c>
      <c r="I203" s="3">
        <v>3307545</v>
      </c>
      <c r="J203" s="3">
        <v>5595192</v>
      </c>
      <c r="K203" s="3">
        <v>5498033</v>
      </c>
      <c r="L203" s="3">
        <v>30982</v>
      </c>
      <c r="M203" s="3">
        <v>2053925</v>
      </c>
      <c r="N203" s="3">
        <v>428552</v>
      </c>
      <c r="O203" s="3">
        <v>236461</v>
      </c>
      <c r="P203" s="3">
        <v>98295</v>
      </c>
      <c r="Q203" s="3">
        <v>93796</v>
      </c>
    </row>
    <row r="204" spans="1:17" ht="21.75" customHeight="1" x14ac:dyDescent="0.15">
      <c r="A204" s="7"/>
      <c r="B204" s="8" t="s">
        <v>21</v>
      </c>
      <c r="C204" s="6">
        <v>203</v>
      </c>
      <c r="D204" s="3">
        <v>2048</v>
      </c>
      <c r="E204" s="3">
        <v>1267</v>
      </c>
      <c r="F204" s="3">
        <v>621</v>
      </c>
      <c r="G204" s="3">
        <v>10</v>
      </c>
      <c r="H204" s="3">
        <v>564599</v>
      </c>
      <c r="I204" s="3">
        <v>2138984</v>
      </c>
      <c r="J204" s="3">
        <v>3443536</v>
      </c>
      <c r="K204" s="3">
        <v>3404329</v>
      </c>
      <c r="L204" s="3">
        <v>0</v>
      </c>
      <c r="M204" s="3">
        <v>1203778</v>
      </c>
      <c r="N204" s="3">
        <v>0</v>
      </c>
      <c r="O204" s="3">
        <v>0</v>
      </c>
      <c r="P204" s="3">
        <v>0</v>
      </c>
      <c r="Q204" s="3">
        <v>0</v>
      </c>
    </row>
    <row r="205" spans="1:17" ht="21.75" customHeight="1" x14ac:dyDescent="0.15">
      <c r="A205" s="7"/>
      <c r="B205" s="9" t="s">
        <v>22</v>
      </c>
      <c r="C205" s="6">
        <v>124</v>
      </c>
      <c r="D205" s="3">
        <v>767</v>
      </c>
      <c r="E205" s="3">
        <v>375</v>
      </c>
      <c r="F205" s="3">
        <v>251</v>
      </c>
      <c r="G205" s="3">
        <v>8</v>
      </c>
      <c r="H205" s="3">
        <v>159520</v>
      </c>
      <c r="I205" s="3">
        <v>599338</v>
      </c>
      <c r="J205" s="3">
        <v>955458</v>
      </c>
      <c r="K205" s="3">
        <v>948525</v>
      </c>
      <c r="L205" s="3" t="s">
        <v>35</v>
      </c>
      <c r="M205" s="3">
        <v>329108</v>
      </c>
      <c r="N205" s="3" t="s">
        <v>35</v>
      </c>
      <c r="O205" s="3" t="s">
        <v>35</v>
      </c>
      <c r="P205" s="3" t="s">
        <v>35</v>
      </c>
      <c r="Q205" s="3" t="s">
        <v>35</v>
      </c>
    </row>
    <row r="206" spans="1:17" ht="21.75" customHeight="1" x14ac:dyDescent="0.15">
      <c r="A206" s="7"/>
      <c r="B206" s="9" t="s">
        <v>23</v>
      </c>
      <c r="C206" s="6">
        <v>60</v>
      </c>
      <c r="D206" s="3">
        <v>820</v>
      </c>
      <c r="E206" s="3">
        <v>528</v>
      </c>
      <c r="F206" s="3">
        <v>273</v>
      </c>
      <c r="G206" s="3">
        <v>2</v>
      </c>
      <c r="H206" s="3">
        <v>244320</v>
      </c>
      <c r="I206" s="3">
        <v>956341</v>
      </c>
      <c r="J206" s="3">
        <v>1419669</v>
      </c>
      <c r="K206" s="3">
        <v>1398613</v>
      </c>
      <c r="L206" s="3" t="s">
        <v>35</v>
      </c>
      <c r="M206" s="3">
        <v>427454</v>
      </c>
      <c r="N206" s="3" t="s">
        <v>35</v>
      </c>
      <c r="O206" s="3" t="s">
        <v>35</v>
      </c>
      <c r="P206" s="3" t="s">
        <v>35</v>
      </c>
      <c r="Q206" s="3" t="s">
        <v>35</v>
      </c>
    </row>
    <row r="207" spans="1:17" ht="21.75" customHeight="1" x14ac:dyDescent="0.15">
      <c r="A207" s="7"/>
      <c r="B207" s="9" t="s">
        <v>24</v>
      </c>
      <c r="C207" s="6">
        <v>19</v>
      </c>
      <c r="D207" s="3">
        <v>461</v>
      </c>
      <c r="E207" s="3">
        <v>364</v>
      </c>
      <c r="F207" s="3">
        <v>97</v>
      </c>
      <c r="G207" s="3">
        <v>0</v>
      </c>
      <c r="H207" s="3">
        <v>160759</v>
      </c>
      <c r="I207" s="3">
        <v>583305</v>
      </c>
      <c r="J207" s="3">
        <v>1068409</v>
      </c>
      <c r="K207" s="3">
        <v>1057191</v>
      </c>
      <c r="L207" s="3" t="s">
        <v>35</v>
      </c>
      <c r="M207" s="3">
        <v>447216</v>
      </c>
      <c r="N207" s="3" t="s">
        <v>35</v>
      </c>
      <c r="O207" s="3" t="s">
        <v>35</v>
      </c>
      <c r="P207" s="3" t="s">
        <v>35</v>
      </c>
      <c r="Q207" s="3" t="s">
        <v>35</v>
      </c>
    </row>
    <row r="208" spans="1:17" ht="21.75" customHeight="1" x14ac:dyDescent="0.15">
      <c r="A208" s="7"/>
      <c r="B208" s="8" t="s">
        <v>25</v>
      </c>
      <c r="C208" s="6">
        <v>17</v>
      </c>
      <c r="D208" s="3">
        <v>1324</v>
      </c>
      <c r="E208" s="3">
        <v>1039</v>
      </c>
      <c r="F208" s="3">
        <v>198</v>
      </c>
      <c r="G208" s="3">
        <v>86</v>
      </c>
      <c r="H208" s="3">
        <v>389158</v>
      </c>
      <c r="I208" s="3">
        <v>1168561</v>
      </c>
      <c r="J208" s="3">
        <v>2151656</v>
      </c>
      <c r="K208" s="3">
        <v>2093704</v>
      </c>
      <c r="L208" s="3">
        <v>30982</v>
      </c>
      <c r="M208" s="3">
        <v>850147</v>
      </c>
      <c r="N208" s="3">
        <v>428552</v>
      </c>
      <c r="O208" s="3">
        <v>236461</v>
      </c>
      <c r="P208" s="3">
        <v>98295</v>
      </c>
      <c r="Q208" s="3">
        <v>93796</v>
      </c>
    </row>
    <row r="209" spans="1:17" ht="21.75" customHeight="1" x14ac:dyDescent="0.15">
      <c r="A209" s="7"/>
      <c r="B209" s="9" t="s">
        <v>26</v>
      </c>
      <c r="C209" s="6">
        <v>6</v>
      </c>
      <c r="D209" s="3">
        <v>210</v>
      </c>
      <c r="E209" s="3">
        <v>141</v>
      </c>
      <c r="F209" s="3">
        <v>68</v>
      </c>
      <c r="G209" s="3">
        <v>0</v>
      </c>
      <c r="H209" s="3">
        <v>64324</v>
      </c>
      <c r="I209" s="3">
        <v>342913</v>
      </c>
      <c r="J209" s="3">
        <v>484352</v>
      </c>
      <c r="K209" s="3">
        <v>484388</v>
      </c>
      <c r="L209" s="3">
        <v>6510</v>
      </c>
      <c r="M209" s="3">
        <v>125036</v>
      </c>
      <c r="N209" s="3">
        <v>92896</v>
      </c>
      <c r="O209" s="3">
        <v>40583</v>
      </c>
      <c r="P209" s="3">
        <v>24286</v>
      </c>
      <c r="Q209" s="3">
        <v>28027</v>
      </c>
    </row>
    <row r="210" spans="1:17" ht="21.75" customHeight="1" x14ac:dyDescent="0.15">
      <c r="A210" s="7"/>
      <c r="B210" s="9" t="s">
        <v>27</v>
      </c>
      <c r="C210" s="6">
        <v>7</v>
      </c>
      <c r="D210" s="3">
        <v>498</v>
      </c>
      <c r="E210" s="3">
        <v>352</v>
      </c>
      <c r="F210" s="3">
        <v>100</v>
      </c>
      <c r="G210" s="3">
        <v>46</v>
      </c>
      <c r="H210" s="3">
        <v>141237</v>
      </c>
      <c r="I210" s="3">
        <v>398976</v>
      </c>
      <c r="J210" s="3">
        <v>807644</v>
      </c>
      <c r="K210" s="3">
        <v>799487</v>
      </c>
      <c r="L210" s="3">
        <v>12436</v>
      </c>
      <c r="M210" s="3">
        <v>357436</v>
      </c>
      <c r="N210" s="3">
        <v>198880</v>
      </c>
      <c r="O210" s="3">
        <v>92708</v>
      </c>
      <c r="P210" s="3">
        <v>62811</v>
      </c>
      <c r="Q210" s="3">
        <v>43361</v>
      </c>
    </row>
    <row r="211" spans="1:17" ht="21.75" customHeight="1" x14ac:dyDescent="0.15">
      <c r="A211" s="7"/>
      <c r="B211" s="9" t="s">
        <v>28</v>
      </c>
      <c r="C211" s="6">
        <v>3</v>
      </c>
      <c r="D211" s="3">
        <v>407</v>
      </c>
      <c r="E211" s="3">
        <v>337</v>
      </c>
      <c r="F211" s="3">
        <v>30</v>
      </c>
      <c r="G211" s="3">
        <v>40</v>
      </c>
      <c r="H211" s="3" t="s">
        <v>36</v>
      </c>
      <c r="I211" s="3" t="s">
        <v>36</v>
      </c>
      <c r="J211" s="3" t="s">
        <v>36</v>
      </c>
      <c r="K211" s="3" t="s">
        <v>36</v>
      </c>
      <c r="L211" s="3" t="s">
        <v>36</v>
      </c>
      <c r="M211" s="3" t="s">
        <v>36</v>
      </c>
      <c r="N211" s="3" t="s">
        <v>36</v>
      </c>
      <c r="O211" s="3" t="s">
        <v>36</v>
      </c>
      <c r="P211" s="3" t="s">
        <v>36</v>
      </c>
      <c r="Q211" s="3" t="s">
        <v>36</v>
      </c>
    </row>
    <row r="212" spans="1:17" ht="21.75" customHeight="1" x14ac:dyDescent="0.15">
      <c r="A212" s="7"/>
      <c r="B212" s="9" t="s">
        <v>29</v>
      </c>
      <c r="C212" s="6">
        <v>1</v>
      </c>
      <c r="D212" s="3">
        <v>209</v>
      </c>
      <c r="E212" s="3">
        <v>209</v>
      </c>
      <c r="F212" s="3">
        <v>0</v>
      </c>
      <c r="G212" s="3">
        <v>0</v>
      </c>
      <c r="H212" s="3" t="s">
        <v>36</v>
      </c>
      <c r="I212" s="3" t="s">
        <v>36</v>
      </c>
      <c r="J212" s="3" t="s">
        <v>36</v>
      </c>
      <c r="K212" s="3" t="s">
        <v>36</v>
      </c>
      <c r="L212" s="3" t="s">
        <v>36</v>
      </c>
      <c r="M212" s="3" t="s">
        <v>36</v>
      </c>
      <c r="N212" s="3" t="s">
        <v>36</v>
      </c>
      <c r="O212" s="3" t="s">
        <v>36</v>
      </c>
      <c r="P212" s="3" t="s">
        <v>36</v>
      </c>
      <c r="Q212" s="3" t="s">
        <v>36</v>
      </c>
    </row>
    <row r="213" spans="1:17" ht="21.75" customHeight="1" x14ac:dyDescent="0.15">
      <c r="A213" s="7"/>
      <c r="B213" s="9" t="s">
        <v>30</v>
      </c>
      <c r="C213" s="6" t="s">
        <v>35</v>
      </c>
      <c r="D213" s="3" t="s">
        <v>35</v>
      </c>
      <c r="E213" s="3">
        <v>0</v>
      </c>
      <c r="F213" s="3">
        <v>0</v>
      </c>
      <c r="G213" s="3">
        <v>0</v>
      </c>
      <c r="H213" s="3">
        <v>0</v>
      </c>
      <c r="I213" s="3">
        <v>0</v>
      </c>
      <c r="J213" s="3">
        <v>0</v>
      </c>
      <c r="K213" s="3">
        <v>0</v>
      </c>
      <c r="L213" s="3">
        <v>0</v>
      </c>
      <c r="M213" s="3">
        <v>0</v>
      </c>
      <c r="N213" s="3">
        <v>0</v>
      </c>
      <c r="O213" s="3">
        <v>0</v>
      </c>
      <c r="P213" s="3">
        <v>0</v>
      </c>
      <c r="Q213" s="3">
        <v>0</v>
      </c>
    </row>
    <row r="214" spans="1:17" ht="21.75" customHeight="1" x14ac:dyDescent="0.15">
      <c r="A214" s="7"/>
      <c r="B214" s="9" t="s">
        <v>31</v>
      </c>
      <c r="C214" s="6" t="s">
        <v>35</v>
      </c>
      <c r="D214" s="3" t="s">
        <v>35</v>
      </c>
      <c r="E214" s="3">
        <v>0</v>
      </c>
      <c r="F214" s="3">
        <v>0</v>
      </c>
      <c r="G214" s="3">
        <v>0</v>
      </c>
      <c r="H214" s="3">
        <v>0</v>
      </c>
      <c r="I214" s="3">
        <v>0</v>
      </c>
      <c r="J214" s="3">
        <v>0</v>
      </c>
      <c r="K214" s="3">
        <v>0</v>
      </c>
      <c r="L214" s="3">
        <v>0</v>
      </c>
      <c r="M214" s="3">
        <v>0</v>
      </c>
      <c r="N214" s="3">
        <v>0</v>
      </c>
      <c r="O214" s="3">
        <v>0</v>
      </c>
      <c r="P214" s="3">
        <v>0</v>
      </c>
      <c r="Q214" s="3">
        <v>0</v>
      </c>
    </row>
    <row r="215" spans="1:17" ht="21.75" customHeight="1" thickBot="1" x14ac:dyDescent="0.2">
      <c r="A215" s="10"/>
      <c r="B215" s="11" t="s">
        <v>32</v>
      </c>
      <c r="C215" s="12" t="s">
        <v>35</v>
      </c>
      <c r="D215" s="13" t="s">
        <v>35</v>
      </c>
      <c r="E215" s="16">
        <v>0</v>
      </c>
      <c r="F215" s="16">
        <v>0</v>
      </c>
      <c r="G215" s="16">
        <v>0</v>
      </c>
      <c r="H215" s="16">
        <v>0</v>
      </c>
      <c r="I215" s="16">
        <v>0</v>
      </c>
      <c r="J215" s="16">
        <v>0</v>
      </c>
      <c r="K215" s="16">
        <v>0</v>
      </c>
      <c r="L215" s="16">
        <v>0</v>
      </c>
      <c r="M215" s="16">
        <v>0</v>
      </c>
      <c r="N215" s="16">
        <v>0</v>
      </c>
      <c r="O215" s="16">
        <v>0</v>
      </c>
      <c r="P215" s="16">
        <v>0</v>
      </c>
      <c r="Q215" s="16">
        <v>0</v>
      </c>
    </row>
    <row r="216" spans="1:17" ht="21.75" customHeight="1" thickTop="1" x14ac:dyDescent="0.15">
      <c r="A216" s="222" t="s">
        <v>1</v>
      </c>
      <c r="B216" s="223"/>
      <c r="C216" s="228" t="s">
        <v>2</v>
      </c>
      <c r="D216" s="228" t="s">
        <v>3</v>
      </c>
      <c r="E216" s="230" t="s">
        <v>4</v>
      </c>
      <c r="F216" s="231"/>
      <c r="G216" s="232"/>
      <c r="H216" s="228" t="s">
        <v>5</v>
      </c>
      <c r="I216" s="228" t="s">
        <v>6</v>
      </c>
      <c r="J216" s="228" t="s">
        <v>7</v>
      </c>
      <c r="K216" s="234" t="s">
        <v>8</v>
      </c>
      <c r="L216" s="228" t="s">
        <v>9</v>
      </c>
      <c r="M216" s="228" t="s">
        <v>10</v>
      </c>
      <c r="N216" s="235" t="s">
        <v>11</v>
      </c>
      <c r="O216" s="222"/>
      <c r="P216" s="222"/>
      <c r="Q216" s="222"/>
    </row>
    <row r="217" spans="1:17" ht="21.75" customHeight="1" x14ac:dyDescent="0.15">
      <c r="A217" s="224"/>
      <c r="B217" s="225"/>
      <c r="C217" s="229"/>
      <c r="D217" s="229"/>
      <c r="E217" s="216" t="s">
        <v>12</v>
      </c>
      <c r="F217" s="216" t="s">
        <v>13</v>
      </c>
      <c r="G217" s="216" t="s">
        <v>14</v>
      </c>
      <c r="H217" s="233"/>
      <c r="I217" s="233"/>
      <c r="J217" s="233"/>
      <c r="K217" s="233"/>
      <c r="L217" s="229"/>
      <c r="M217" s="229"/>
      <c r="N217" s="221" t="s">
        <v>15</v>
      </c>
      <c r="O217" s="221" t="s">
        <v>16</v>
      </c>
      <c r="P217" s="216" t="s">
        <v>17</v>
      </c>
      <c r="Q217" s="218" t="s">
        <v>18</v>
      </c>
    </row>
    <row r="218" spans="1:17" ht="21.75" customHeight="1" x14ac:dyDescent="0.15">
      <c r="A218" s="226"/>
      <c r="B218" s="227"/>
      <c r="C218" s="220"/>
      <c r="D218" s="220"/>
      <c r="E218" s="217"/>
      <c r="F218" s="217"/>
      <c r="G218" s="220"/>
      <c r="H218" s="217"/>
      <c r="I218" s="217"/>
      <c r="J218" s="217"/>
      <c r="K218" s="217"/>
      <c r="L218" s="220"/>
      <c r="M218" s="220"/>
      <c r="N218" s="217"/>
      <c r="O218" s="217"/>
      <c r="P218" s="217"/>
      <c r="Q218" s="219"/>
    </row>
    <row r="219" spans="1:17" ht="30" customHeight="1" x14ac:dyDescent="0.15">
      <c r="A219" s="197" t="s">
        <v>59</v>
      </c>
      <c r="B219" s="5" t="s">
        <v>60</v>
      </c>
      <c r="C219" s="6">
        <v>303</v>
      </c>
      <c r="D219" s="3">
        <v>8065</v>
      </c>
      <c r="E219" s="3">
        <v>6912</v>
      </c>
      <c r="F219" s="3">
        <v>867</v>
      </c>
      <c r="G219" s="3">
        <v>446</v>
      </c>
      <c r="H219" s="3">
        <v>3934186</v>
      </c>
      <c r="I219" s="3">
        <v>17061244</v>
      </c>
      <c r="J219" s="3">
        <v>31579604</v>
      </c>
      <c r="K219" s="3">
        <v>27913278</v>
      </c>
      <c r="L219" s="3">
        <v>1326592</v>
      </c>
      <c r="M219" s="3">
        <v>12032255</v>
      </c>
      <c r="N219" s="3">
        <v>5054751</v>
      </c>
      <c r="O219" s="3">
        <v>2601034</v>
      </c>
      <c r="P219" s="3">
        <v>1216398</v>
      </c>
      <c r="Q219" s="3">
        <v>1237319</v>
      </c>
    </row>
    <row r="220" spans="1:17" ht="21.75" customHeight="1" x14ac:dyDescent="0.15">
      <c r="A220" s="7"/>
      <c r="B220" s="8" t="s">
        <v>21</v>
      </c>
      <c r="C220" s="6">
        <v>239</v>
      </c>
      <c r="D220" s="3">
        <v>2960</v>
      </c>
      <c r="E220" s="3">
        <v>2450</v>
      </c>
      <c r="F220" s="3">
        <v>421</v>
      </c>
      <c r="G220" s="3">
        <v>76</v>
      </c>
      <c r="H220" s="3">
        <v>1247830</v>
      </c>
      <c r="I220" s="3">
        <v>5855710</v>
      </c>
      <c r="J220" s="3">
        <v>10553788</v>
      </c>
      <c r="K220" s="3">
        <v>9482308</v>
      </c>
      <c r="L220" s="3">
        <v>0</v>
      </c>
      <c r="M220" s="3">
        <v>4332415</v>
      </c>
      <c r="N220" s="3">
        <v>0</v>
      </c>
      <c r="O220" s="3">
        <v>0</v>
      </c>
      <c r="P220" s="3">
        <v>0</v>
      </c>
      <c r="Q220" s="3">
        <v>0</v>
      </c>
    </row>
    <row r="221" spans="1:17" ht="21.75" customHeight="1" x14ac:dyDescent="0.15">
      <c r="A221" s="7"/>
      <c r="B221" s="9" t="s">
        <v>22</v>
      </c>
      <c r="C221" s="6">
        <v>103</v>
      </c>
      <c r="D221" s="3">
        <v>687</v>
      </c>
      <c r="E221" s="3">
        <v>545</v>
      </c>
      <c r="F221" s="3">
        <v>107</v>
      </c>
      <c r="G221" s="3">
        <v>14</v>
      </c>
      <c r="H221" s="3">
        <v>260109</v>
      </c>
      <c r="I221" s="3">
        <v>1271458</v>
      </c>
      <c r="J221" s="3">
        <v>2306273</v>
      </c>
      <c r="K221" s="3">
        <v>2249749</v>
      </c>
      <c r="L221" s="3" t="s">
        <v>35</v>
      </c>
      <c r="M221" s="3">
        <v>953917</v>
      </c>
      <c r="N221" s="3" t="s">
        <v>35</v>
      </c>
      <c r="O221" s="3" t="s">
        <v>35</v>
      </c>
      <c r="P221" s="3" t="s">
        <v>35</v>
      </c>
      <c r="Q221" s="3" t="s">
        <v>35</v>
      </c>
    </row>
    <row r="222" spans="1:17" ht="21.75" customHeight="1" x14ac:dyDescent="0.15">
      <c r="A222" s="7"/>
      <c r="B222" s="9" t="s">
        <v>23</v>
      </c>
      <c r="C222" s="6">
        <v>92</v>
      </c>
      <c r="D222" s="3">
        <v>1211</v>
      </c>
      <c r="E222" s="3">
        <v>1002</v>
      </c>
      <c r="F222" s="3">
        <v>188</v>
      </c>
      <c r="G222" s="3">
        <v>29</v>
      </c>
      <c r="H222" s="3">
        <v>521293</v>
      </c>
      <c r="I222" s="3">
        <v>2506386</v>
      </c>
      <c r="J222" s="3">
        <v>4601911</v>
      </c>
      <c r="K222" s="3">
        <v>4376445</v>
      </c>
      <c r="L222" s="3" t="s">
        <v>35</v>
      </c>
      <c r="M222" s="3">
        <v>1933369</v>
      </c>
      <c r="N222" s="3" t="s">
        <v>35</v>
      </c>
      <c r="O222" s="3" t="s">
        <v>35</v>
      </c>
      <c r="P222" s="3" t="s">
        <v>35</v>
      </c>
      <c r="Q222" s="3" t="s">
        <v>35</v>
      </c>
    </row>
    <row r="223" spans="1:17" ht="21.75" customHeight="1" x14ac:dyDescent="0.15">
      <c r="A223" s="7"/>
      <c r="B223" s="9" t="s">
        <v>24</v>
      </c>
      <c r="C223" s="6">
        <v>44</v>
      </c>
      <c r="D223" s="3">
        <v>1062</v>
      </c>
      <c r="E223" s="3">
        <v>903</v>
      </c>
      <c r="F223" s="3">
        <v>126</v>
      </c>
      <c r="G223" s="3">
        <v>33</v>
      </c>
      <c r="H223" s="3">
        <v>466428</v>
      </c>
      <c r="I223" s="3">
        <v>2077866</v>
      </c>
      <c r="J223" s="3">
        <v>3645604</v>
      </c>
      <c r="K223" s="3">
        <v>2856114</v>
      </c>
      <c r="L223" s="3" t="s">
        <v>35</v>
      </c>
      <c r="M223" s="3">
        <v>1445129</v>
      </c>
      <c r="N223" s="3" t="s">
        <v>35</v>
      </c>
      <c r="O223" s="3" t="s">
        <v>35</v>
      </c>
      <c r="P223" s="3" t="s">
        <v>35</v>
      </c>
      <c r="Q223" s="3" t="s">
        <v>35</v>
      </c>
    </row>
    <row r="224" spans="1:17" ht="21.75" customHeight="1" x14ac:dyDescent="0.15">
      <c r="A224" s="7"/>
      <c r="B224" s="8" t="s">
        <v>25</v>
      </c>
      <c r="C224" s="6">
        <v>64</v>
      </c>
      <c r="D224" s="3">
        <v>5105</v>
      </c>
      <c r="E224" s="3">
        <v>4462</v>
      </c>
      <c r="F224" s="3">
        <v>446</v>
      </c>
      <c r="G224" s="3">
        <v>370</v>
      </c>
      <c r="H224" s="3">
        <v>2686356</v>
      </c>
      <c r="I224" s="3">
        <v>11205534</v>
      </c>
      <c r="J224" s="3">
        <v>21025816</v>
      </c>
      <c r="K224" s="3">
        <v>18430970</v>
      </c>
      <c r="L224" s="3">
        <v>1326592</v>
      </c>
      <c r="M224" s="3">
        <v>7699840</v>
      </c>
      <c r="N224" s="3">
        <v>5054751</v>
      </c>
      <c r="O224" s="3">
        <v>2601034</v>
      </c>
      <c r="P224" s="3">
        <v>1216398</v>
      </c>
      <c r="Q224" s="3">
        <v>1237319</v>
      </c>
    </row>
    <row r="225" spans="1:17" ht="21.75" customHeight="1" x14ac:dyDescent="0.15">
      <c r="A225" s="7"/>
      <c r="B225" s="9" t="s">
        <v>26</v>
      </c>
      <c r="C225" s="6">
        <v>29</v>
      </c>
      <c r="D225" s="3">
        <v>1178</v>
      </c>
      <c r="E225" s="3">
        <v>967</v>
      </c>
      <c r="F225" s="3">
        <v>149</v>
      </c>
      <c r="G225" s="3">
        <v>62</v>
      </c>
      <c r="H225" s="3">
        <v>572510</v>
      </c>
      <c r="I225" s="3">
        <v>2045817</v>
      </c>
      <c r="J225" s="3">
        <v>4023420</v>
      </c>
      <c r="K225" s="3">
        <v>3969769</v>
      </c>
      <c r="L225" s="3">
        <v>164375</v>
      </c>
      <c r="M225" s="3">
        <v>1677582</v>
      </c>
      <c r="N225" s="3">
        <v>401399</v>
      </c>
      <c r="O225" s="3">
        <v>266167</v>
      </c>
      <c r="P225" s="3">
        <v>31978</v>
      </c>
      <c r="Q225" s="3">
        <v>103254</v>
      </c>
    </row>
    <row r="226" spans="1:17" ht="21.75" customHeight="1" x14ac:dyDescent="0.15">
      <c r="A226" s="7"/>
      <c r="B226" s="9" t="s">
        <v>27</v>
      </c>
      <c r="C226" s="6">
        <v>19</v>
      </c>
      <c r="D226" s="3">
        <v>1297</v>
      </c>
      <c r="E226" s="3">
        <v>1055</v>
      </c>
      <c r="F226" s="3">
        <v>120</v>
      </c>
      <c r="G226" s="3">
        <v>130</v>
      </c>
      <c r="H226" s="3">
        <v>602794</v>
      </c>
      <c r="I226" s="3">
        <v>2063514</v>
      </c>
      <c r="J226" s="3">
        <v>4208912</v>
      </c>
      <c r="K226" s="3">
        <v>4087424</v>
      </c>
      <c r="L226" s="3">
        <v>121722</v>
      </c>
      <c r="M226" s="3">
        <v>1919459</v>
      </c>
      <c r="N226" s="3">
        <v>610977</v>
      </c>
      <c r="O226" s="3">
        <v>271297</v>
      </c>
      <c r="P226" s="3">
        <v>168262</v>
      </c>
      <c r="Q226" s="3">
        <v>171418</v>
      </c>
    </row>
    <row r="227" spans="1:17" ht="21.75" customHeight="1" x14ac:dyDescent="0.15">
      <c r="A227" s="7"/>
      <c r="B227" s="9" t="s">
        <v>28</v>
      </c>
      <c r="C227" s="6">
        <v>13</v>
      </c>
      <c r="D227" s="3">
        <v>1726</v>
      </c>
      <c r="E227" s="3">
        <v>1484</v>
      </c>
      <c r="F227" s="3">
        <v>90</v>
      </c>
      <c r="G227" s="3">
        <v>171</v>
      </c>
      <c r="H227" s="3">
        <v>899027</v>
      </c>
      <c r="I227" s="3">
        <v>4716400</v>
      </c>
      <c r="J227" s="3">
        <v>8827067</v>
      </c>
      <c r="K227" s="3">
        <v>6618081</v>
      </c>
      <c r="L227" s="3">
        <v>633522</v>
      </c>
      <c r="M227" s="3">
        <v>2993693</v>
      </c>
      <c r="N227" s="3">
        <v>2543786</v>
      </c>
      <c r="O227" s="3">
        <v>1825982</v>
      </c>
      <c r="P227" s="3">
        <v>273460</v>
      </c>
      <c r="Q227" s="3">
        <v>444344</v>
      </c>
    </row>
    <row r="228" spans="1:17" ht="21.75" customHeight="1" x14ac:dyDescent="0.15">
      <c r="A228" s="7"/>
      <c r="B228" s="9" t="s">
        <v>29</v>
      </c>
      <c r="C228" s="6">
        <v>1</v>
      </c>
      <c r="D228" s="3">
        <v>204</v>
      </c>
      <c r="E228" s="3">
        <v>151</v>
      </c>
      <c r="F228" s="3">
        <v>53</v>
      </c>
      <c r="G228" s="3">
        <v>1</v>
      </c>
      <c r="H228" s="3" t="s">
        <v>36</v>
      </c>
      <c r="I228" s="3" t="s">
        <v>36</v>
      </c>
      <c r="J228" s="3" t="s">
        <v>36</v>
      </c>
      <c r="K228" s="3" t="s">
        <v>36</v>
      </c>
      <c r="L228" s="3" t="s">
        <v>36</v>
      </c>
      <c r="M228" s="3" t="s">
        <v>36</v>
      </c>
      <c r="N228" s="3" t="s">
        <v>36</v>
      </c>
      <c r="O228" s="3" t="s">
        <v>36</v>
      </c>
      <c r="P228" s="3" t="s">
        <v>36</v>
      </c>
      <c r="Q228" s="3" t="s">
        <v>36</v>
      </c>
    </row>
    <row r="229" spans="1:17" ht="21.75" customHeight="1" x14ac:dyDescent="0.15">
      <c r="A229" s="7"/>
      <c r="B229" s="9" t="s">
        <v>30</v>
      </c>
      <c r="C229" s="6">
        <v>2</v>
      </c>
      <c r="D229" s="3">
        <v>700</v>
      </c>
      <c r="E229" s="3">
        <v>805</v>
      </c>
      <c r="F229" s="3">
        <v>34</v>
      </c>
      <c r="G229" s="3">
        <v>6</v>
      </c>
      <c r="H229" s="3" t="s">
        <v>36</v>
      </c>
      <c r="I229" s="3" t="s">
        <v>36</v>
      </c>
      <c r="J229" s="3" t="s">
        <v>36</v>
      </c>
      <c r="K229" s="3" t="s">
        <v>36</v>
      </c>
      <c r="L229" s="3" t="s">
        <v>36</v>
      </c>
      <c r="M229" s="3" t="s">
        <v>36</v>
      </c>
      <c r="N229" s="3" t="s">
        <v>36</v>
      </c>
      <c r="O229" s="3" t="s">
        <v>36</v>
      </c>
      <c r="P229" s="3" t="s">
        <v>36</v>
      </c>
      <c r="Q229" s="3" t="s">
        <v>36</v>
      </c>
    </row>
    <row r="230" spans="1:17" ht="21.75" customHeight="1" x14ac:dyDescent="0.15">
      <c r="A230" s="7"/>
      <c r="B230" s="9" t="s">
        <v>31</v>
      </c>
      <c r="C230" s="6" t="s">
        <v>35</v>
      </c>
      <c r="D230" s="3" t="s">
        <v>35</v>
      </c>
      <c r="E230" s="3">
        <v>0</v>
      </c>
      <c r="F230" s="3">
        <v>0</v>
      </c>
      <c r="G230" s="3">
        <v>0</v>
      </c>
      <c r="H230" s="3">
        <v>0</v>
      </c>
      <c r="I230" s="3">
        <v>0</v>
      </c>
      <c r="J230" s="3">
        <v>0</v>
      </c>
      <c r="K230" s="3">
        <v>0</v>
      </c>
      <c r="L230" s="3">
        <v>0</v>
      </c>
      <c r="M230" s="3">
        <v>0</v>
      </c>
      <c r="N230" s="3">
        <v>0</v>
      </c>
      <c r="O230" s="3">
        <v>0</v>
      </c>
      <c r="P230" s="3">
        <v>0</v>
      </c>
      <c r="Q230" s="3">
        <v>0</v>
      </c>
    </row>
    <row r="231" spans="1:17" ht="21.75" customHeight="1" x14ac:dyDescent="0.15">
      <c r="A231" s="10"/>
      <c r="B231" s="11" t="s">
        <v>32</v>
      </c>
      <c r="C231" s="12" t="s">
        <v>35</v>
      </c>
      <c r="D231" s="13" t="s">
        <v>35</v>
      </c>
      <c r="E231" s="13">
        <v>0</v>
      </c>
      <c r="F231" s="13">
        <v>0</v>
      </c>
      <c r="G231" s="13">
        <v>0</v>
      </c>
      <c r="H231" s="13">
        <v>0</v>
      </c>
      <c r="I231" s="13">
        <v>0</v>
      </c>
      <c r="J231" s="13">
        <v>0</v>
      </c>
      <c r="K231" s="13">
        <v>0</v>
      </c>
      <c r="L231" s="13">
        <v>0</v>
      </c>
      <c r="M231" s="13">
        <v>0</v>
      </c>
      <c r="N231" s="13">
        <v>0</v>
      </c>
      <c r="O231" s="13">
        <v>0</v>
      </c>
      <c r="P231" s="13">
        <v>0</v>
      </c>
      <c r="Q231" s="13">
        <v>0</v>
      </c>
    </row>
    <row r="232" spans="1:17" ht="21.75" customHeight="1" thickBot="1" x14ac:dyDescent="0.2">
      <c r="A232" s="7"/>
      <c r="B232" s="18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 t="s">
        <v>0</v>
      </c>
    </row>
    <row r="233" spans="1:17" ht="21.75" customHeight="1" thickTop="1" x14ac:dyDescent="0.15">
      <c r="A233" s="222" t="s">
        <v>1</v>
      </c>
      <c r="B233" s="223"/>
      <c r="C233" s="228" t="s">
        <v>2</v>
      </c>
      <c r="D233" s="228" t="s">
        <v>3</v>
      </c>
      <c r="E233" s="230" t="s">
        <v>4</v>
      </c>
      <c r="F233" s="231"/>
      <c r="G233" s="232"/>
      <c r="H233" s="228" t="s">
        <v>5</v>
      </c>
      <c r="I233" s="228" t="s">
        <v>6</v>
      </c>
      <c r="J233" s="228" t="s">
        <v>7</v>
      </c>
      <c r="K233" s="234" t="s">
        <v>8</v>
      </c>
      <c r="L233" s="228" t="s">
        <v>9</v>
      </c>
      <c r="M233" s="228" t="s">
        <v>10</v>
      </c>
      <c r="N233" s="235" t="s">
        <v>11</v>
      </c>
      <c r="O233" s="222"/>
      <c r="P233" s="222"/>
      <c r="Q233" s="222"/>
    </row>
    <row r="234" spans="1:17" ht="21.75" customHeight="1" x14ac:dyDescent="0.15">
      <c r="A234" s="224"/>
      <c r="B234" s="225"/>
      <c r="C234" s="229"/>
      <c r="D234" s="229"/>
      <c r="E234" s="216" t="s">
        <v>12</v>
      </c>
      <c r="F234" s="216" t="s">
        <v>13</v>
      </c>
      <c r="G234" s="216" t="s">
        <v>14</v>
      </c>
      <c r="H234" s="233"/>
      <c r="I234" s="233"/>
      <c r="J234" s="233"/>
      <c r="K234" s="233"/>
      <c r="L234" s="229"/>
      <c r="M234" s="229"/>
      <c r="N234" s="221" t="s">
        <v>15</v>
      </c>
      <c r="O234" s="221" t="s">
        <v>16</v>
      </c>
      <c r="P234" s="216" t="s">
        <v>17</v>
      </c>
      <c r="Q234" s="218" t="s">
        <v>18</v>
      </c>
    </row>
    <row r="235" spans="1:17" ht="21.75" customHeight="1" x14ac:dyDescent="0.15">
      <c r="A235" s="226"/>
      <c r="B235" s="227"/>
      <c r="C235" s="220"/>
      <c r="D235" s="220"/>
      <c r="E235" s="217"/>
      <c r="F235" s="217"/>
      <c r="G235" s="220"/>
      <c r="H235" s="217"/>
      <c r="I235" s="217"/>
      <c r="J235" s="217"/>
      <c r="K235" s="217"/>
      <c r="L235" s="220"/>
      <c r="M235" s="220"/>
      <c r="N235" s="217"/>
      <c r="O235" s="217"/>
      <c r="P235" s="217"/>
      <c r="Q235" s="219"/>
    </row>
    <row r="236" spans="1:17" ht="30" customHeight="1" x14ac:dyDescent="0.15">
      <c r="A236" s="197" t="s">
        <v>61</v>
      </c>
      <c r="B236" s="5" t="s">
        <v>62</v>
      </c>
      <c r="C236" s="6">
        <f t="shared" ref="C236:Q236" si="9">SUBTOTAL(9,C237:C248)</f>
        <v>256</v>
      </c>
      <c r="D236" s="3">
        <f t="shared" si="9"/>
        <v>20149</v>
      </c>
      <c r="E236" s="3">
        <f t="shared" si="9"/>
        <v>18682</v>
      </c>
      <c r="F236" s="3">
        <f t="shared" si="9"/>
        <v>1226</v>
      </c>
      <c r="G236" s="3">
        <f t="shared" si="9"/>
        <v>972</v>
      </c>
      <c r="H236" s="3">
        <f t="shared" si="9"/>
        <v>11902314</v>
      </c>
      <c r="I236" s="3">
        <f t="shared" si="9"/>
        <v>159716508</v>
      </c>
      <c r="J236" s="3">
        <f t="shared" si="9"/>
        <v>196028623</v>
      </c>
      <c r="K236" s="3">
        <f t="shared" si="9"/>
        <v>176744226</v>
      </c>
      <c r="L236" s="3">
        <f t="shared" si="9"/>
        <v>8498006</v>
      </c>
      <c r="M236" s="3">
        <f t="shared" si="9"/>
        <v>29548281</v>
      </c>
      <c r="N236" s="3">
        <f t="shared" si="9"/>
        <v>39916847</v>
      </c>
      <c r="O236" s="3">
        <f t="shared" si="9"/>
        <v>9122663</v>
      </c>
      <c r="P236" s="3">
        <f t="shared" si="9"/>
        <v>14551378</v>
      </c>
      <c r="Q236" s="3">
        <f t="shared" si="9"/>
        <v>16242806</v>
      </c>
    </row>
    <row r="237" spans="1:17" ht="21.75" customHeight="1" x14ac:dyDescent="0.15">
      <c r="A237" s="7"/>
      <c r="B237" s="8" t="s">
        <v>21</v>
      </c>
      <c r="C237" s="6">
        <f>SUBTOTAL(9,C238:C240)</f>
        <v>171</v>
      </c>
      <c r="D237" s="3">
        <f t="shared" ref="D237:Q237" si="10">SUBTOTAL(9,D238:D240)</f>
        <v>2171</v>
      </c>
      <c r="E237" s="3">
        <f t="shared" si="10"/>
        <v>1906</v>
      </c>
      <c r="F237" s="3">
        <f t="shared" si="10"/>
        <v>210</v>
      </c>
      <c r="G237" s="3">
        <f t="shared" si="10"/>
        <v>61</v>
      </c>
      <c r="H237" s="3">
        <f t="shared" si="10"/>
        <v>948202</v>
      </c>
      <c r="I237" s="3">
        <f t="shared" si="10"/>
        <v>8086973</v>
      </c>
      <c r="J237" s="3">
        <f t="shared" si="10"/>
        <v>11114775</v>
      </c>
      <c r="K237" s="3">
        <f t="shared" si="10"/>
        <v>10528654</v>
      </c>
      <c r="L237" s="3">
        <f t="shared" si="10"/>
        <v>0</v>
      </c>
      <c r="M237" s="3">
        <f t="shared" si="10"/>
        <v>2794950</v>
      </c>
      <c r="N237" s="3">
        <f t="shared" si="10"/>
        <v>0</v>
      </c>
      <c r="O237" s="3">
        <f t="shared" si="10"/>
        <v>0</v>
      </c>
      <c r="P237" s="3">
        <f t="shared" si="10"/>
        <v>0</v>
      </c>
      <c r="Q237" s="3">
        <f t="shared" si="10"/>
        <v>0</v>
      </c>
    </row>
    <row r="238" spans="1:17" ht="21.75" customHeight="1" x14ac:dyDescent="0.15">
      <c r="A238" s="7"/>
      <c r="B238" s="9" t="s">
        <v>22</v>
      </c>
      <c r="C238" s="6">
        <v>68</v>
      </c>
      <c r="D238" s="3">
        <v>430</v>
      </c>
      <c r="E238" s="3">
        <v>359</v>
      </c>
      <c r="F238" s="3">
        <v>57</v>
      </c>
      <c r="G238" s="3">
        <v>10</v>
      </c>
      <c r="H238" s="3">
        <v>178457</v>
      </c>
      <c r="I238" s="3">
        <v>1113508</v>
      </c>
      <c r="J238" s="3">
        <v>1611700</v>
      </c>
      <c r="K238" s="3">
        <v>1577993</v>
      </c>
      <c r="L238" s="3" t="s">
        <v>35</v>
      </c>
      <c r="M238" s="3">
        <v>459276</v>
      </c>
      <c r="N238" s="3" t="s">
        <v>35</v>
      </c>
      <c r="O238" s="3" t="s">
        <v>35</v>
      </c>
      <c r="P238" s="3" t="s">
        <v>35</v>
      </c>
      <c r="Q238" s="3" t="s">
        <v>35</v>
      </c>
    </row>
    <row r="239" spans="1:17" ht="21.75" customHeight="1" x14ac:dyDescent="0.15">
      <c r="A239" s="7"/>
      <c r="B239" s="9" t="s">
        <v>23</v>
      </c>
      <c r="C239" s="6">
        <v>74</v>
      </c>
      <c r="D239" s="3">
        <v>1032</v>
      </c>
      <c r="E239" s="3">
        <v>945</v>
      </c>
      <c r="F239" s="3">
        <v>78</v>
      </c>
      <c r="G239" s="3">
        <v>19</v>
      </c>
      <c r="H239" s="3">
        <v>458707</v>
      </c>
      <c r="I239" s="3">
        <v>4309664</v>
      </c>
      <c r="J239" s="3">
        <v>5625277</v>
      </c>
      <c r="K239" s="3">
        <v>5568378</v>
      </c>
      <c r="L239" s="3" t="s">
        <v>35</v>
      </c>
      <c r="M239" s="3">
        <v>1213388</v>
      </c>
      <c r="N239" s="3" t="s">
        <v>35</v>
      </c>
      <c r="O239" s="3" t="s">
        <v>35</v>
      </c>
      <c r="P239" s="3" t="s">
        <v>35</v>
      </c>
      <c r="Q239" s="3" t="s">
        <v>35</v>
      </c>
    </row>
    <row r="240" spans="1:17" ht="21.75" customHeight="1" x14ac:dyDescent="0.15">
      <c r="A240" s="7"/>
      <c r="B240" s="9" t="s">
        <v>24</v>
      </c>
      <c r="C240" s="6">
        <v>29</v>
      </c>
      <c r="D240" s="3">
        <v>709</v>
      </c>
      <c r="E240" s="3">
        <v>602</v>
      </c>
      <c r="F240" s="3">
        <v>75</v>
      </c>
      <c r="G240" s="3">
        <v>32</v>
      </c>
      <c r="H240" s="3">
        <v>311038</v>
      </c>
      <c r="I240" s="3">
        <v>2663801</v>
      </c>
      <c r="J240" s="3">
        <v>3877798</v>
      </c>
      <c r="K240" s="3">
        <v>3382283</v>
      </c>
      <c r="L240" s="3" t="s">
        <v>35</v>
      </c>
      <c r="M240" s="3">
        <v>1122286</v>
      </c>
      <c r="N240" s="3" t="s">
        <v>35</v>
      </c>
      <c r="O240" s="3" t="s">
        <v>35</v>
      </c>
      <c r="P240" s="3" t="s">
        <v>35</v>
      </c>
      <c r="Q240" s="3" t="s">
        <v>35</v>
      </c>
    </row>
    <row r="241" spans="1:17" ht="21.75" customHeight="1" x14ac:dyDescent="0.15">
      <c r="A241" s="7"/>
      <c r="B241" s="8" t="s">
        <v>25</v>
      </c>
      <c r="C241" s="6">
        <f>SUBTOTAL(9,C242:C248)</f>
        <v>85</v>
      </c>
      <c r="D241" s="3">
        <f t="shared" ref="D241:Q241" si="11">SUBTOTAL(9,D242:D248)</f>
        <v>17978</v>
      </c>
      <c r="E241" s="3">
        <f t="shared" si="11"/>
        <v>16776</v>
      </c>
      <c r="F241" s="3">
        <f t="shared" si="11"/>
        <v>1016</v>
      </c>
      <c r="G241" s="3">
        <f t="shared" si="11"/>
        <v>911</v>
      </c>
      <c r="H241" s="3">
        <f t="shared" si="11"/>
        <v>10954112</v>
      </c>
      <c r="I241" s="3">
        <f t="shared" si="11"/>
        <v>151629535</v>
      </c>
      <c r="J241" s="3">
        <f t="shared" si="11"/>
        <v>184913848</v>
      </c>
      <c r="K241" s="3">
        <f t="shared" si="11"/>
        <v>166215572</v>
      </c>
      <c r="L241" s="3">
        <f t="shared" si="11"/>
        <v>8498006</v>
      </c>
      <c r="M241" s="3">
        <f t="shared" si="11"/>
        <v>26753331</v>
      </c>
      <c r="N241" s="3">
        <f t="shared" si="11"/>
        <v>39916847</v>
      </c>
      <c r="O241" s="3">
        <f t="shared" si="11"/>
        <v>9122663</v>
      </c>
      <c r="P241" s="3">
        <f t="shared" si="11"/>
        <v>14551378</v>
      </c>
      <c r="Q241" s="3">
        <f t="shared" si="11"/>
        <v>16242806</v>
      </c>
    </row>
    <row r="242" spans="1:17" ht="21.75" customHeight="1" x14ac:dyDescent="0.15">
      <c r="A242" s="7"/>
      <c r="B242" s="9" t="s">
        <v>26</v>
      </c>
      <c r="C242" s="6">
        <v>27</v>
      </c>
      <c r="D242" s="3">
        <v>1048</v>
      </c>
      <c r="E242" s="3">
        <v>965</v>
      </c>
      <c r="F242" s="3">
        <v>64</v>
      </c>
      <c r="G242" s="3">
        <v>22</v>
      </c>
      <c r="H242" s="3">
        <v>558906</v>
      </c>
      <c r="I242" s="3">
        <v>4482518</v>
      </c>
      <c r="J242" s="3">
        <v>6023832</v>
      </c>
      <c r="K242" s="3">
        <v>5687165</v>
      </c>
      <c r="L242" s="3">
        <v>140178</v>
      </c>
      <c r="M242" s="3">
        <v>1321498</v>
      </c>
      <c r="N242" s="3">
        <v>849786</v>
      </c>
      <c r="O242" s="3">
        <v>504182</v>
      </c>
      <c r="P242" s="3">
        <v>45168</v>
      </c>
      <c r="Q242" s="3">
        <v>300436</v>
      </c>
    </row>
    <row r="243" spans="1:17" ht="21.75" customHeight="1" x14ac:dyDescent="0.15">
      <c r="A243" s="7"/>
      <c r="B243" s="9" t="s">
        <v>27</v>
      </c>
      <c r="C243" s="6">
        <v>29</v>
      </c>
      <c r="D243" s="3">
        <v>1940</v>
      </c>
      <c r="E243" s="3">
        <v>1692</v>
      </c>
      <c r="F243" s="3">
        <v>161</v>
      </c>
      <c r="G243" s="3">
        <v>95</v>
      </c>
      <c r="H243" s="3">
        <v>932687</v>
      </c>
      <c r="I243" s="3">
        <v>11160365</v>
      </c>
      <c r="J243" s="3">
        <v>14690872</v>
      </c>
      <c r="K243" s="3">
        <v>12959829</v>
      </c>
      <c r="L243" s="3">
        <v>241095</v>
      </c>
      <c r="M243" s="3">
        <v>3145104</v>
      </c>
      <c r="N243" s="3">
        <v>2043022</v>
      </c>
      <c r="O243" s="3">
        <v>673736</v>
      </c>
      <c r="P243" s="3">
        <v>384244</v>
      </c>
      <c r="Q243" s="3">
        <v>985042</v>
      </c>
    </row>
    <row r="244" spans="1:17" ht="21.75" customHeight="1" x14ac:dyDescent="0.15">
      <c r="A244" s="7"/>
      <c r="B244" s="9" t="s">
        <v>28</v>
      </c>
      <c r="C244" s="6">
        <v>14</v>
      </c>
      <c r="D244" s="3">
        <v>1863</v>
      </c>
      <c r="E244" s="3">
        <v>1839</v>
      </c>
      <c r="F244" s="3">
        <v>125</v>
      </c>
      <c r="G244" s="3">
        <v>153</v>
      </c>
      <c r="H244" s="3">
        <v>1120128</v>
      </c>
      <c r="I244" s="3">
        <v>8586213</v>
      </c>
      <c r="J244" s="3">
        <v>11772950</v>
      </c>
      <c r="K244" s="3">
        <v>10991822</v>
      </c>
      <c r="L244" s="3">
        <v>260815</v>
      </c>
      <c r="M244" s="3">
        <v>2710132</v>
      </c>
      <c r="N244" s="3">
        <v>1957437</v>
      </c>
      <c r="O244" s="3">
        <v>792482</v>
      </c>
      <c r="P244" s="3">
        <v>626760</v>
      </c>
      <c r="Q244" s="3">
        <v>538195</v>
      </c>
    </row>
    <row r="245" spans="1:17" ht="21.75" customHeight="1" x14ac:dyDescent="0.15">
      <c r="A245" s="7"/>
      <c r="B245" s="9" t="s">
        <v>29</v>
      </c>
      <c r="C245" s="6">
        <v>4</v>
      </c>
      <c r="D245" s="3">
        <v>1040</v>
      </c>
      <c r="E245" s="3">
        <v>1040</v>
      </c>
      <c r="F245" s="3">
        <v>14</v>
      </c>
      <c r="G245" s="3">
        <v>26</v>
      </c>
      <c r="H245" s="3">
        <v>616441</v>
      </c>
      <c r="I245" s="3">
        <v>8209807</v>
      </c>
      <c r="J245" s="3">
        <v>11182379</v>
      </c>
      <c r="K245" s="3">
        <v>11242975</v>
      </c>
      <c r="L245" s="3">
        <v>450302</v>
      </c>
      <c r="M245" s="3">
        <v>2420166</v>
      </c>
      <c r="N245" s="3">
        <v>1959271</v>
      </c>
      <c r="O245" s="3">
        <v>1291482</v>
      </c>
      <c r="P245" s="3">
        <v>225822</v>
      </c>
      <c r="Q245" s="3">
        <v>441967</v>
      </c>
    </row>
    <row r="246" spans="1:17" ht="21.75" customHeight="1" x14ac:dyDescent="0.15">
      <c r="A246" s="7"/>
      <c r="B246" s="9" t="s">
        <v>30</v>
      </c>
      <c r="C246" s="6">
        <v>4</v>
      </c>
      <c r="D246" s="3">
        <v>1619</v>
      </c>
      <c r="E246" s="3">
        <v>1504</v>
      </c>
      <c r="F246" s="3">
        <v>76</v>
      </c>
      <c r="G246" s="3">
        <v>70</v>
      </c>
      <c r="H246" s="3">
        <v>1026194</v>
      </c>
      <c r="I246" s="3">
        <v>6439331</v>
      </c>
      <c r="J246" s="3">
        <v>11621712</v>
      </c>
      <c r="K246" s="3">
        <v>10062264</v>
      </c>
      <c r="L246" s="3">
        <v>350360</v>
      </c>
      <c r="M246" s="3">
        <v>4402370</v>
      </c>
      <c r="N246" s="3">
        <v>1155477</v>
      </c>
      <c r="O246" s="3">
        <v>624388</v>
      </c>
      <c r="P246" s="3">
        <v>355318</v>
      </c>
      <c r="Q246" s="3">
        <v>175771</v>
      </c>
    </row>
    <row r="247" spans="1:17" ht="21.75" customHeight="1" x14ac:dyDescent="0.15">
      <c r="A247" s="7"/>
      <c r="B247" s="9" t="s">
        <v>31</v>
      </c>
      <c r="C247" s="6">
        <v>3</v>
      </c>
      <c r="D247" s="3">
        <v>2330</v>
      </c>
      <c r="E247" s="3">
        <v>2123</v>
      </c>
      <c r="F247" s="3">
        <v>230</v>
      </c>
      <c r="G247" s="3">
        <v>115</v>
      </c>
      <c r="H247" s="3">
        <v>1335981</v>
      </c>
      <c r="I247" s="3">
        <v>21107640</v>
      </c>
      <c r="J247" s="3">
        <v>23166205</v>
      </c>
      <c r="K247" s="3">
        <v>23432543</v>
      </c>
      <c r="L247" s="3">
        <v>793115</v>
      </c>
      <c r="M247" s="3">
        <v>1838785</v>
      </c>
      <c r="N247" s="3">
        <v>5148536</v>
      </c>
      <c r="O247" s="3">
        <v>933261</v>
      </c>
      <c r="P247" s="3">
        <v>3070245</v>
      </c>
      <c r="Q247" s="3">
        <v>1145030</v>
      </c>
    </row>
    <row r="248" spans="1:17" ht="21.75" customHeight="1" thickBot="1" x14ac:dyDescent="0.2">
      <c r="A248" s="10"/>
      <c r="B248" s="11" t="s">
        <v>32</v>
      </c>
      <c r="C248" s="12">
        <v>4</v>
      </c>
      <c r="D248" s="13">
        <v>8138</v>
      </c>
      <c r="E248" s="16">
        <v>7613</v>
      </c>
      <c r="F248" s="13">
        <v>346</v>
      </c>
      <c r="G248" s="13">
        <v>430</v>
      </c>
      <c r="H248" s="13">
        <v>5363775</v>
      </c>
      <c r="I248" s="13">
        <v>91643661</v>
      </c>
      <c r="J248" s="13">
        <v>106455898</v>
      </c>
      <c r="K248" s="13">
        <v>91838974</v>
      </c>
      <c r="L248" s="13">
        <v>6262141</v>
      </c>
      <c r="M248" s="13">
        <v>10915276</v>
      </c>
      <c r="N248" s="13">
        <v>26803318</v>
      </c>
      <c r="O248" s="13">
        <v>4303132</v>
      </c>
      <c r="P248" s="13">
        <v>9843821</v>
      </c>
      <c r="Q248" s="13">
        <v>12656365</v>
      </c>
    </row>
    <row r="249" spans="1:17" ht="21.75" customHeight="1" thickTop="1" x14ac:dyDescent="0.15">
      <c r="A249" s="222" t="s">
        <v>1</v>
      </c>
      <c r="B249" s="223"/>
      <c r="C249" s="228" t="s">
        <v>2</v>
      </c>
      <c r="D249" s="228" t="s">
        <v>3</v>
      </c>
      <c r="E249" s="230" t="s">
        <v>4</v>
      </c>
      <c r="F249" s="231"/>
      <c r="G249" s="232"/>
      <c r="H249" s="228" t="s">
        <v>5</v>
      </c>
      <c r="I249" s="228" t="s">
        <v>6</v>
      </c>
      <c r="J249" s="228" t="s">
        <v>7</v>
      </c>
      <c r="K249" s="234" t="s">
        <v>8</v>
      </c>
      <c r="L249" s="228" t="s">
        <v>9</v>
      </c>
      <c r="M249" s="228" t="s">
        <v>10</v>
      </c>
      <c r="N249" s="235" t="s">
        <v>11</v>
      </c>
      <c r="O249" s="222"/>
      <c r="P249" s="222"/>
      <c r="Q249" s="222"/>
    </row>
    <row r="250" spans="1:17" ht="21.75" customHeight="1" x14ac:dyDescent="0.15">
      <c r="A250" s="224"/>
      <c r="B250" s="225"/>
      <c r="C250" s="229"/>
      <c r="D250" s="229"/>
      <c r="E250" s="216" t="s">
        <v>12</v>
      </c>
      <c r="F250" s="216" t="s">
        <v>13</v>
      </c>
      <c r="G250" s="216" t="s">
        <v>14</v>
      </c>
      <c r="H250" s="233"/>
      <c r="I250" s="233"/>
      <c r="J250" s="233"/>
      <c r="K250" s="233"/>
      <c r="L250" s="229"/>
      <c r="M250" s="229"/>
      <c r="N250" s="221" t="s">
        <v>15</v>
      </c>
      <c r="O250" s="221" t="s">
        <v>16</v>
      </c>
      <c r="P250" s="216" t="s">
        <v>17</v>
      </c>
      <c r="Q250" s="218" t="s">
        <v>18</v>
      </c>
    </row>
    <row r="251" spans="1:17" ht="21.75" customHeight="1" x14ac:dyDescent="0.15">
      <c r="A251" s="226"/>
      <c r="B251" s="227"/>
      <c r="C251" s="220"/>
      <c r="D251" s="220"/>
      <c r="E251" s="217"/>
      <c r="F251" s="217"/>
      <c r="G251" s="220"/>
      <c r="H251" s="217"/>
      <c r="I251" s="217"/>
      <c r="J251" s="217"/>
      <c r="K251" s="217"/>
      <c r="L251" s="220"/>
      <c r="M251" s="220"/>
      <c r="N251" s="217"/>
      <c r="O251" s="217"/>
      <c r="P251" s="217"/>
      <c r="Q251" s="219"/>
    </row>
    <row r="252" spans="1:17" ht="30" customHeight="1" x14ac:dyDescent="0.15">
      <c r="A252" s="197" t="s">
        <v>63</v>
      </c>
      <c r="B252" s="5" t="s">
        <v>64</v>
      </c>
      <c r="C252" s="6">
        <v>128</v>
      </c>
      <c r="D252" s="3">
        <v>6788</v>
      </c>
      <c r="E252" s="3">
        <v>5551</v>
      </c>
      <c r="F252" s="3">
        <v>903</v>
      </c>
      <c r="G252" s="3">
        <v>529</v>
      </c>
      <c r="H252" s="3">
        <v>3675098</v>
      </c>
      <c r="I252" s="3">
        <v>15452412</v>
      </c>
      <c r="J252" s="3">
        <v>29453927</v>
      </c>
      <c r="K252" s="3">
        <v>28395822</v>
      </c>
      <c r="L252" s="3">
        <v>762263</v>
      </c>
      <c r="M252" s="3">
        <v>12196975</v>
      </c>
      <c r="N252" s="3">
        <v>4920820</v>
      </c>
      <c r="O252" s="3">
        <v>2162111</v>
      </c>
      <c r="P252" s="3">
        <v>1390888</v>
      </c>
      <c r="Q252" s="3">
        <v>1367821</v>
      </c>
    </row>
    <row r="253" spans="1:17" ht="21.75" customHeight="1" x14ac:dyDescent="0.15">
      <c r="A253" s="7"/>
      <c r="B253" s="8" t="s">
        <v>21</v>
      </c>
      <c r="C253" s="6">
        <v>82</v>
      </c>
      <c r="D253" s="3">
        <v>1222</v>
      </c>
      <c r="E253" s="3">
        <v>997</v>
      </c>
      <c r="F253" s="3">
        <v>199</v>
      </c>
      <c r="G253" s="3">
        <v>23</v>
      </c>
      <c r="H253" s="3">
        <v>483828</v>
      </c>
      <c r="I253" s="3">
        <v>3506377</v>
      </c>
      <c r="J253" s="3">
        <v>4836050</v>
      </c>
      <c r="K253" s="3">
        <v>4767347</v>
      </c>
      <c r="L253" s="3">
        <v>0</v>
      </c>
      <c r="M253" s="3">
        <v>1226171</v>
      </c>
      <c r="N253" s="3">
        <v>0</v>
      </c>
      <c r="O253" s="3">
        <v>0</v>
      </c>
      <c r="P253" s="3">
        <v>0</v>
      </c>
      <c r="Q253" s="3">
        <v>0</v>
      </c>
    </row>
    <row r="254" spans="1:17" ht="21.75" customHeight="1" x14ac:dyDescent="0.15">
      <c r="A254" s="7"/>
      <c r="B254" s="9" t="s">
        <v>22</v>
      </c>
      <c r="C254" s="6">
        <v>25</v>
      </c>
      <c r="D254" s="3">
        <v>159</v>
      </c>
      <c r="E254" s="3">
        <v>121</v>
      </c>
      <c r="F254" s="3">
        <v>35</v>
      </c>
      <c r="G254" s="3">
        <v>0</v>
      </c>
      <c r="H254" s="3">
        <v>54672</v>
      </c>
      <c r="I254" s="3">
        <v>86333</v>
      </c>
      <c r="J254" s="3">
        <v>186461</v>
      </c>
      <c r="K254" s="3">
        <v>180793</v>
      </c>
      <c r="L254" s="3" t="s">
        <v>35</v>
      </c>
      <c r="M254" s="3">
        <v>92344</v>
      </c>
      <c r="N254" s="3" t="s">
        <v>35</v>
      </c>
      <c r="O254" s="3" t="s">
        <v>35</v>
      </c>
      <c r="P254" s="3" t="s">
        <v>35</v>
      </c>
      <c r="Q254" s="3" t="s">
        <v>35</v>
      </c>
    </row>
    <row r="255" spans="1:17" ht="21.75" customHeight="1" x14ac:dyDescent="0.15">
      <c r="A255" s="7"/>
      <c r="B255" s="9" t="s">
        <v>23</v>
      </c>
      <c r="C255" s="6">
        <v>33</v>
      </c>
      <c r="D255" s="3">
        <v>472</v>
      </c>
      <c r="E255" s="3">
        <v>387</v>
      </c>
      <c r="F255" s="3">
        <v>82</v>
      </c>
      <c r="G255" s="3">
        <v>3</v>
      </c>
      <c r="H255" s="3">
        <v>165491</v>
      </c>
      <c r="I255" s="3">
        <v>2149741</v>
      </c>
      <c r="J255" s="3">
        <v>2677567</v>
      </c>
      <c r="K255" s="3">
        <v>2673500</v>
      </c>
      <c r="L255" s="3" t="s">
        <v>35</v>
      </c>
      <c r="M255" s="3">
        <v>486532</v>
      </c>
      <c r="N255" s="3" t="s">
        <v>35</v>
      </c>
      <c r="O255" s="3" t="s">
        <v>35</v>
      </c>
      <c r="P255" s="3" t="s">
        <v>35</v>
      </c>
      <c r="Q255" s="3" t="s">
        <v>35</v>
      </c>
    </row>
    <row r="256" spans="1:17" ht="21.75" customHeight="1" x14ac:dyDescent="0.15">
      <c r="A256" s="7"/>
      <c r="B256" s="9" t="s">
        <v>24</v>
      </c>
      <c r="C256" s="6">
        <v>24</v>
      </c>
      <c r="D256" s="3">
        <v>591</v>
      </c>
      <c r="E256" s="3">
        <v>489</v>
      </c>
      <c r="F256" s="3">
        <v>82</v>
      </c>
      <c r="G256" s="3">
        <v>20</v>
      </c>
      <c r="H256" s="3">
        <v>263665</v>
      </c>
      <c r="I256" s="3">
        <v>1270303</v>
      </c>
      <c r="J256" s="3">
        <v>1972022</v>
      </c>
      <c r="K256" s="3">
        <v>1913054</v>
      </c>
      <c r="L256" s="3" t="s">
        <v>35</v>
      </c>
      <c r="M256" s="3">
        <v>647295</v>
      </c>
      <c r="N256" s="3" t="s">
        <v>35</v>
      </c>
      <c r="O256" s="3" t="s">
        <v>35</v>
      </c>
      <c r="P256" s="3" t="s">
        <v>35</v>
      </c>
      <c r="Q256" s="3" t="s">
        <v>35</v>
      </c>
    </row>
    <row r="257" spans="1:17" ht="21.75" customHeight="1" x14ac:dyDescent="0.15">
      <c r="A257" s="7"/>
      <c r="B257" s="8" t="s">
        <v>25</v>
      </c>
      <c r="C257" s="6">
        <v>46</v>
      </c>
      <c r="D257" s="3">
        <v>5566</v>
      </c>
      <c r="E257" s="3">
        <v>4554</v>
      </c>
      <c r="F257" s="3">
        <v>704</v>
      </c>
      <c r="G257" s="3">
        <v>506</v>
      </c>
      <c r="H257" s="3">
        <v>3191270</v>
      </c>
      <c r="I257" s="3">
        <v>11946035</v>
      </c>
      <c r="J257" s="3">
        <v>24617877</v>
      </c>
      <c r="K257" s="3">
        <v>23628475</v>
      </c>
      <c r="L257" s="3">
        <v>762263</v>
      </c>
      <c r="M257" s="3">
        <v>10970804</v>
      </c>
      <c r="N257" s="3">
        <v>4920820</v>
      </c>
      <c r="O257" s="3">
        <v>2162111</v>
      </c>
      <c r="P257" s="3">
        <v>1390888</v>
      </c>
      <c r="Q257" s="3">
        <v>1367821</v>
      </c>
    </row>
    <row r="258" spans="1:17" ht="21.75" customHeight="1" x14ac:dyDescent="0.15">
      <c r="A258" s="7"/>
      <c r="B258" s="9" t="s">
        <v>26</v>
      </c>
      <c r="C258" s="6">
        <v>14</v>
      </c>
      <c r="D258" s="3">
        <v>585</v>
      </c>
      <c r="E258" s="3">
        <v>502</v>
      </c>
      <c r="F258" s="3">
        <v>65</v>
      </c>
      <c r="G258" s="3">
        <v>24</v>
      </c>
      <c r="H258" s="3">
        <v>257308</v>
      </c>
      <c r="I258" s="3">
        <v>1650845</v>
      </c>
      <c r="J258" s="3">
        <v>2417111</v>
      </c>
      <c r="K258" s="3">
        <v>2181409</v>
      </c>
      <c r="L258" s="3">
        <v>53875</v>
      </c>
      <c r="M258" s="3">
        <v>610677</v>
      </c>
      <c r="N258" s="3">
        <v>259737</v>
      </c>
      <c r="O258" s="3">
        <v>135951</v>
      </c>
      <c r="P258" s="3">
        <v>46512</v>
      </c>
      <c r="Q258" s="3">
        <v>77274</v>
      </c>
    </row>
    <row r="259" spans="1:17" ht="21.75" customHeight="1" x14ac:dyDescent="0.15">
      <c r="A259" s="7"/>
      <c r="B259" s="9" t="s">
        <v>27</v>
      </c>
      <c r="C259" s="6">
        <v>16</v>
      </c>
      <c r="D259" s="3">
        <v>1255</v>
      </c>
      <c r="E259" s="3">
        <v>1027</v>
      </c>
      <c r="F259" s="3">
        <v>123</v>
      </c>
      <c r="G259" s="3">
        <v>122</v>
      </c>
      <c r="H259" s="3">
        <v>671830</v>
      </c>
      <c r="I259" s="3">
        <v>2853389</v>
      </c>
      <c r="J259" s="3">
        <v>8613247</v>
      </c>
      <c r="K259" s="3">
        <v>8558452</v>
      </c>
      <c r="L259" s="3">
        <v>119635</v>
      </c>
      <c r="M259" s="3">
        <v>5239593</v>
      </c>
      <c r="N259" s="3">
        <v>1653556</v>
      </c>
      <c r="O259" s="3">
        <v>995789</v>
      </c>
      <c r="P259" s="3">
        <v>314293</v>
      </c>
      <c r="Q259" s="3">
        <v>343474</v>
      </c>
    </row>
    <row r="260" spans="1:17" ht="21.75" customHeight="1" x14ac:dyDescent="0.15">
      <c r="A260" s="7"/>
      <c r="B260" s="9" t="s">
        <v>28</v>
      </c>
      <c r="C260" s="6">
        <v>11</v>
      </c>
      <c r="D260" s="3">
        <v>1564</v>
      </c>
      <c r="E260" s="3">
        <v>1300</v>
      </c>
      <c r="F260" s="3">
        <v>135</v>
      </c>
      <c r="G260" s="3">
        <v>154</v>
      </c>
      <c r="H260" s="3">
        <v>896751</v>
      </c>
      <c r="I260" s="3">
        <v>2877213</v>
      </c>
      <c r="J260" s="3">
        <v>5720053</v>
      </c>
      <c r="K260" s="3">
        <v>5571272</v>
      </c>
      <c r="L260" s="3">
        <v>153377</v>
      </c>
      <c r="M260" s="3">
        <v>2515266</v>
      </c>
      <c r="N260" s="3">
        <v>709755</v>
      </c>
      <c r="O260" s="3">
        <v>176201</v>
      </c>
      <c r="P260" s="3">
        <v>285575</v>
      </c>
      <c r="Q260" s="3">
        <v>247979</v>
      </c>
    </row>
    <row r="261" spans="1:17" ht="21.75" customHeight="1" x14ac:dyDescent="0.15">
      <c r="A261" s="7"/>
      <c r="B261" s="9" t="s">
        <v>29</v>
      </c>
      <c r="C261" s="6">
        <v>2</v>
      </c>
      <c r="D261" s="3">
        <v>541</v>
      </c>
      <c r="E261" s="3">
        <v>318</v>
      </c>
      <c r="F261" s="3">
        <v>144</v>
      </c>
      <c r="G261" s="3">
        <v>79</v>
      </c>
      <c r="H261" s="3" t="s">
        <v>36</v>
      </c>
      <c r="I261" s="3" t="s">
        <v>36</v>
      </c>
      <c r="J261" s="3" t="s">
        <v>36</v>
      </c>
      <c r="K261" s="3" t="s">
        <v>36</v>
      </c>
      <c r="L261" s="3" t="s">
        <v>36</v>
      </c>
      <c r="M261" s="3" t="s">
        <v>36</v>
      </c>
      <c r="N261" s="3" t="s">
        <v>36</v>
      </c>
      <c r="O261" s="3" t="s">
        <v>36</v>
      </c>
      <c r="P261" s="3" t="s">
        <v>36</v>
      </c>
      <c r="Q261" s="3" t="s">
        <v>36</v>
      </c>
    </row>
    <row r="262" spans="1:17" ht="21.75" customHeight="1" x14ac:dyDescent="0.15">
      <c r="A262" s="7"/>
      <c r="B262" s="9" t="s">
        <v>30</v>
      </c>
      <c r="C262" s="6">
        <v>1</v>
      </c>
      <c r="D262" s="3">
        <v>311</v>
      </c>
      <c r="E262" s="3">
        <v>176</v>
      </c>
      <c r="F262" s="3">
        <v>84</v>
      </c>
      <c r="G262" s="3">
        <v>51</v>
      </c>
      <c r="H262" s="3" t="s">
        <v>36</v>
      </c>
      <c r="I262" s="3" t="s">
        <v>36</v>
      </c>
      <c r="J262" s="3" t="s">
        <v>36</v>
      </c>
      <c r="K262" s="3" t="s">
        <v>36</v>
      </c>
      <c r="L262" s="3" t="s">
        <v>36</v>
      </c>
      <c r="M262" s="3" t="s">
        <v>36</v>
      </c>
      <c r="N262" s="3" t="s">
        <v>36</v>
      </c>
      <c r="O262" s="3" t="s">
        <v>36</v>
      </c>
      <c r="P262" s="3" t="s">
        <v>36</v>
      </c>
      <c r="Q262" s="3" t="s">
        <v>36</v>
      </c>
    </row>
    <row r="263" spans="1:17" ht="21.75" customHeight="1" x14ac:dyDescent="0.15">
      <c r="A263" s="7"/>
      <c r="B263" s="9" t="s">
        <v>31</v>
      </c>
      <c r="C263" s="6">
        <v>2</v>
      </c>
      <c r="D263" s="3">
        <v>1310</v>
      </c>
      <c r="E263" s="3">
        <v>1231</v>
      </c>
      <c r="F263" s="3">
        <v>153</v>
      </c>
      <c r="G263" s="3">
        <v>76</v>
      </c>
      <c r="H263" s="3" t="s">
        <v>36</v>
      </c>
      <c r="I263" s="3" t="s">
        <v>36</v>
      </c>
      <c r="J263" s="3" t="s">
        <v>36</v>
      </c>
      <c r="K263" s="3" t="s">
        <v>36</v>
      </c>
      <c r="L263" s="3" t="s">
        <v>36</v>
      </c>
      <c r="M263" s="3" t="s">
        <v>36</v>
      </c>
      <c r="N263" s="3" t="s">
        <v>36</v>
      </c>
      <c r="O263" s="3" t="s">
        <v>36</v>
      </c>
      <c r="P263" s="3" t="s">
        <v>36</v>
      </c>
      <c r="Q263" s="3" t="s">
        <v>36</v>
      </c>
    </row>
    <row r="264" spans="1:17" ht="21.75" customHeight="1" x14ac:dyDescent="0.15">
      <c r="A264" s="10"/>
      <c r="B264" s="11" t="s">
        <v>32</v>
      </c>
      <c r="C264" s="12" t="s">
        <v>35</v>
      </c>
      <c r="D264" s="13" t="s">
        <v>35</v>
      </c>
      <c r="E264" s="13">
        <v>0</v>
      </c>
      <c r="F264" s="13">
        <v>0</v>
      </c>
      <c r="G264" s="13">
        <v>0</v>
      </c>
      <c r="H264" s="13">
        <v>0</v>
      </c>
      <c r="I264" s="13">
        <v>0</v>
      </c>
      <c r="J264" s="13">
        <v>0</v>
      </c>
      <c r="K264" s="13">
        <v>0</v>
      </c>
      <c r="L264" s="13">
        <v>0</v>
      </c>
      <c r="M264" s="13">
        <v>0</v>
      </c>
      <c r="N264" s="13">
        <v>0</v>
      </c>
      <c r="O264" s="13">
        <v>0</v>
      </c>
      <c r="P264" s="13">
        <v>0</v>
      </c>
      <c r="Q264" s="13">
        <v>0</v>
      </c>
    </row>
    <row r="265" spans="1:17" ht="21.75" customHeight="1" thickBot="1" x14ac:dyDescent="0.2">
      <c r="A265" s="7"/>
      <c r="B265" s="18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 t="s">
        <v>0</v>
      </c>
    </row>
    <row r="266" spans="1:17" ht="21.75" customHeight="1" thickTop="1" x14ac:dyDescent="0.15">
      <c r="A266" s="222" t="s">
        <v>1</v>
      </c>
      <c r="B266" s="223"/>
      <c r="C266" s="228" t="s">
        <v>2</v>
      </c>
      <c r="D266" s="228" t="s">
        <v>3</v>
      </c>
      <c r="E266" s="230" t="s">
        <v>4</v>
      </c>
      <c r="F266" s="231"/>
      <c r="G266" s="232"/>
      <c r="H266" s="228" t="s">
        <v>5</v>
      </c>
      <c r="I266" s="228" t="s">
        <v>6</v>
      </c>
      <c r="J266" s="228" t="s">
        <v>7</v>
      </c>
      <c r="K266" s="234" t="s">
        <v>8</v>
      </c>
      <c r="L266" s="228" t="s">
        <v>9</v>
      </c>
      <c r="M266" s="228" t="s">
        <v>10</v>
      </c>
      <c r="N266" s="235" t="s">
        <v>11</v>
      </c>
      <c r="O266" s="222"/>
      <c r="P266" s="222"/>
      <c r="Q266" s="222"/>
    </row>
    <row r="267" spans="1:17" ht="21.75" customHeight="1" x14ac:dyDescent="0.15">
      <c r="A267" s="224"/>
      <c r="B267" s="225"/>
      <c r="C267" s="229"/>
      <c r="D267" s="229"/>
      <c r="E267" s="216" t="s">
        <v>12</v>
      </c>
      <c r="F267" s="216" t="s">
        <v>13</v>
      </c>
      <c r="G267" s="216" t="s">
        <v>14</v>
      </c>
      <c r="H267" s="233"/>
      <c r="I267" s="233"/>
      <c r="J267" s="233"/>
      <c r="K267" s="233"/>
      <c r="L267" s="229"/>
      <c r="M267" s="229"/>
      <c r="N267" s="221" t="s">
        <v>15</v>
      </c>
      <c r="O267" s="221" t="s">
        <v>16</v>
      </c>
      <c r="P267" s="216" t="s">
        <v>17</v>
      </c>
      <c r="Q267" s="218" t="s">
        <v>18</v>
      </c>
    </row>
    <row r="268" spans="1:17" ht="21.75" customHeight="1" x14ac:dyDescent="0.15">
      <c r="A268" s="226"/>
      <c r="B268" s="227"/>
      <c r="C268" s="220"/>
      <c r="D268" s="220"/>
      <c r="E268" s="217"/>
      <c r="F268" s="217"/>
      <c r="G268" s="220"/>
      <c r="H268" s="217"/>
      <c r="I268" s="217"/>
      <c r="J268" s="217"/>
      <c r="K268" s="217"/>
      <c r="L268" s="220"/>
      <c r="M268" s="220"/>
      <c r="N268" s="217"/>
      <c r="O268" s="217"/>
      <c r="P268" s="217"/>
      <c r="Q268" s="219"/>
    </row>
    <row r="269" spans="1:17" ht="30" customHeight="1" x14ac:dyDescent="0.15">
      <c r="A269" s="197" t="s">
        <v>65</v>
      </c>
      <c r="B269" s="5" t="s">
        <v>66</v>
      </c>
      <c r="C269" s="6">
        <v>1150</v>
      </c>
      <c r="D269" s="3">
        <v>30757</v>
      </c>
      <c r="E269" s="3">
        <v>25068</v>
      </c>
      <c r="F269" s="3">
        <v>4178</v>
      </c>
      <c r="G269" s="3">
        <v>1587</v>
      </c>
      <c r="H269" s="3">
        <v>13710088</v>
      </c>
      <c r="I269" s="3">
        <v>49918744</v>
      </c>
      <c r="J269" s="3">
        <v>87097696</v>
      </c>
      <c r="K269" s="3">
        <v>83447219</v>
      </c>
      <c r="L269" s="3">
        <v>2124813</v>
      </c>
      <c r="M269" s="3">
        <v>32795332</v>
      </c>
      <c r="N269" s="3">
        <v>8010058</v>
      </c>
      <c r="O269" s="3">
        <v>2794759</v>
      </c>
      <c r="P269" s="3">
        <v>2455597</v>
      </c>
      <c r="Q269" s="3">
        <v>2759702</v>
      </c>
    </row>
    <row r="270" spans="1:17" ht="21.75" customHeight="1" x14ac:dyDescent="0.15">
      <c r="A270" s="7"/>
      <c r="B270" s="8" t="s">
        <v>21</v>
      </c>
      <c r="C270" s="6">
        <v>917</v>
      </c>
      <c r="D270" s="3">
        <v>11563</v>
      </c>
      <c r="E270" s="3">
        <v>9547</v>
      </c>
      <c r="F270" s="3">
        <v>1682</v>
      </c>
      <c r="G270" s="3">
        <v>259</v>
      </c>
      <c r="H270" s="3">
        <v>4616552</v>
      </c>
      <c r="I270" s="3">
        <v>11409059</v>
      </c>
      <c r="J270" s="3">
        <v>22082517</v>
      </c>
      <c r="K270" s="3">
        <v>21156756</v>
      </c>
      <c r="L270" s="3">
        <v>0</v>
      </c>
      <c r="M270" s="3">
        <v>9845675</v>
      </c>
      <c r="N270" s="3">
        <v>0</v>
      </c>
      <c r="O270" s="3">
        <v>0</v>
      </c>
      <c r="P270" s="3">
        <v>0</v>
      </c>
      <c r="Q270" s="3">
        <v>0</v>
      </c>
    </row>
    <row r="271" spans="1:17" ht="21.75" customHeight="1" x14ac:dyDescent="0.15">
      <c r="A271" s="7"/>
      <c r="B271" s="9" t="s">
        <v>22</v>
      </c>
      <c r="C271" s="6">
        <v>422</v>
      </c>
      <c r="D271" s="3">
        <v>2698</v>
      </c>
      <c r="E271" s="3">
        <v>2118</v>
      </c>
      <c r="F271" s="3">
        <v>458</v>
      </c>
      <c r="G271" s="3">
        <v>25</v>
      </c>
      <c r="H271" s="3">
        <v>943463</v>
      </c>
      <c r="I271" s="3">
        <v>1814872</v>
      </c>
      <c r="J271" s="3">
        <v>3761761</v>
      </c>
      <c r="K271" s="3">
        <v>3535762</v>
      </c>
      <c r="L271" s="3" t="s">
        <v>35</v>
      </c>
      <c r="M271" s="3">
        <v>1795414</v>
      </c>
      <c r="N271" s="3" t="s">
        <v>35</v>
      </c>
      <c r="O271" s="3" t="s">
        <v>35</v>
      </c>
      <c r="P271" s="3" t="s">
        <v>35</v>
      </c>
      <c r="Q271" s="3" t="s">
        <v>35</v>
      </c>
    </row>
    <row r="272" spans="1:17" ht="21.75" customHeight="1" x14ac:dyDescent="0.15">
      <c r="A272" s="7"/>
      <c r="B272" s="9" t="s">
        <v>23</v>
      </c>
      <c r="C272" s="6">
        <v>308</v>
      </c>
      <c r="D272" s="3">
        <v>4194</v>
      </c>
      <c r="E272" s="3">
        <v>3525</v>
      </c>
      <c r="F272" s="3">
        <v>622</v>
      </c>
      <c r="G272" s="3">
        <v>58</v>
      </c>
      <c r="H272" s="3">
        <v>1729670</v>
      </c>
      <c r="I272" s="3">
        <v>3958769</v>
      </c>
      <c r="J272" s="3">
        <v>7870175</v>
      </c>
      <c r="K272" s="3">
        <v>7545228</v>
      </c>
      <c r="L272" s="3" t="s">
        <v>35</v>
      </c>
      <c r="M272" s="3">
        <v>3606766</v>
      </c>
      <c r="N272" s="3" t="s">
        <v>35</v>
      </c>
      <c r="O272" s="3" t="s">
        <v>35</v>
      </c>
      <c r="P272" s="3" t="s">
        <v>35</v>
      </c>
      <c r="Q272" s="3" t="s">
        <v>35</v>
      </c>
    </row>
    <row r="273" spans="1:17" ht="21.75" customHeight="1" x14ac:dyDescent="0.15">
      <c r="A273" s="7"/>
      <c r="B273" s="9" t="s">
        <v>24</v>
      </c>
      <c r="C273" s="6">
        <v>187</v>
      </c>
      <c r="D273" s="3">
        <v>4671</v>
      </c>
      <c r="E273" s="3">
        <v>3904</v>
      </c>
      <c r="F273" s="3">
        <v>602</v>
      </c>
      <c r="G273" s="3">
        <v>176</v>
      </c>
      <c r="H273" s="3">
        <v>1943419</v>
      </c>
      <c r="I273" s="3">
        <v>5635418</v>
      </c>
      <c r="J273" s="3">
        <v>10450581</v>
      </c>
      <c r="K273" s="3">
        <v>10075766</v>
      </c>
      <c r="L273" s="3" t="s">
        <v>35</v>
      </c>
      <c r="M273" s="3">
        <v>4443495</v>
      </c>
      <c r="N273" s="3" t="s">
        <v>35</v>
      </c>
      <c r="O273" s="3" t="s">
        <v>35</v>
      </c>
      <c r="P273" s="3" t="s">
        <v>35</v>
      </c>
      <c r="Q273" s="3" t="s">
        <v>35</v>
      </c>
    </row>
    <row r="274" spans="1:17" ht="21.75" customHeight="1" x14ac:dyDescent="0.15">
      <c r="A274" s="7"/>
      <c r="B274" s="8" t="s">
        <v>25</v>
      </c>
      <c r="C274" s="6">
        <v>233</v>
      </c>
      <c r="D274" s="3">
        <v>19194</v>
      </c>
      <c r="E274" s="3">
        <v>15521</v>
      </c>
      <c r="F274" s="3">
        <v>2496</v>
      </c>
      <c r="G274" s="3">
        <v>1328</v>
      </c>
      <c r="H274" s="3">
        <v>9093536</v>
      </c>
      <c r="I274" s="3">
        <v>38509685</v>
      </c>
      <c r="J274" s="3">
        <v>65015179</v>
      </c>
      <c r="K274" s="3">
        <v>62290463</v>
      </c>
      <c r="L274" s="3">
        <v>2124813</v>
      </c>
      <c r="M274" s="3">
        <v>22949657</v>
      </c>
      <c r="N274" s="3">
        <v>8010058</v>
      </c>
      <c r="O274" s="3">
        <v>2794759</v>
      </c>
      <c r="P274" s="3">
        <v>2455597</v>
      </c>
      <c r="Q274" s="3">
        <v>2759702</v>
      </c>
    </row>
    <row r="275" spans="1:17" ht="21.75" customHeight="1" x14ac:dyDescent="0.15">
      <c r="A275" s="7"/>
      <c r="B275" s="9" t="s">
        <v>26</v>
      </c>
      <c r="C275" s="6">
        <v>95</v>
      </c>
      <c r="D275" s="3">
        <v>3813</v>
      </c>
      <c r="E275" s="3">
        <v>3265</v>
      </c>
      <c r="F275" s="3">
        <v>455</v>
      </c>
      <c r="G275" s="3">
        <v>93</v>
      </c>
      <c r="H275" s="3">
        <v>1744330</v>
      </c>
      <c r="I275" s="3">
        <v>5664382</v>
      </c>
      <c r="J275" s="3">
        <v>10095354</v>
      </c>
      <c r="K275" s="3">
        <v>9714897</v>
      </c>
      <c r="L275" s="3">
        <v>354512</v>
      </c>
      <c r="M275" s="3">
        <v>3901676</v>
      </c>
      <c r="N275" s="3">
        <v>1639483</v>
      </c>
      <c r="O275" s="3">
        <v>443694</v>
      </c>
      <c r="P275" s="3">
        <v>672558</v>
      </c>
      <c r="Q275" s="3">
        <v>523231</v>
      </c>
    </row>
    <row r="276" spans="1:17" ht="21.75" customHeight="1" x14ac:dyDescent="0.15">
      <c r="A276" s="7"/>
      <c r="B276" s="9" t="s">
        <v>27</v>
      </c>
      <c r="C276" s="6">
        <v>90</v>
      </c>
      <c r="D276" s="3">
        <v>5927</v>
      </c>
      <c r="E276" s="3">
        <v>4935</v>
      </c>
      <c r="F276" s="3">
        <v>649</v>
      </c>
      <c r="G276" s="3">
        <v>385</v>
      </c>
      <c r="H276" s="3">
        <v>2734222</v>
      </c>
      <c r="I276" s="3">
        <v>10196069</v>
      </c>
      <c r="J276" s="3">
        <v>18635792</v>
      </c>
      <c r="K276" s="3">
        <v>17477219</v>
      </c>
      <c r="L276" s="3">
        <v>596690</v>
      </c>
      <c r="M276" s="3">
        <v>7502004</v>
      </c>
      <c r="N276" s="3">
        <v>2788538</v>
      </c>
      <c r="O276" s="3">
        <v>943541</v>
      </c>
      <c r="P276" s="3">
        <v>723832</v>
      </c>
      <c r="Q276" s="3">
        <v>1121165</v>
      </c>
    </row>
    <row r="277" spans="1:17" ht="21.75" customHeight="1" x14ac:dyDescent="0.15">
      <c r="A277" s="7"/>
      <c r="B277" s="9" t="s">
        <v>28</v>
      </c>
      <c r="C277" s="6">
        <v>36</v>
      </c>
      <c r="D277" s="3">
        <v>4582</v>
      </c>
      <c r="E277" s="3">
        <v>3563</v>
      </c>
      <c r="F277" s="3">
        <v>770</v>
      </c>
      <c r="G277" s="3">
        <v>275</v>
      </c>
      <c r="H277" s="3">
        <v>2225937</v>
      </c>
      <c r="I277" s="3">
        <v>8435175</v>
      </c>
      <c r="J277" s="3">
        <v>14735065</v>
      </c>
      <c r="K277" s="3">
        <v>14032004</v>
      </c>
      <c r="L277" s="3">
        <v>484702</v>
      </c>
      <c r="M277" s="3">
        <v>5366543</v>
      </c>
      <c r="N277" s="3">
        <v>2068986</v>
      </c>
      <c r="O277" s="3">
        <v>647720</v>
      </c>
      <c r="P277" s="3">
        <v>731972</v>
      </c>
      <c r="Q277" s="3">
        <v>689294</v>
      </c>
    </row>
    <row r="278" spans="1:17" ht="21.75" customHeight="1" x14ac:dyDescent="0.15">
      <c r="A278" s="7"/>
      <c r="B278" s="9" t="s">
        <v>29</v>
      </c>
      <c r="C278" s="6">
        <v>6</v>
      </c>
      <c r="D278" s="3">
        <v>1602</v>
      </c>
      <c r="E278" s="3">
        <v>1217</v>
      </c>
      <c r="F278" s="3">
        <v>224</v>
      </c>
      <c r="G278" s="3">
        <v>163</v>
      </c>
      <c r="H278" s="3">
        <v>766285</v>
      </c>
      <c r="I278" s="3">
        <v>3657238</v>
      </c>
      <c r="J278" s="3">
        <v>5601525</v>
      </c>
      <c r="K278" s="3">
        <v>5597337</v>
      </c>
      <c r="L278" s="3">
        <v>184168</v>
      </c>
      <c r="M278" s="3">
        <v>1658597</v>
      </c>
      <c r="N278" s="3">
        <v>457055</v>
      </c>
      <c r="O278" s="3">
        <v>174199</v>
      </c>
      <c r="P278" s="3">
        <v>156450</v>
      </c>
      <c r="Q278" s="3">
        <v>126406</v>
      </c>
    </row>
    <row r="279" spans="1:17" ht="21.75" customHeight="1" x14ac:dyDescent="0.15">
      <c r="A279" s="7"/>
      <c r="B279" s="9" t="s">
        <v>30</v>
      </c>
      <c r="C279" s="6">
        <v>5</v>
      </c>
      <c r="D279" s="3">
        <v>1670</v>
      </c>
      <c r="E279" s="3">
        <v>1194</v>
      </c>
      <c r="F279" s="3">
        <v>299</v>
      </c>
      <c r="G279" s="3">
        <v>233</v>
      </c>
      <c r="H279" s="3" t="s">
        <v>36</v>
      </c>
      <c r="I279" s="3" t="s">
        <v>36</v>
      </c>
      <c r="J279" s="3" t="s">
        <v>36</v>
      </c>
      <c r="K279" s="3" t="s">
        <v>36</v>
      </c>
      <c r="L279" s="3" t="s">
        <v>36</v>
      </c>
      <c r="M279" s="3" t="s">
        <v>36</v>
      </c>
      <c r="N279" s="3" t="s">
        <v>36</v>
      </c>
      <c r="O279" s="3" t="s">
        <v>36</v>
      </c>
      <c r="P279" s="3" t="s">
        <v>36</v>
      </c>
      <c r="Q279" s="3" t="s">
        <v>36</v>
      </c>
    </row>
    <row r="280" spans="1:17" ht="21.75" customHeight="1" x14ac:dyDescent="0.15">
      <c r="A280" s="7"/>
      <c r="B280" s="9" t="s">
        <v>31</v>
      </c>
      <c r="C280" s="6" t="s">
        <v>35</v>
      </c>
      <c r="D280" s="3" t="s">
        <v>35</v>
      </c>
      <c r="E280" s="3">
        <v>0</v>
      </c>
      <c r="F280" s="3">
        <v>0</v>
      </c>
      <c r="G280" s="3">
        <v>0</v>
      </c>
      <c r="H280" s="3">
        <v>0</v>
      </c>
      <c r="I280" s="3">
        <v>0</v>
      </c>
      <c r="J280" s="3">
        <v>0</v>
      </c>
      <c r="K280" s="3">
        <v>0</v>
      </c>
      <c r="L280" s="3">
        <v>0</v>
      </c>
      <c r="M280" s="3">
        <v>0</v>
      </c>
      <c r="N280" s="3">
        <v>0</v>
      </c>
      <c r="O280" s="3">
        <v>0</v>
      </c>
      <c r="P280" s="3">
        <v>0</v>
      </c>
      <c r="Q280" s="3">
        <v>0</v>
      </c>
    </row>
    <row r="281" spans="1:17" ht="21.75" customHeight="1" thickBot="1" x14ac:dyDescent="0.2">
      <c r="A281" s="10"/>
      <c r="B281" s="11" t="s">
        <v>32</v>
      </c>
      <c r="C281" s="12">
        <v>1</v>
      </c>
      <c r="D281" s="13">
        <v>1600</v>
      </c>
      <c r="E281" s="16">
        <v>1347</v>
      </c>
      <c r="F281" s="13">
        <v>99</v>
      </c>
      <c r="G281" s="13">
        <v>179</v>
      </c>
      <c r="H281" s="13" t="s">
        <v>36</v>
      </c>
      <c r="I281" s="13" t="s">
        <v>36</v>
      </c>
      <c r="J281" s="13" t="s">
        <v>36</v>
      </c>
      <c r="K281" s="13" t="s">
        <v>36</v>
      </c>
      <c r="L281" s="13" t="s">
        <v>36</v>
      </c>
      <c r="M281" s="13" t="s">
        <v>36</v>
      </c>
      <c r="N281" s="13" t="s">
        <v>36</v>
      </c>
      <c r="O281" s="13" t="s">
        <v>36</v>
      </c>
      <c r="P281" s="13" t="s">
        <v>36</v>
      </c>
      <c r="Q281" s="13" t="s">
        <v>36</v>
      </c>
    </row>
    <row r="282" spans="1:17" ht="21.75" customHeight="1" thickTop="1" x14ac:dyDescent="0.15">
      <c r="A282" s="222" t="s">
        <v>1</v>
      </c>
      <c r="B282" s="223"/>
      <c r="C282" s="228" t="s">
        <v>2</v>
      </c>
      <c r="D282" s="228" t="s">
        <v>3</v>
      </c>
      <c r="E282" s="230" t="s">
        <v>4</v>
      </c>
      <c r="F282" s="231"/>
      <c r="G282" s="232"/>
      <c r="H282" s="228" t="s">
        <v>5</v>
      </c>
      <c r="I282" s="228" t="s">
        <v>6</v>
      </c>
      <c r="J282" s="228" t="s">
        <v>7</v>
      </c>
      <c r="K282" s="234" t="s">
        <v>8</v>
      </c>
      <c r="L282" s="228" t="s">
        <v>9</v>
      </c>
      <c r="M282" s="228" t="s">
        <v>10</v>
      </c>
      <c r="N282" s="235" t="s">
        <v>11</v>
      </c>
      <c r="O282" s="222"/>
      <c r="P282" s="222"/>
      <c r="Q282" s="222"/>
    </row>
    <row r="283" spans="1:17" ht="21.75" customHeight="1" x14ac:dyDescent="0.15">
      <c r="A283" s="224"/>
      <c r="B283" s="225"/>
      <c r="C283" s="229"/>
      <c r="D283" s="229"/>
      <c r="E283" s="216" t="s">
        <v>12</v>
      </c>
      <c r="F283" s="216" t="s">
        <v>13</v>
      </c>
      <c r="G283" s="216" t="s">
        <v>14</v>
      </c>
      <c r="H283" s="233"/>
      <c r="I283" s="233"/>
      <c r="J283" s="233"/>
      <c r="K283" s="233"/>
      <c r="L283" s="229"/>
      <c r="M283" s="229"/>
      <c r="N283" s="221" t="s">
        <v>15</v>
      </c>
      <c r="O283" s="221" t="s">
        <v>16</v>
      </c>
      <c r="P283" s="216" t="s">
        <v>17</v>
      </c>
      <c r="Q283" s="218" t="s">
        <v>18</v>
      </c>
    </row>
    <row r="284" spans="1:17" ht="21.75" customHeight="1" x14ac:dyDescent="0.15">
      <c r="A284" s="226"/>
      <c r="B284" s="227"/>
      <c r="C284" s="220"/>
      <c r="D284" s="220"/>
      <c r="E284" s="217"/>
      <c r="F284" s="217"/>
      <c r="G284" s="220"/>
      <c r="H284" s="217"/>
      <c r="I284" s="217"/>
      <c r="J284" s="217"/>
      <c r="K284" s="217"/>
      <c r="L284" s="220"/>
      <c r="M284" s="220"/>
      <c r="N284" s="217"/>
      <c r="O284" s="217"/>
      <c r="P284" s="217"/>
      <c r="Q284" s="219"/>
    </row>
    <row r="285" spans="1:17" ht="30" customHeight="1" x14ac:dyDescent="0.15">
      <c r="A285" s="197" t="s">
        <v>67</v>
      </c>
      <c r="B285" s="5" t="s">
        <v>68</v>
      </c>
      <c r="C285" s="6">
        <v>413</v>
      </c>
      <c r="D285" s="3">
        <v>26723</v>
      </c>
      <c r="E285" s="3">
        <v>23003</v>
      </c>
      <c r="F285" s="3">
        <v>2369</v>
      </c>
      <c r="G285" s="3">
        <v>2730</v>
      </c>
      <c r="H285" s="3">
        <v>16257217</v>
      </c>
      <c r="I285" s="3">
        <v>73277912</v>
      </c>
      <c r="J285" s="3">
        <v>120763165</v>
      </c>
      <c r="K285" s="3">
        <v>114161315</v>
      </c>
      <c r="L285" s="3">
        <v>4086782</v>
      </c>
      <c r="M285" s="3">
        <v>44032743</v>
      </c>
      <c r="N285" s="3">
        <v>19605452</v>
      </c>
      <c r="O285" s="3">
        <v>2928866</v>
      </c>
      <c r="P285" s="3">
        <v>12629463</v>
      </c>
      <c r="Q285" s="3">
        <v>4047123</v>
      </c>
    </row>
    <row r="286" spans="1:17" ht="21.75" customHeight="1" x14ac:dyDescent="0.15">
      <c r="A286" s="7"/>
      <c r="B286" s="8" t="s">
        <v>21</v>
      </c>
      <c r="C286" s="6">
        <v>292</v>
      </c>
      <c r="D286" s="3">
        <v>3454</v>
      </c>
      <c r="E286" s="3">
        <v>2954</v>
      </c>
      <c r="F286" s="3">
        <v>409</v>
      </c>
      <c r="G286" s="3">
        <v>72</v>
      </c>
      <c r="H286" s="3">
        <v>1475821</v>
      </c>
      <c r="I286" s="3">
        <v>2913171</v>
      </c>
      <c r="J286" s="3">
        <v>6118219</v>
      </c>
      <c r="K286" s="3">
        <v>5714088</v>
      </c>
      <c r="L286" s="3">
        <v>0</v>
      </c>
      <c r="M286" s="3">
        <v>2956925</v>
      </c>
      <c r="N286" s="3">
        <v>0</v>
      </c>
      <c r="O286" s="3">
        <v>0</v>
      </c>
      <c r="P286" s="3">
        <v>0</v>
      </c>
      <c r="Q286" s="3">
        <v>0</v>
      </c>
    </row>
    <row r="287" spans="1:17" ht="21.75" customHeight="1" x14ac:dyDescent="0.15">
      <c r="A287" s="7"/>
      <c r="B287" s="9" t="s">
        <v>22</v>
      </c>
      <c r="C287" s="6">
        <v>141</v>
      </c>
      <c r="D287" s="3">
        <v>893</v>
      </c>
      <c r="E287" s="3">
        <v>766</v>
      </c>
      <c r="F287" s="3">
        <v>102</v>
      </c>
      <c r="G287" s="3">
        <v>6</v>
      </c>
      <c r="H287" s="3">
        <v>361275</v>
      </c>
      <c r="I287" s="3">
        <v>590322</v>
      </c>
      <c r="J287" s="3">
        <v>1359317</v>
      </c>
      <c r="K287" s="3">
        <v>1209543</v>
      </c>
      <c r="L287" s="3" t="s">
        <v>35</v>
      </c>
      <c r="M287" s="3">
        <v>708837</v>
      </c>
      <c r="N287" s="3" t="s">
        <v>35</v>
      </c>
      <c r="O287" s="3" t="s">
        <v>35</v>
      </c>
      <c r="P287" s="3" t="s">
        <v>35</v>
      </c>
      <c r="Q287" s="3" t="s">
        <v>35</v>
      </c>
    </row>
    <row r="288" spans="1:17" ht="21.75" customHeight="1" x14ac:dyDescent="0.15">
      <c r="A288" s="7"/>
      <c r="B288" s="9" t="s">
        <v>23</v>
      </c>
      <c r="C288" s="6">
        <v>103</v>
      </c>
      <c r="D288" s="3">
        <v>1386</v>
      </c>
      <c r="E288" s="3">
        <v>1220</v>
      </c>
      <c r="F288" s="3">
        <v>155</v>
      </c>
      <c r="G288" s="3">
        <v>10</v>
      </c>
      <c r="H288" s="3">
        <v>593541</v>
      </c>
      <c r="I288" s="3">
        <v>1153212</v>
      </c>
      <c r="J288" s="3">
        <v>2508418</v>
      </c>
      <c r="K288" s="3">
        <v>2322987</v>
      </c>
      <c r="L288" s="3" t="s">
        <v>35</v>
      </c>
      <c r="M288" s="3">
        <v>1251561</v>
      </c>
      <c r="N288" s="3" t="s">
        <v>35</v>
      </c>
      <c r="O288" s="3" t="s">
        <v>35</v>
      </c>
      <c r="P288" s="3" t="s">
        <v>35</v>
      </c>
      <c r="Q288" s="3" t="s">
        <v>35</v>
      </c>
    </row>
    <row r="289" spans="1:17" ht="21.75" customHeight="1" x14ac:dyDescent="0.15">
      <c r="A289" s="7"/>
      <c r="B289" s="9" t="s">
        <v>24</v>
      </c>
      <c r="C289" s="6">
        <v>48</v>
      </c>
      <c r="D289" s="3">
        <v>1175</v>
      </c>
      <c r="E289" s="3">
        <v>968</v>
      </c>
      <c r="F289" s="3">
        <v>152</v>
      </c>
      <c r="G289" s="3">
        <v>56</v>
      </c>
      <c r="H289" s="3">
        <v>521005</v>
      </c>
      <c r="I289" s="3">
        <v>1169637</v>
      </c>
      <c r="J289" s="3">
        <v>2250484</v>
      </c>
      <c r="K289" s="3">
        <v>2181558</v>
      </c>
      <c r="L289" s="3" t="s">
        <v>35</v>
      </c>
      <c r="M289" s="3">
        <v>996527</v>
      </c>
      <c r="N289" s="3" t="s">
        <v>35</v>
      </c>
      <c r="O289" s="3" t="s">
        <v>35</v>
      </c>
      <c r="P289" s="3" t="s">
        <v>35</v>
      </c>
      <c r="Q289" s="3" t="s">
        <v>35</v>
      </c>
    </row>
    <row r="290" spans="1:17" ht="21.75" customHeight="1" x14ac:dyDescent="0.15">
      <c r="A290" s="7"/>
      <c r="B290" s="8" t="s">
        <v>25</v>
      </c>
      <c r="C290" s="6">
        <v>121</v>
      </c>
      <c r="D290" s="3">
        <v>23269</v>
      </c>
      <c r="E290" s="3">
        <v>20049</v>
      </c>
      <c r="F290" s="3">
        <v>1960</v>
      </c>
      <c r="G290" s="3">
        <v>2658</v>
      </c>
      <c r="H290" s="3">
        <v>14781396</v>
      </c>
      <c r="I290" s="3">
        <v>70364741</v>
      </c>
      <c r="J290" s="3">
        <v>114644946</v>
      </c>
      <c r="K290" s="3">
        <v>108447227</v>
      </c>
      <c r="L290" s="3">
        <v>4086782</v>
      </c>
      <c r="M290" s="3">
        <v>41075818</v>
      </c>
      <c r="N290" s="3">
        <v>19605452</v>
      </c>
      <c r="O290" s="3">
        <v>2928866</v>
      </c>
      <c r="P290" s="3">
        <v>12629463</v>
      </c>
      <c r="Q290" s="3">
        <v>4047123</v>
      </c>
    </row>
    <row r="291" spans="1:17" ht="21.75" customHeight="1" x14ac:dyDescent="0.15">
      <c r="A291" s="7"/>
      <c r="B291" s="9" t="s">
        <v>26</v>
      </c>
      <c r="C291" s="6">
        <v>38</v>
      </c>
      <c r="D291" s="3">
        <v>1542</v>
      </c>
      <c r="E291" s="3">
        <v>1273</v>
      </c>
      <c r="F291" s="3">
        <v>244</v>
      </c>
      <c r="G291" s="3">
        <v>29</v>
      </c>
      <c r="H291" s="3">
        <v>735575</v>
      </c>
      <c r="I291" s="3">
        <v>1397207</v>
      </c>
      <c r="J291" s="3">
        <v>2997640</v>
      </c>
      <c r="K291" s="3">
        <v>2857233</v>
      </c>
      <c r="L291" s="3">
        <v>103921</v>
      </c>
      <c r="M291" s="3">
        <v>1382430</v>
      </c>
      <c r="N291" s="3">
        <v>318435</v>
      </c>
      <c r="O291" s="3">
        <v>20717</v>
      </c>
      <c r="P291" s="3">
        <v>184795</v>
      </c>
      <c r="Q291" s="3">
        <v>112923</v>
      </c>
    </row>
    <row r="292" spans="1:17" ht="21.75" customHeight="1" x14ac:dyDescent="0.15">
      <c r="A292" s="7"/>
      <c r="B292" s="9" t="s">
        <v>27</v>
      </c>
      <c r="C292" s="6">
        <v>44</v>
      </c>
      <c r="D292" s="3">
        <v>2960</v>
      </c>
      <c r="E292" s="3">
        <v>2581</v>
      </c>
      <c r="F292" s="3">
        <v>286</v>
      </c>
      <c r="G292" s="3">
        <v>129</v>
      </c>
      <c r="H292" s="3">
        <v>1490204</v>
      </c>
      <c r="I292" s="3">
        <v>4583008</v>
      </c>
      <c r="J292" s="3">
        <v>8560190</v>
      </c>
      <c r="K292" s="3">
        <v>7854819</v>
      </c>
      <c r="L292" s="3">
        <v>298889</v>
      </c>
      <c r="M292" s="3">
        <v>3483877</v>
      </c>
      <c r="N292" s="3">
        <v>1650994</v>
      </c>
      <c r="O292" s="3">
        <v>357121</v>
      </c>
      <c r="P292" s="3">
        <v>906034</v>
      </c>
      <c r="Q292" s="3">
        <v>387839</v>
      </c>
    </row>
    <row r="293" spans="1:17" ht="21.75" customHeight="1" x14ac:dyDescent="0.15">
      <c r="A293" s="7"/>
      <c r="B293" s="9" t="s">
        <v>28</v>
      </c>
      <c r="C293" s="6">
        <v>21</v>
      </c>
      <c r="D293" s="3">
        <v>3114</v>
      </c>
      <c r="E293" s="3">
        <v>2402</v>
      </c>
      <c r="F293" s="3">
        <v>346</v>
      </c>
      <c r="G293" s="3">
        <v>386</v>
      </c>
      <c r="H293" s="3">
        <v>1501164</v>
      </c>
      <c r="I293" s="3">
        <v>5897357</v>
      </c>
      <c r="J293" s="3">
        <v>11171610</v>
      </c>
      <c r="K293" s="3">
        <v>10281544</v>
      </c>
      <c r="L293" s="3">
        <v>297741</v>
      </c>
      <c r="M293" s="3">
        <v>4666886</v>
      </c>
      <c r="N293" s="3">
        <v>1269574</v>
      </c>
      <c r="O293" s="3">
        <v>128008</v>
      </c>
      <c r="P293" s="3">
        <v>529975</v>
      </c>
      <c r="Q293" s="3">
        <v>611591</v>
      </c>
    </row>
    <row r="294" spans="1:17" ht="21.75" customHeight="1" x14ac:dyDescent="0.15">
      <c r="A294" s="7"/>
      <c r="B294" s="9" t="s">
        <v>29</v>
      </c>
      <c r="C294" s="6">
        <v>7</v>
      </c>
      <c r="D294" s="3">
        <v>1740</v>
      </c>
      <c r="E294" s="3">
        <v>1486</v>
      </c>
      <c r="F294" s="3">
        <v>150</v>
      </c>
      <c r="G294" s="3">
        <v>136</v>
      </c>
      <c r="H294" s="3">
        <v>1165410</v>
      </c>
      <c r="I294" s="3">
        <v>3763778</v>
      </c>
      <c r="J294" s="3">
        <v>7189405</v>
      </c>
      <c r="K294" s="3">
        <v>6837624</v>
      </c>
      <c r="L294" s="3">
        <v>140818</v>
      </c>
      <c r="M294" s="3">
        <v>3068750</v>
      </c>
      <c r="N294" s="3">
        <v>1283309</v>
      </c>
      <c r="O294" s="3">
        <v>100089</v>
      </c>
      <c r="P294" s="3">
        <v>845547</v>
      </c>
      <c r="Q294" s="3">
        <v>337673</v>
      </c>
    </row>
    <row r="295" spans="1:17" ht="21.75" customHeight="1" x14ac:dyDescent="0.15">
      <c r="A295" s="7"/>
      <c r="B295" s="9" t="s">
        <v>30</v>
      </c>
      <c r="C295" s="6">
        <v>6</v>
      </c>
      <c r="D295" s="3">
        <v>2202</v>
      </c>
      <c r="E295" s="3">
        <v>1956</v>
      </c>
      <c r="F295" s="3">
        <v>146</v>
      </c>
      <c r="G295" s="3">
        <v>135</v>
      </c>
      <c r="H295" s="3">
        <v>1298434</v>
      </c>
      <c r="I295" s="3">
        <v>4904691</v>
      </c>
      <c r="J295" s="3">
        <v>8675533</v>
      </c>
      <c r="K295" s="3">
        <v>8249729</v>
      </c>
      <c r="L295" s="3">
        <v>314276</v>
      </c>
      <c r="M295" s="3">
        <v>3314035</v>
      </c>
      <c r="N295" s="3">
        <v>1693507</v>
      </c>
      <c r="O295" s="3">
        <v>435471</v>
      </c>
      <c r="P295" s="3">
        <v>666065</v>
      </c>
      <c r="Q295" s="3">
        <v>591971</v>
      </c>
    </row>
    <row r="296" spans="1:17" ht="21.75" customHeight="1" x14ac:dyDescent="0.15">
      <c r="A296" s="7"/>
      <c r="B296" s="9" t="s">
        <v>31</v>
      </c>
      <c r="C296" s="6">
        <v>2</v>
      </c>
      <c r="D296" s="3">
        <v>1184</v>
      </c>
      <c r="E296" s="3">
        <v>1141</v>
      </c>
      <c r="F296" s="3">
        <v>48</v>
      </c>
      <c r="G296" s="3">
        <v>85</v>
      </c>
      <c r="H296" s="3" t="s">
        <v>36</v>
      </c>
      <c r="I296" s="3" t="s">
        <v>36</v>
      </c>
      <c r="J296" s="3" t="s">
        <v>36</v>
      </c>
      <c r="K296" s="3" t="s">
        <v>36</v>
      </c>
      <c r="L296" s="3" t="s">
        <v>36</v>
      </c>
      <c r="M296" s="3" t="s">
        <v>36</v>
      </c>
      <c r="N296" s="3" t="s">
        <v>36</v>
      </c>
      <c r="O296" s="3" t="s">
        <v>36</v>
      </c>
      <c r="P296" s="3" t="s">
        <v>36</v>
      </c>
      <c r="Q296" s="3" t="s">
        <v>36</v>
      </c>
    </row>
    <row r="297" spans="1:17" ht="21.75" customHeight="1" x14ac:dyDescent="0.15">
      <c r="A297" s="10"/>
      <c r="B297" s="11" t="s">
        <v>32</v>
      </c>
      <c r="C297" s="12">
        <v>3</v>
      </c>
      <c r="D297" s="13">
        <v>10527</v>
      </c>
      <c r="E297" s="13">
        <v>9210</v>
      </c>
      <c r="F297" s="13">
        <v>740</v>
      </c>
      <c r="G297" s="13">
        <v>1758</v>
      </c>
      <c r="H297" s="13" t="s">
        <v>36</v>
      </c>
      <c r="I297" s="13" t="s">
        <v>36</v>
      </c>
      <c r="J297" s="13" t="s">
        <v>36</v>
      </c>
      <c r="K297" s="13" t="s">
        <v>36</v>
      </c>
      <c r="L297" s="13" t="s">
        <v>36</v>
      </c>
      <c r="M297" s="13" t="s">
        <v>36</v>
      </c>
      <c r="N297" s="13" t="s">
        <v>36</v>
      </c>
      <c r="O297" s="13" t="s">
        <v>36</v>
      </c>
      <c r="P297" s="13" t="s">
        <v>36</v>
      </c>
      <c r="Q297" s="13" t="s">
        <v>36</v>
      </c>
    </row>
    <row r="298" spans="1:17" ht="21.75" customHeight="1" thickBot="1" x14ac:dyDescent="0.2">
      <c r="A298" s="7"/>
      <c r="B298" s="18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 t="s">
        <v>0</v>
      </c>
    </row>
    <row r="299" spans="1:17" ht="21.75" customHeight="1" thickTop="1" x14ac:dyDescent="0.15">
      <c r="A299" s="222" t="s">
        <v>1</v>
      </c>
      <c r="B299" s="223"/>
      <c r="C299" s="228" t="s">
        <v>2</v>
      </c>
      <c r="D299" s="228" t="s">
        <v>3</v>
      </c>
      <c r="E299" s="230" t="s">
        <v>4</v>
      </c>
      <c r="F299" s="231"/>
      <c r="G299" s="232"/>
      <c r="H299" s="228" t="s">
        <v>5</v>
      </c>
      <c r="I299" s="228" t="s">
        <v>6</v>
      </c>
      <c r="J299" s="228" t="s">
        <v>7</v>
      </c>
      <c r="K299" s="234" t="s">
        <v>8</v>
      </c>
      <c r="L299" s="228" t="s">
        <v>9</v>
      </c>
      <c r="M299" s="228" t="s">
        <v>10</v>
      </c>
      <c r="N299" s="235" t="s">
        <v>11</v>
      </c>
      <c r="O299" s="222"/>
      <c r="P299" s="222"/>
      <c r="Q299" s="222"/>
    </row>
    <row r="300" spans="1:17" ht="21.75" customHeight="1" x14ac:dyDescent="0.15">
      <c r="A300" s="224"/>
      <c r="B300" s="225"/>
      <c r="C300" s="229"/>
      <c r="D300" s="229"/>
      <c r="E300" s="216" t="s">
        <v>12</v>
      </c>
      <c r="F300" s="216" t="s">
        <v>13</v>
      </c>
      <c r="G300" s="216" t="s">
        <v>14</v>
      </c>
      <c r="H300" s="233"/>
      <c r="I300" s="233"/>
      <c r="J300" s="233"/>
      <c r="K300" s="233"/>
      <c r="L300" s="229"/>
      <c r="M300" s="229"/>
      <c r="N300" s="221" t="s">
        <v>15</v>
      </c>
      <c r="O300" s="221" t="s">
        <v>16</v>
      </c>
      <c r="P300" s="216" t="s">
        <v>17</v>
      </c>
      <c r="Q300" s="218" t="s">
        <v>18</v>
      </c>
    </row>
    <row r="301" spans="1:17" ht="21.75" customHeight="1" x14ac:dyDescent="0.15">
      <c r="A301" s="226"/>
      <c r="B301" s="227"/>
      <c r="C301" s="220"/>
      <c r="D301" s="220"/>
      <c r="E301" s="217"/>
      <c r="F301" s="217"/>
      <c r="G301" s="220"/>
      <c r="H301" s="217"/>
      <c r="I301" s="217"/>
      <c r="J301" s="217"/>
      <c r="K301" s="217"/>
      <c r="L301" s="220"/>
      <c r="M301" s="220"/>
      <c r="N301" s="217"/>
      <c r="O301" s="217"/>
      <c r="P301" s="217"/>
      <c r="Q301" s="219"/>
    </row>
    <row r="302" spans="1:17" ht="30" customHeight="1" x14ac:dyDescent="0.15">
      <c r="A302" s="197" t="s">
        <v>69</v>
      </c>
      <c r="B302" s="5" t="s">
        <v>70</v>
      </c>
      <c r="C302" s="6">
        <v>738</v>
      </c>
      <c r="D302" s="3">
        <v>29565</v>
      </c>
      <c r="E302" s="3">
        <v>25134</v>
      </c>
      <c r="F302" s="3">
        <v>2931</v>
      </c>
      <c r="G302" s="3">
        <v>1758</v>
      </c>
      <c r="H302" s="3">
        <v>16190517</v>
      </c>
      <c r="I302" s="3">
        <v>84704891</v>
      </c>
      <c r="J302" s="3">
        <v>120799771</v>
      </c>
      <c r="K302" s="3">
        <v>105606495</v>
      </c>
      <c r="L302" s="3">
        <v>3154027</v>
      </c>
      <c r="M302" s="3">
        <v>33441292</v>
      </c>
      <c r="N302" s="3">
        <v>23587375</v>
      </c>
      <c r="O302" s="3">
        <v>3249742</v>
      </c>
      <c r="P302" s="3">
        <v>12982726</v>
      </c>
      <c r="Q302" s="3">
        <v>7354907</v>
      </c>
    </row>
    <row r="303" spans="1:17" ht="21.75" customHeight="1" x14ac:dyDescent="0.15">
      <c r="A303" s="7"/>
      <c r="B303" s="8" t="s">
        <v>21</v>
      </c>
      <c r="C303" s="6">
        <v>566</v>
      </c>
      <c r="D303" s="3">
        <v>6855</v>
      </c>
      <c r="E303" s="3">
        <v>5862</v>
      </c>
      <c r="F303" s="3">
        <v>852</v>
      </c>
      <c r="G303" s="3">
        <v>112</v>
      </c>
      <c r="H303" s="3">
        <v>2949206</v>
      </c>
      <c r="I303" s="3">
        <v>6130499</v>
      </c>
      <c r="J303" s="3">
        <v>12861234</v>
      </c>
      <c r="K303" s="3">
        <v>12499001</v>
      </c>
      <c r="L303" s="3">
        <v>0</v>
      </c>
      <c r="M303" s="3">
        <v>6230908</v>
      </c>
      <c r="N303" s="3">
        <v>0</v>
      </c>
      <c r="O303" s="3">
        <v>0</v>
      </c>
      <c r="P303" s="3">
        <v>0</v>
      </c>
      <c r="Q303" s="3">
        <v>0</v>
      </c>
    </row>
    <row r="304" spans="1:17" ht="21.75" customHeight="1" x14ac:dyDescent="0.15">
      <c r="A304" s="7"/>
      <c r="B304" s="9" t="s">
        <v>22</v>
      </c>
      <c r="C304" s="6">
        <v>280</v>
      </c>
      <c r="D304" s="3">
        <v>1747</v>
      </c>
      <c r="E304" s="3">
        <v>1468</v>
      </c>
      <c r="F304" s="3">
        <v>235</v>
      </c>
      <c r="G304" s="3">
        <v>14</v>
      </c>
      <c r="H304" s="3">
        <v>697092</v>
      </c>
      <c r="I304" s="3">
        <v>860960</v>
      </c>
      <c r="J304" s="3">
        <v>2288026</v>
      </c>
      <c r="K304" s="3">
        <v>2225691</v>
      </c>
      <c r="L304" s="3" t="s">
        <v>35</v>
      </c>
      <c r="M304" s="3">
        <v>1316548</v>
      </c>
      <c r="N304" s="3" t="s">
        <v>35</v>
      </c>
      <c r="O304" s="3" t="s">
        <v>35</v>
      </c>
      <c r="P304" s="3" t="s">
        <v>35</v>
      </c>
      <c r="Q304" s="3" t="s">
        <v>35</v>
      </c>
    </row>
    <row r="305" spans="1:17" ht="21.75" customHeight="1" x14ac:dyDescent="0.15">
      <c r="A305" s="7"/>
      <c r="B305" s="9" t="s">
        <v>23</v>
      </c>
      <c r="C305" s="6">
        <v>173</v>
      </c>
      <c r="D305" s="3">
        <v>2337</v>
      </c>
      <c r="E305" s="3">
        <v>2012</v>
      </c>
      <c r="F305" s="3">
        <v>292</v>
      </c>
      <c r="G305" s="3">
        <v>29</v>
      </c>
      <c r="H305" s="3">
        <v>965228</v>
      </c>
      <c r="I305" s="3">
        <v>2032794</v>
      </c>
      <c r="J305" s="3">
        <v>4216090</v>
      </c>
      <c r="K305" s="3">
        <v>4071180</v>
      </c>
      <c r="L305" s="3" t="s">
        <v>35</v>
      </c>
      <c r="M305" s="3">
        <v>2014420</v>
      </c>
      <c r="N305" s="3" t="s">
        <v>35</v>
      </c>
      <c r="O305" s="3" t="s">
        <v>35</v>
      </c>
      <c r="P305" s="3" t="s">
        <v>35</v>
      </c>
      <c r="Q305" s="3" t="s">
        <v>35</v>
      </c>
    </row>
    <row r="306" spans="1:17" ht="21.75" customHeight="1" x14ac:dyDescent="0.15">
      <c r="A306" s="7"/>
      <c r="B306" s="9" t="s">
        <v>24</v>
      </c>
      <c r="C306" s="6">
        <v>113</v>
      </c>
      <c r="D306" s="3">
        <v>2771</v>
      </c>
      <c r="E306" s="3">
        <v>2382</v>
      </c>
      <c r="F306" s="3">
        <v>325</v>
      </c>
      <c r="G306" s="3">
        <v>69</v>
      </c>
      <c r="H306" s="3">
        <v>1286886</v>
      </c>
      <c r="I306" s="3">
        <v>3236745</v>
      </c>
      <c r="J306" s="3">
        <v>6357118</v>
      </c>
      <c r="K306" s="3">
        <v>6202130</v>
      </c>
      <c r="L306" s="3" t="s">
        <v>35</v>
      </c>
      <c r="M306" s="3">
        <v>2899940</v>
      </c>
      <c r="N306" s="3" t="s">
        <v>35</v>
      </c>
      <c r="O306" s="3" t="s">
        <v>35</v>
      </c>
      <c r="P306" s="3" t="s">
        <v>35</v>
      </c>
      <c r="Q306" s="3" t="s">
        <v>35</v>
      </c>
    </row>
    <row r="307" spans="1:17" ht="21.75" customHeight="1" x14ac:dyDescent="0.15">
      <c r="A307" s="7"/>
      <c r="B307" s="8" t="s">
        <v>25</v>
      </c>
      <c r="C307" s="6">
        <v>172</v>
      </c>
      <c r="D307" s="3">
        <v>22710</v>
      </c>
      <c r="E307" s="3">
        <v>19272</v>
      </c>
      <c r="F307" s="3">
        <v>2079</v>
      </c>
      <c r="G307" s="3">
        <v>1646</v>
      </c>
      <c r="H307" s="3">
        <v>13241311</v>
      </c>
      <c r="I307" s="3">
        <v>78574392</v>
      </c>
      <c r="J307" s="3">
        <v>107938537</v>
      </c>
      <c r="K307" s="3">
        <v>93107494</v>
      </c>
      <c r="L307" s="3">
        <v>3154027</v>
      </c>
      <c r="M307" s="3">
        <v>27210384</v>
      </c>
      <c r="N307" s="3">
        <v>23587375</v>
      </c>
      <c r="O307" s="3">
        <v>3249742</v>
      </c>
      <c r="P307" s="3">
        <v>12982726</v>
      </c>
      <c r="Q307" s="3">
        <v>7354907</v>
      </c>
    </row>
    <row r="308" spans="1:17" ht="21.75" customHeight="1" x14ac:dyDescent="0.15">
      <c r="A308" s="7"/>
      <c r="B308" s="9" t="s">
        <v>26</v>
      </c>
      <c r="C308" s="6">
        <v>61</v>
      </c>
      <c r="D308" s="3">
        <v>2309</v>
      </c>
      <c r="E308" s="3">
        <v>1986</v>
      </c>
      <c r="F308" s="3">
        <v>248</v>
      </c>
      <c r="G308" s="3">
        <v>79</v>
      </c>
      <c r="H308" s="3">
        <v>1145768</v>
      </c>
      <c r="I308" s="3">
        <v>4275157</v>
      </c>
      <c r="J308" s="3">
        <v>7060675</v>
      </c>
      <c r="K308" s="3">
        <v>6869498</v>
      </c>
      <c r="L308" s="3">
        <v>183292</v>
      </c>
      <c r="M308" s="3">
        <v>2445671</v>
      </c>
      <c r="N308" s="3">
        <v>1041364</v>
      </c>
      <c r="O308" s="3">
        <v>370695</v>
      </c>
      <c r="P308" s="3">
        <v>465271</v>
      </c>
      <c r="Q308" s="3">
        <v>205398</v>
      </c>
    </row>
    <row r="309" spans="1:17" ht="21.75" customHeight="1" x14ac:dyDescent="0.15">
      <c r="A309" s="7"/>
      <c r="B309" s="9" t="s">
        <v>27</v>
      </c>
      <c r="C309" s="6">
        <v>59</v>
      </c>
      <c r="D309" s="3">
        <v>4218</v>
      </c>
      <c r="E309" s="3">
        <v>3483</v>
      </c>
      <c r="F309" s="3">
        <v>460</v>
      </c>
      <c r="G309" s="3">
        <v>312</v>
      </c>
      <c r="H309" s="3">
        <v>2226161</v>
      </c>
      <c r="I309" s="3">
        <v>6107962</v>
      </c>
      <c r="J309" s="3">
        <v>10980166</v>
      </c>
      <c r="K309" s="3">
        <v>10465148</v>
      </c>
      <c r="L309" s="3">
        <v>392267</v>
      </c>
      <c r="M309" s="3">
        <v>4054034</v>
      </c>
      <c r="N309" s="3">
        <v>1856577</v>
      </c>
      <c r="O309" s="3">
        <v>314830</v>
      </c>
      <c r="P309" s="3">
        <v>1182710</v>
      </c>
      <c r="Q309" s="3">
        <v>359037</v>
      </c>
    </row>
    <row r="310" spans="1:17" ht="21.75" customHeight="1" x14ac:dyDescent="0.15">
      <c r="A310" s="7"/>
      <c r="B310" s="9" t="s">
        <v>28</v>
      </c>
      <c r="C310" s="6">
        <v>30</v>
      </c>
      <c r="D310" s="3">
        <v>4068</v>
      </c>
      <c r="E310" s="3">
        <v>3405</v>
      </c>
      <c r="F310" s="3">
        <v>365</v>
      </c>
      <c r="G310" s="3">
        <v>339</v>
      </c>
      <c r="H310" s="3">
        <v>2031286</v>
      </c>
      <c r="I310" s="3">
        <v>7131735</v>
      </c>
      <c r="J310" s="3">
        <v>12146838</v>
      </c>
      <c r="K310" s="3">
        <v>11597941</v>
      </c>
      <c r="L310" s="3">
        <v>464943</v>
      </c>
      <c r="M310" s="3">
        <v>4230743</v>
      </c>
      <c r="N310" s="3">
        <v>1637985</v>
      </c>
      <c r="O310" s="3">
        <v>279135</v>
      </c>
      <c r="P310" s="3">
        <v>817649</v>
      </c>
      <c r="Q310" s="3">
        <v>541201</v>
      </c>
    </row>
    <row r="311" spans="1:17" ht="21.75" customHeight="1" x14ac:dyDescent="0.15">
      <c r="A311" s="7"/>
      <c r="B311" s="9" t="s">
        <v>29</v>
      </c>
      <c r="C311" s="6">
        <v>8</v>
      </c>
      <c r="D311" s="3">
        <v>1832</v>
      </c>
      <c r="E311" s="3">
        <v>1550</v>
      </c>
      <c r="F311" s="3">
        <v>133</v>
      </c>
      <c r="G311" s="3">
        <v>160</v>
      </c>
      <c r="H311" s="3">
        <v>1089217</v>
      </c>
      <c r="I311" s="3">
        <v>3701197</v>
      </c>
      <c r="J311" s="3">
        <v>6502552</v>
      </c>
      <c r="K311" s="3">
        <v>5004226</v>
      </c>
      <c r="L311" s="3">
        <v>132108</v>
      </c>
      <c r="M311" s="3">
        <v>2493740</v>
      </c>
      <c r="N311" s="3">
        <v>926372</v>
      </c>
      <c r="O311" s="3">
        <v>102291</v>
      </c>
      <c r="P311" s="3">
        <v>501210</v>
      </c>
      <c r="Q311" s="3">
        <v>322871</v>
      </c>
    </row>
    <row r="312" spans="1:17" ht="21.75" customHeight="1" x14ac:dyDescent="0.15">
      <c r="A312" s="7"/>
      <c r="B312" s="9" t="s">
        <v>30</v>
      </c>
      <c r="C312" s="6">
        <v>6</v>
      </c>
      <c r="D312" s="3">
        <v>2296</v>
      </c>
      <c r="E312" s="3">
        <v>1988</v>
      </c>
      <c r="F312" s="3">
        <v>278</v>
      </c>
      <c r="G312" s="3">
        <v>112</v>
      </c>
      <c r="H312" s="3" t="s">
        <v>36</v>
      </c>
      <c r="I312" s="3" t="s">
        <v>36</v>
      </c>
      <c r="J312" s="3" t="s">
        <v>36</v>
      </c>
      <c r="K312" s="3" t="s">
        <v>36</v>
      </c>
      <c r="L312" s="3" t="s">
        <v>36</v>
      </c>
      <c r="M312" s="3" t="s">
        <v>36</v>
      </c>
      <c r="N312" s="3" t="s">
        <v>36</v>
      </c>
      <c r="O312" s="3" t="s">
        <v>36</v>
      </c>
      <c r="P312" s="3" t="s">
        <v>36</v>
      </c>
      <c r="Q312" s="3" t="s">
        <v>36</v>
      </c>
    </row>
    <row r="313" spans="1:17" ht="21.75" customHeight="1" x14ac:dyDescent="0.15">
      <c r="A313" s="7"/>
      <c r="B313" s="9" t="s">
        <v>31</v>
      </c>
      <c r="C313" s="6">
        <v>6</v>
      </c>
      <c r="D313" s="3">
        <v>3674</v>
      </c>
      <c r="E313" s="3">
        <v>2829</v>
      </c>
      <c r="F313" s="3">
        <v>243</v>
      </c>
      <c r="G313" s="3">
        <v>644</v>
      </c>
      <c r="H313" s="3">
        <v>2052142</v>
      </c>
      <c r="I313" s="3">
        <v>12907824</v>
      </c>
      <c r="J313" s="3">
        <v>15977522</v>
      </c>
      <c r="K313" s="3">
        <v>12148379</v>
      </c>
      <c r="L313" s="3">
        <v>559031</v>
      </c>
      <c r="M313" s="3">
        <v>2788702</v>
      </c>
      <c r="N313" s="3">
        <v>5437448</v>
      </c>
      <c r="O313" s="3">
        <v>1728924</v>
      </c>
      <c r="P313" s="3">
        <v>1753990</v>
      </c>
      <c r="Q313" s="3">
        <v>1954534</v>
      </c>
    </row>
    <row r="314" spans="1:17" ht="21.75" customHeight="1" thickBot="1" x14ac:dyDescent="0.2">
      <c r="A314" s="10"/>
      <c r="B314" s="11" t="s">
        <v>32</v>
      </c>
      <c r="C314" s="12">
        <v>2</v>
      </c>
      <c r="D314" s="13">
        <v>4313</v>
      </c>
      <c r="E314" s="16">
        <v>4031</v>
      </c>
      <c r="F314" s="13">
        <v>352</v>
      </c>
      <c r="G314" s="13">
        <v>0</v>
      </c>
      <c r="H314" s="13" t="s">
        <v>36</v>
      </c>
      <c r="I314" s="13" t="s">
        <v>36</v>
      </c>
      <c r="J314" s="13" t="s">
        <v>36</v>
      </c>
      <c r="K314" s="13" t="s">
        <v>36</v>
      </c>
      <c r="L314" s="13" t="s">
        <v>36</v>
      </c>
      <c r="M314" s="13" t="s">
        <v>36</v>
      </c>
      <c r="N314" s="13" t="s">
        <v>36</v>
      </c>
      <c r="O314" s="13" t="s">
        <v>36</v>
      </c>
      <c r="P314" s="13" t="s">
        <v>36</v>
      </c>
      <c r="Q314" s="13" t="s">
        <v>36</v>
      </c>
    </row>
    <row r="315" spans="1:17" ht="21.75" customHeight="1" thickTop="1" x14ac:dyDescent="0.15">
      <c r="A315" s="222" t="s">
        <v>1</v>
      </c>
      <c r="B315" s="223"/>
      <c r="C315" s="228" t="s">
        <v>2</v>
      </c>
      <c r="D315" s="228" t="s">
        <v>3</v>
      </c>
      <c r="E315" s="230" t="s">
        <v>4</v>
      </c>
      <c r="F315" s="231"/>
      <c r="G315" s="232"/>
      <c r="H315" s="228" t="s">
        <v>5</v>
      </c>
      <c r="I315" s="228" t="s">
        <v>6</v>
      </c>
      <c r="J315" s="228" t="s">
        <v>7</v>
      </c>
      <c r="K315" s="234" t="s">
        <v>8</v>
      </c>
      <c r="L315" s="228" t="s">
        <v>9</v>
      </c>
      <c r="M315" s="228" t="s">
        <v>10</v>
      </c>
      <c r="N315" s="235" t="s">
        <v>11</v>
      </c>
      <c r="O315" s="222"/>
      <c r="P315" s="222"/>
      <c r="Q315" s="222"/>
    </row>
    <row r="316" spans="1:17" ht="21.75" customHeight="1" x14ac:dyDescent="0.15">
      <c r="A316" s="224"/>
      <c r="B316" s="225"/>
      <c r="C316" s="229"/>
      <c r="D316" s="229"/>
      <c r="E316" s="216" t="s">
        <v>12</v>
      </c>
      <c r="F316" s="216" t="s">
        <v>13</v>
      </c>
      <c r="G316" s="216" t="s">
        <v>14</v>
      </c>
      <c r="H316" s="233"/>
      <c r="I316" s="233"/>
      <c r="J316" s="233"/>
      <c r="K316" s="233"/>
      <c r="L316" s="229"/>
      <c r="M316" s="229"/>
      <c r="N316" s="221" t="s">
        <v>15</v>
      </c>
      <c r="O316" s="221" t="s">
        <v>16</v>
      </c>
      <c r="P316" s="216" t="s">
        <v>17</v>
      </c>
      <c r="Q316" s="218" t="s">
        <v>18</v>
      </c>
    </row>
    <row r="317" spans="1:17" ht="21.75" customHeight="1" x14ac:dyDescent="0.15">
      <c r="A317" s="226"/>
      <c r="B317" s="227"/>
      <c r="C317" s="220"/>
      <c r="D317" s="220"/>
      <c r="E317" s="217"/>
      <c r="F317" s="217"/>
      <c r="G317" s="220"/>
      <c r="H317" s="217"/>
      <c r="I317" s="217"/>
      <c r="J317" s="217"/>
      <c r="K317" s="217"/>
      <c r="L317" s="220"/>
      <c r="M317" s="220"/>
      <c r="N317" s="217"/>
      <c r="O317" s="217"/>
      <c r="P317" s="217"/>
      <c r="Q317" s="219"/>
    </row>
    <row r="318" spans="1:17" ht="30" customHeight="1" x14ac:dyDescent="0.15">
      <c r="A318" s="197" t="s">
        <v>71</v>
      </c>
      <c r="B318" s="5" t="s">
        <v>72</v>
      </c>
      <c r="C318" s="6">
        <v>106</v>
      </c>
      <c r="D318" s="3">
        <v>7487</v>
      </c>
      <c r="E318" s="3">
        <v>5910</v>
      </c>
      <c r="F318" s="3">
        <v>1241</v>
      </c>
      <c r="G318" s="3">
        <v>412</v>
      </c>
      <c r="H318" s="3">
        <v>3841089</v>
      </c>
      <c r="I318" s="3">
        <v>12295184</v>
      </c>
      <c r="J318" s="3">
        <v>28142840</v>
      </c>
      <c r="K318" s="3">
        <v>22712945</v>
      </c>
      <c r="L318" s="3">
        <v>549115</v>
      </c>
      <c r="M318" s="3">
        <v>14576634</v>
      </c>
      <c r="N318" s="3">
        <v>5224400</v>
      </c>
      <c r="O318" s="3">
        <v>2193014</v>
      </c>
      <c r="P318" s="3">
        <v>1317833</v>
      </c>
      <c r="Q318" s="3">
        <v>1713553</v>
      </c>
    </row>
    <row r="319" spans="1:17" ht="21.75" customHeight="1" x14ac:dyDescent="0.15">
      <c r="A319" s="7"/>
      <c r="B319" s="8" t="s">
        <v>21</v>
      </c>
      <c r="C319" s="6">
        <v>63</v>
      </c>
      <c r="D319" s="3">
        <v>909</v>
      </c>
      <c r="E319" s="3">
        <v>610</v>
      </c>
      <c r="F319" s="3">
        <v>281</v>
      </c>
      <c r="G319" s="3">
        <v>14</v>
      </c>
      <c r="H319" s="3">
        <v>307465</v>
      </c>
      <c r="I319" s="3">
        <v>623559</v>
      </c>
      <c r="J319" s="3">
        <v>1378834</v>
      </c>
      <c r="K319" s="3">
        <v>1368652</v>
      </c>
      <c r="L319" s="3">
        <v>0</v>
      </c>
      <c r="M319" s="3">
        <v>697088</v>
      </c>
      <c r="N319" s="3">
        <v>0</v>
      </c>
      <c r="O319" s="3">
        <v>0</v>
      </c>
      <c r="P319" s="3">
        <v>0</v>
      </c>
      <c r="Q319" s="3">
        <v>0</v>
      </c>
    </row>
    <row r="320" spans="1:17" ht="21.75" customHeight="1" x14ac:dyDescent="0.15">
      <c r="A320" s="7"/>
      <c r="B320" s="9" t="s">
        <v>22</v>
      </c>
      <c r="C320" s="6">
        <v>21</v>
      </c>
      <c r="D320" s="3">
        <v>138</v>
      </c>
      <c r="E320" s="3">
        <v>106</v>
      </c>
      <c r="F320" s="3">
        <v>26</v>
      </c>
      <c r="G320" s="3">
        <v>0</v>
      </c>
      <c r="H320" s="3">
        <v>49802</v>
      </c>
      <c r="I320" s="3">
        <v>70815</v>
      </c>
      <c r="J320" s="3">
        <v>180391</v>
      </c>
      <c r="K320" s="3">
        <v>174516</v>
      </c>
      <c r="L320" s="3" t="s">
        <v>35</v>
      </c>
      <c r="M320" s="3">
        <v>101084</v>
      </c>
      <c r="N320" s="3" t="s">
        <v>35</v>
      </c>
      <c r="O320" s="3" t="s">
        <v>35</v>
      </c>
      <c r="P320" s="3" t="s">
        <v>35</v>
      </c>
      <c r="Q320" s="3" t="s">
        <v>35</v>
      </c>
    </row>
    <row r="321" spans="1:17" ht="21.75" customHeight="1" x14ac:dyDescent="0.15">
      <c r="A321" s="7"/>
      <c r="B321" s="9" t="s">
        <v>23</v>
      </c>
      <c r="C321" s="6">
        <v>25</v>
      </c>
      <c r="D321" s="3">
        <v>350</v>
      </c>
      <c r="E321" s="3">
        <v>211</v>
      </c>
      <c r="F321" s="3">
        <v>129</v>
      </c>
      <c r="G321" s="3">
        <v>9</v>
      </c>
      <c r="H321" s="3">
        <v>109676</v>
      </c>
      <c r="I321" s="3">
        <v>230896</v>
      </c>
      <c r="J321" s="3">
        <v>533781</v>
      </c>
      <c r="K321" s="3">
        <v>530867</v>
      </c>
      <c r="L321" s="3" t="s">
        <v>35</v>
      </c>
      <c r="M321" s="3">
        <v>280034</v>
      </c>
      <c r="N321" s="3" t="s">
        <v>35</v>
      </c>
      <c r="O321" s="3" t="s">
        <v>35</v>
      </c>
      <c r="P321" s="3" t="s">
        <v>35</v>
      </c>
      <c r="Q321" s="3" t="s">
        <v>35</v>
      </c>
    </row>
    <row r="322" spans="1:17" ht="21.75" customHeight="1" x14ac:dyDescent="0.15">
      <c r="A322" s="7"/>
      <c r="B322" s="9" t="s">
        <v>24</v>
      </c>
      <c r="C322" s="6">
        <v>17</v>
      </c>
      <c r="D322" s="3">
        <v>421</v>
      </c>
      <c r="E322" s="3">
        <v>293</v>
      </c>
      <c r="F322" s="3">
        <v>126</v>
      </c>
      <c r="G322" s="3">
        <v>5</v>
      </c>
      <c r="H322" s="3">
        <v>147987</v>
      </c>
      <c r="I322" s="3">
        <v>321848</v>
      </c>
      <c r="J322" s="3">
        <v>664662</v>
      </c>
      <c r="K322" s="3">
        <v>663269</v>
      </c>
      <c r="L322" s="3" t="s">
        <v>35</v>
      </c>
      <c r="M322" s="3">
        <v>315970</v>
      </c>
      <c r="N322" s="3" t="s">
        <v>35</v>
      </c>
      <c r="O322" s="3" t="s">
        <v>35</v>
      </c>
      <c r="P322" s="3" t="s">
        <v>35</v>
      </c>
      <c r="Q322" s="3" t="s">
        <v>35</v>
      </c>
    </row>
    <row r="323" spans="1:17" ht="21.75" customHeight="1" x14ac:dyDescent="0.15">
      <c r="A323" s="7"/>
      <c r="B323" s="8" t="s">
        <v>25</v>
      </c>
      <c r="C323" s="6">
        <v>43</v>
      </c>
      <c r="D323" s="3">
        <v>6578</v>
      </c>
      <c r="E323" s="3">
        <v>5300</v>
      </c>
      <c r="F323" s="3">
        <v>960</v>
      </c>
      <c r="G323" s="3">
        <v>398</v>
      </c>
      <c r="H323" s="3">
        <v>3533624</v>
      </c>
      <c r="I323" s="3">
        <v>11671625</v>
      </c>
      <c r="J323" s="3">
        <v>26764006</v>
      </c>
      <c r="K323" s="3">
        <v>21344293</v>
      </c>
      <c r="L323" s="3">
        <v>549115</v>
      </c>
      <c r="M323" s="3">
        <v>13879546</v>
      </c>
      <c r="N323" s="3">
        <v>5224400</v>
      </c>
      <c r="O323" s="3">
        <v>2193014</v>
      </c>
      <c r="P323" s="3">
        <v>1317833</v>
      </c>
      <c r="Q323" s="3">
        <v>1713553</v>
      </c>
    </row>
    <row r="324" spans="1:17" ht="21.75" customHeight="1" x14ac:dyDescent="0.15">
      <c r="A324" s="7"/>
      <c r="B324" s="9" t="s">
        <v>26</v>
      </c>
      <c r="C324" s="6">
        <v>13</v>
      </c>
      <c r="D324" s="3">
        <v>513</v>
      </c>
      <c r="E324" s="3">
        <v>396</v>
      </c>
      <c r="F324" s="3">
        <v>108</v>
      </c>
      <c r="G324" s="3">
        <v>9</v>
      </c>
      <c r="H324" s="3">
        <v>193368</v>
      </c>
      <c r="I324" s="3">
        <v>364596</v>
      </c>
      <c r="J324" s="3">
        <v>1028584</v>
      </c>
      <c r="K324" s="3">
        <v>1067512</v>
      </c>
      <c r="L324" s="3">
        <v>21367</v>
      </c>
      <c r="M324" s="3">
        <v>646452</v>
      </c>
      <c r="N324" s="3">
        <v>320600</v>
      </c>
      <c r="O324" s="3">
        <v>83308</v>
      </c>
      <c r="P324" s="3">
        <v>56380</v>
      </c>
      <c r="Q324" s="3">
        <v>180912</v>
      </c>
    </row>
    <row r="325" spans="1:17" ht="21.75" customHeight="1" x14ac:dyDescent="0.15">
      <c r="A325" s="7"/>
      <c r="B325" s="9" t="s">
        <v>27</v>
      </c>
      <c r="C325" s="6">
        <v>13</v>
      </c>
      <c r="D325" s="3">
        <v>904</v>
      </c>
      <c r="E325" s="3">
        <v>703</v>
      </c>
      <c r="F325" s="3">
        <v>155</v>
      </c>
      <c r="G325" s="3">
        <v>46</v>
      </c>
      <c r="H325" s="3">
        <v>407381</v>
      </c>
      <c r="I325" s="3">
        <v>1082381</v>
      </c>
      <c r="J325" s="3">
        <v>2189692</v>
      </c>
      <c r="K325" s="3">
        <v>1882319</v>
      </c>
      <c r="L325" s="3">
        <v>50217</v>
      </c>
      <c r="M325" s="3">
        <v>991426</v>
      </c>
      <c r="N325" s="3">
        <v>354068</v>
      </c>
      <c r="O325" s="3">
        <v>51304</v>
      </c>
      <c r="P325" s="3">
        <v>69172</v>
      </c>
      <c r="Q325" s="3">
        <v>233592</v>
      </c>
    </row>
    <row r="326" spans="1:17" ht="21.75" customHeight="1" x14ac:dyDescent="0.15">
      <c r="A326" s="7"/>
      <c r="B326" s="9" t="s">
        <v>28</v>
      </c>
      <c r="C326" s="6">
        <v>10</v>
      </c>
      <c r="D326" s="3">
        <v>1153</v>
      </c>
      <c r="E326" s="3">
        <v>899</v>
      </c>
      <c r="F326" s="3">
        <v>231</v>
      </c>
      <c r="G326" s="3">
        <v>55</v>
      </c>
      <c r="H326" s="3">
        <v>560604</v>
      </c>
      <c r="I326" s="3">
        <v>1514079</v>
      </c>
      <c r="J326" s="3">
        <v>2684642</v>
      </c>
      <c r="K326" s="3">
        <v>2514796</v>
      </c>
      <c r="L326" s="3">
        <v>66841</v>
      </c>
      <c r="M326" s="3">
        <v>1024164</v>
      </c>
      <c r="N326" s="3">
        <v>459475</v>
      </c>
      <c r="O326" s="3">
        <v>113440</v>
      </c>
      <c r="P326" s="3">
        <v>124694</v>
      </c>
      <c r="Q326" s="3">
        <v>221341</v>
      </c>
    </row>
    <row r="327" spans="1:17" ht="21.75" customHeight="1" x14ac:dyDescent="0.15">
      <c r="A327" s="7"/>
      <c r="B327" s="9" t="s">
        <v>29</v>
      </c>
      <c r="C327" s="6">
        <v>3</v>
      </c>
      <c r="D327" s="3">
        <v>704</v>
      </c>
      <c r="E327" s="3">
        <v>557</v>
      </c>
      <c r="F327" s="3">
        <v>47</v>
      </c>
      <c r="G327" s="3">
        <v>118</v>
      </c>
      <c r="H327" s="3">
        <v>484983</v>
      </c>
      <c r="I327" s="3">
        <v>2100826</v>
      </c>
      <c r="J327" s="3">
        <v>4539805</v>
      </c>
      <c r="K327" s="3">
        <v>4458059</v>
      </c>
      <c r="L327" s="3">
        <v>38314</v>
      </c>
      <c r="M327" s="3">
        <v>2254352</v>
      </c>
      <c r="N327" s="3">
        <v>433951</v>
      </c>
      <c r="O327" s="3">
        <v>62956</v>
      </c>
      <c r="P327" s="3">
        <v>189858</v>
      </c>
      <c r="Q327" s="3">
        <v>181137</v>
      </c>
    </row>
    <row r="328" spans="1:17" ht="21.75" customHeight="1" x14ac:dyDescent="0.15">
      <c r="A328" s="7"/>
      <c r="B328" s="9" t="s">
        <v>30</v>
      </c>
      <c r="C328" s="6">
        <v>1</v>
      </c>
      <c r="D328" s="3">
        <v>476</v>
      </c>
      <c r="E328" s="3">
        <v>312</v>
      </c>
      <c r="F328" s="3">
        <v>159</v>
      </c>
      <c r="G328" s="3">
        <v>7</v>
      </c>
      <c r="H328" s="3" t="s">
        <v>36</v>
      </c>
      <c r="I328" s="3" t="s">
        <v>36</v>
      </c>
      <c r="J328" s="3" t="s">
        <v>36</v>
      </c>
      <c r="K328" s="3" t="s">
        <v>36</v>
      </c>
      <c r="L328" s="3" t="s">
        <v>36</v>
      </c>
      <c r="M328" s="3" t="s">
        <v>36</v>
      </c>
      <c r="N328" s="3" t="s">
        <v>36</v>
      </c>
      <c r="O328" s="3" t="s">
        <v>36</v>
      </c>
      <c r="P328" s="3" t="s">
        <v>36</v>
      </c>
      <c r="Q328" s="3" t="s">
        <v>36</v>
      </c>
    </row>
    <row r="329" spans="1:17" ht="21.75" customHeight="1" x14ac:dyDescent="0.15">
      <c r="A329" s="7"/>
      <c r="B329" s="9" t="s">
        <v>31</v>
      </c>
      <c r="C329" s="6">
        <v>2</v>
      </c>
      <c r="D329" s="3">
        <v>1190</v>
      </c>
      <c r="E329" s="3">
        <v>826</v>
      </c>
      <c r="F329" s="3">
        <v>229</v>
      </c>
      <c r="G329" s="3">
        <v>163</v>
      </c>
      <c r="H329" s="3" t="s">
        <v>36</v>
      </c>
      <c r="I329" s="3" t="s">
        <v>36</v>
      </c>
      <c r="J329" s="3" t="s">
        <v>36</v>
      </c>
      <c r="K329" s="3" t="s">
        <v>36</v>
      </c>
      <c r="L329" s="3" t="s">
        <v>36</v>
      </c>
      <c r="M329" s="3" t="s">
        <v>36</v>
      </c>
      <c r="N329" s="3" t="s">
        <v>36</v>
      </c>
      <c r="O329" s="3" t="s">
        <v>36</v>
      </c>
      <c r="P329" s="3" t="s">
        <v>36</v>
      </c>
      <c r="Q329" s="3" t="s">
        <v>36</v>
      </c>
    </row>
    <row r="330" spans="1:17" ht="21.75" customHeight="1" x14ac:dyDescent="0.15">
      <c r="A330" s="10"/>
      <c r="B330" s="11" t="s">
        <v>32</v>
      </c>
      <c r="C330" s="12">
        <v>1</v>
      </c>
      <c r="D330" s="13">
        <v>1638</v>
      </c>
      <c r="E330" s="13">
        <v>1607</v>
      </c>
      <c r="F330" s="13">
        <v>31</v>
      </c>
      <c r="G330" s="13">
        <v>0</v>
      </c>
      <c r="H330" s="13" t="s">
        <v>36</v>
      </c>
      <c r="I330" s="13" t="s">
        <v>36</v>
      </c>
      <c r="J330" s="13" t="s">
        <v>36</v>
      </c>
      <c r="K330" s="13" t="s">
        <v>36</v>
      </c>
      <c r="L330" s="13" t="s">
        <v>36</v>
      </c>
      <c r="M330" s="13" t="s">
        <v>36</v>
      </c>
      <c r="N330" s="13" t="s">
        <v>36</v>
      </c>
      <c r="O330" s="13" t="s">
        <v>36</v>
      </c>
      <c r="P330" s="13" t="s">
        <v>36</v>
      </c>
      <c r="Q330" s="13" t="s">
        <v>36</v>
      </c>
    </row>
    <row r="331" spans="1:17" ht="21.75" customHeight="1" thickBot="1" x14ac:dyDescent="0.2">
      <c r="A331" s="7"/>
      <c r="B331" s="18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 t="s">
        <v>0</v>
      </c>
    </row>
    <row r="332" spans="1:17" ht="21.75" customHeight="1" thickTop="1" x14ac:dyDescent="0.15">
      <c r="A332" s="222" t="s">
        <v>1</v>
      </c>
      <c r="B332" s="223"/>
      <c r="C332" s="228" t="s">
        <v>2</v>
      </c>
      <c r="D332" s="228" t="s">
        <v>3</v>
      </c>
      <c r="E332" s="230" t="s">
        <v>4</v>
      </c>
      <c r="F332" s="231"/>
      <c r="G332" s="232"/>
      <c r="H332" s="228" t="s">
        <v>5</v>
      </c>
      <c r="I332" s="228" t="s">
        <v>6</v>
      </c>
      <c r="J332" s="228" t="s">
        <v>7</v>
      </c>
      <c r="K332" s="234" t="s">
        <v>8</v>
      </c>
      <c r="L332" s="228" t="s">
        <v>9</v>
      </c>
      <c r="M332" s="228" t="s">
        <v>10</v>
      </c>
      <c r="N332" s="235" t="s">
        <v>11</v>
      </c>
      <c r="O332" s="222"/>
      <c r="P332" s="222"/>
      <c r="Q332" s="222"/>
    </row>
    <row r="333" spans="1:17" ht="21.75" customHeight="1" x14ac:dyDescent="0.15">
      <c r="A333" s="224"/>
      <c r="B333" s="225"/>
      <c r="C333" s="229"/>
      <c r="D333" s="229"/>
      <c r="E333" s="216" t="s">
        <v>12</v>
      </c>
      <c r="F333" s="216" t="s">
        <v>13</v>
      </c>
      <c r="G333" s="216" t="s">
        <v>14</v>
      </c>
      <c r="H333" s="233"/>
      <c r="I333" s="233"/>
      <c r="J333" s="233"/>
      <c r="K333" s="233"/>
      <c r="L333" s="229"/>
      <c r="M333" s="229"/>
      <c r="N333" s="221" t="s">
        <v>15</v>
      </c>
      <c r="O333" s="221" t="s">
        <v>16</v>
      </c>
      <c r="P333" s="216" t="s">
        <v>17</v>
      </c>
      <c r="Q333" s="218" t="s">
        <v>18</v>
      </c>
    </row>
    <row r="334" spans="1:17" ht="21.75" customHeight="1" x14ac:dyDescent="0.15">
      <c r="A334" s="226"/>
      <c r="B334" s="227"/>
      <c r="C334" s="220"/>
      <c r="D334" s="220"/>
      <c r="E334" s="217"/>
      <c r="F334" s="217"/>
      <c r="G334" s="220"/>
      <c r="H334" s="217"/>
      <c r="I334" s="217"/>
      <c r="J334" s="217"/>
      <c r="K334" s="217"/>
      <c r="L334" s="220"/>
      <c r="M334" s="220"/>
      <c r="N334" s="217"/>
      <c r="O334" s="217"/>
      <c r="P334" s="217"/>
      <c r="Q334" s="219"/>
    </row>
    <row r="335" spans="1:17" ht="30" customHeight="1" x14ac:dyDescent="0.15">
      <c r="A335" s="197" t="s">
        <v>73</v>
      </c>
      <c r="B335" s="5" t="s">
        <v>74</v>
      </c>
      <c r="C335" s="6">
        <v>97</v>
      </c>
      <c r="D335" s="3">
        <v>10705</v>
      </c>
      <c r="E335" s="3">
        <v>6798</v>
      </c>
      <c r="F335" s="3">
        <v>1788</v>
      </c>
      <c r="G335" s="3">
        <v>2440</v>
      </c>
      <c r="H335" s="3">
        <v>5411348</v>
      </c>
      <c r="I335" s="3">
        <v>25910493</v>
      </c>
      <c r="J335" s="3">
        <v>38199695</v>
      </c>
      <c r="K335" s="3">
        <v>28535120</v>
      </c>
      <c r="L335" s="3">
        <v>1492801</v>
      </c>
      <c r="M335" s="3">
        <v>10095999</v>
      </c>
      <c r="N335" s="3">
        <v>4003687</v>
      </c>
      <c r="O335" s="3">
        <v>605597</v>
      </c>
      <c r="P335" s="3">
        <v>1958425</v>
      </c>
      <c r="Q335" s="3">
        <v>1439665</v>
      </c>
    </row>
    <row r="336" spans="1:17" ht="21.75" customHeight="1" x14ac:dyDescent="0.15">
      <c r="A336" s="7"/>
      <c r="B336" s="8" t="s">
        <v>21</v>
      </c>
      <c r="C336" s="6">
        <v>49</v>
      </c>
      <c r="D336" s="3">
        <v>690</v>
      </c>
      <c r="E336" s="3">
        <v>343</v>
      </c>
      <c r="F336" s="3">
        <v>338</v>
      </c>
      <c r="G336" s="3">
        <v>17</v>
      </c>
      <c r="H336" s="3">
        <v>200695</v>
      </c>
      <c r="I336" s="3">
        <v>221497</v>
      </c>
      <c r="J336" s="3">
        <v>597725</v>
      </c>
      <c r="K336" s="3">
        <v>591239</v>
      </c>
      <c r="L336" s="3">
        <v>0</v>
      </c>
      <c r="M336" s="3">
        <v>346767</v>
      </c>
      <c r="N336" s="3">
        <v>0</v>
      </c>
      <c r="O336" s="3">
        <v>0</v>
      </c>
      <c r="P336" s="3">
        <v>0</v>
      </c>
      <c r="Q336" s="3">
        <v>0</v>
      </c>
    </row>
    <row r="337" spans="1:17" ht="21.75" customHeight="1" x14ac:dyDescent="0.15">
      <c r="A337" s="7"/>
      <c r="B337" s="9" t="s">
        <v>22</v>
      </c>
      <c r="C337" s="6">
        <v>16</v>
      </c>
      <c r="D337" s="3">
        <v>89</v>
      </c>
      <c r="E337" s="3">
        <v>57</v>
      </c>
      <c r="F337" s="3">
        <v>27</v>
      </c>
      <c r="G337" s="3">
        <v>0</v>
      </c>
      <c r="H337" s="3">
        <v>22682</v>
      </c>
      <c r="I337" s="3">
        <v>20628</v>
      </c>
      <c r="J337" s="3">
        <v>55148</v>
      </c>
      <c r="K337" s="3">
        <v>55148</v>
      </c>
      <c r="L337" s="3" t="s">
        <v>35</v>
      </c>
      <c r="M337" s="3">
        <v>31814</v>
      </c>
      <c r="N337" s="3" t="s">
        <v>35</v>
      </c>
      <c r="O337" s="3" t="s">
        <v>35</v>
      </c>
      <c r="P337" s="3" t="s">
        <v>35</v>
      </c>
      <c r="Q337" s="3" t="s">
        <v>35</v>
      </c>
    </row>
    <row r="338" spans="1:17" ht="21.75" customHeight="1" x14ac:dyDescent="0.15">
      <c r="A338" s="7"/>
      <c r="B338" s="9" t="s">
        <v>23</v>
      </c>
      <c r="C338" s="6">
        <v>23</v>
      </c>
      <c r="D338" s="3">
        <v>338</v>
      </c>
      <c r="E338" s="3">
        <v>189</v>
      </c>
      <c r="F338" s="3">
        <v>155</v>
      </c>
      <c r="G338" s="3">
        <v>6</v>
      </c>
      <c r="H338" s="3">
        <v>92034</v>
      </c>
      <c r="I338" s="3">
        <v>141424</v>
      </c>
      <c r="J338" s="3">
        <v>302215</v>
      </c>
      <c r="K338" s="3">
        <v>297215</v>
      </c>
      <c r="L338" s="3" t="s">
        <v>35</v>
      </c>
      <c r="M338" s="3">
        <v>148197</v>
      </c>
      <c r="N338" s="3" t="s">
        <v>35</v>
      </c>
      <c r="O338" s="3" t="s">
        <v>35</v>
      </c>
      <c r="P338" s="3" t="s">
        <v>35</v>
      </c>
      <c r="Q338" s="3" t="s">
        <v>35</v>
      </c>
    </row>
    <row r="339" spans="1:17" ht="21.75" customHeight="1" x14ac:dyDescent="0.15">
      <c r="A339" s="7"/>
      <c r="B339" s="9" t="s">
        <v>24</v>
      </c>
      <c r="C339" s="6">
        <v>10</v>
      </c>
      <c r="D339" s="3">
        <v>263</v>
      </c>
      <c r="E339" s="3">
        <v>97</v>
      </c>
      <c r="F339" s="3">
        <v>156</v>
      </c>
      <c r="G339" s="3">
        <v>11</v>
      </c>
      <c r="H339" s="3">
        <v>85979</v>
      </c>
      <c r="I339" s="3">
        <v>59445</v>
      </c>
      <c r="J339" s="3">
        <v>240362</v>
      </c>
      <c r="K339" s="3">
        <v>238876</v>
      </c>
      <c r="L339" s="3" t="s">
        <v>35</v>
      </c>
      <c r="M339" s="3">
        <v>166756</v>
      </c>
      <c r="N339" s="3" t="s">
        <v>35</v>
      </c>
      <c r="O339" s="3" t="s">
        <v>35</v>
      </c>
      <c r="P339" s="3" t="s">
        <v>35</v>
      </c>
      <c r="Q339" s="3" t="s">
        <v>35</v>
      </c>
    </row>
    <row r="340" spans="1:17" ht="21.75" customHeight="1" x14ac:dyDescent="0.15">
      <c r="A340" s="7"/>
      <c r="B340" s="8" t="s">
        <v>25</v>
      </c>
      <c r="C340" s="6">
        <v>48</v>
      </c>
      <c r="D340" s="3">
        <v>10015</v>
      </c>
      <c r="E340" s="3">
        <v>6455</v>
      </c>
      <c r="F340" s="3">
        <v>1450</v>
      </c>
      <c r="G340" s="3">
        <v>2423</v>
      </c>
      <c r="H340" s="3">
        <v>5210653</v>
      </c>
      <c r="I340" s="3">
        <v>25688996</v>
      </c>
      <c r="J340" s="3">
        <v>37601970</v>
      </c>
      <c r="K340" s="3">
        <v>27943881</v>
      </c>
      <c r="L340" s="3">
        <v>1492801</v>
      </c>
      <c r="M340" s="3">
        <v>9749232</v>
      </c>
      <c r="N340" s="3">
        <v>4003687</v>
      </c>
      <c r="O340" s="3">
        <v>605597</v>
      </c>
      <c r="P340" s="3">
        <v>1958425</v>
      </c>
      <c r="Q340" s="3">
        <v>1439665</v>
      </c>
    </row>
    <row r="341" spans="1:17" ht="21.75" customHeight="1" x14ac:dyDescent="0.15">
      <c r="A341" s="7"/>
      <c r="B341" s="9" t="s">
        <v>26</v>
      </c>
      <c r="C341" s="6">
        <v>6</v>
      </c>
      <c r="D341" s="3">
        <v>230</v>
      </c>
      <c r="E341" s="3">
        <v>141</v>
      </c>
      <c r="F341" s="3">
        <v>75</v>
      </c>
      <c r="G341" s="3">
        <v>14</v>
      </c>
      <c r="H341" s="3">
        <v>76891</v>
      </c>
      <c r="I341" s="3">
        <v>206548</v>
      </c>
      <c r="J341" s="3">
        <v>362973</v>
      </c>
      <c r="K341" s="3">
        <v>348899</v>
      </c>
      <c r="L341" s="3">
        <v>12146</v>
      </c>
      <c r="M341" s="3">
        <v>144530</v>
      </c>
      <c r="N341" s="3">
        <v>88978</v>
      </c>
      <c r="O341" s="3">
        <v>21927</v>
      </c>
      <c r="P341" s="3">
        <v>51933</v>
      </c>
      <c r="Q341" s="3">
        <v>15118</v>
      </c>
    </row>
    <row r="342" spans="1:17" ht="21.75" customHeight="1" x14ac:dyDescent="0.15">
      <c r="A342" s="7"/>
      <c r="B342" s="9" t="s">
        <v>27</v>
      </c>
      <c r="C342" s="6">
        <v>16</v>
      </c>
      <c r="D342" s="3">
        <v>1135</v>
      </c>
      <c r="E342" s="3">
        <v>772</v>
      </c>
      <c r="F342" s="3">
        <v>271</v>
      </c>
      <c r="G342" s="3">
        <v>95</v>
      </c>
      <c r="H342" s="3">
        <v>411441</v>
      </c>
      <c r="I342" s="3">
        <v>858487</v>
      </c>
      <c r="J342" s="3">
        <v>1733941</v>
      </c>
      <c r="K342" s="3">
        <v>1744300</v>
      </c>
      <c r="L342" s="3">
        <v>54133</v>
      </c>
      <c r="M342" s="3">
        <v>786742</v>
      </c>
      <c r="N342" s="3">
        <v>215285</v>
      </c>
      <c r="O342" s="3">
        <v>22491</v>
      </c>
      <c r="P342" s="3">
        <v>60282</v>
      </c>
      <c r="Q342" s="3">
        <v>132512</v>
      </c>
    </row>
    <row r="343" spans="1:17" ht="21.75" customHeight="1" x14ac:dyDescent="0.15">
      <c r="A343" s="7"/>
      <c r="B343" s="9" t="s">
        <v>28</v>
      </c>
      <c r="C343" s="6">
        <v>12</v>
      </c>
      <c r="D343" s="3">
        <v>1753</v>
      </c>
      <c r="E343" s="3">
        <v>1130</v>
      </c>
      <c r="F343" s="3">
        <v>382</v>
      </c>
      <c r="G343" s="3">
        <v>266</v>
      </c>
      <c r="H343" s="3">
        <v>715506</v>
      </c>
      <c r="I343" s="3">
        <v>3147574</v>
      </c>
      <c r="J343" s="3">
        <v>5387170</v>
      </c>
      <c r="K343" s="3">
        <v>5094842</v>
      </c>
      <c r="L343" s="3">
        <v>125539</v>
      </c>
      <c r="M343" s="3">
        <v>1873921</v>
      </c>
      <c r="N343" s="3">
        <v>479671</v>
      </c>
      <c r="O343" s="3">
        <v>62122</v>
      </c>
      <c r="P343" s="3">
        <v>129898</v>
      </c>
      <c r="Q343" s="3">
        <v>287651</v>
      </c>
    </row>
    <row r="344" spans="1:17" ht="21.75" customHeight="1" x14ac:dyDescent="0.15">
      <c r="A344" s="7"/>
      <c r="B344" s="9" t="s">
        <v>29</v>
      </c>
      <c r="C344" s="6">
        <v>6</v>
      </c>
      <c r="D344" s="3">
        <v>1546</v>
      </c>
      <c r="E344" s="3">
        <v>1116</v>
      </c>
      <c r="F344" s="3">
        <v>262</v>
      </c>
      <c r="G344" s="3">
        <v>206</v>
      </c>
      <c r="H344" s="3">
        <v>680117</v>
      </c>
      <c r="I344" s="3">
        <v>2078080</v>
      </c>
      <c r="J344" s="3">
        <v>3598208</v>
      </c>
      <c r="K344" s="3">
        <v>3608401</v>
      </c>
      <c r="L344" s="3">
        <v>183077</v>
      </c>
      <c r="M344" s="3">
        <v>1264325</v>
      </c>
      <c r="N344" s="3">
        <v>207593</v>
      </c>
      <c r="O344" s="3">
        <v>88852</v>
      </c>
      <c r="P344" s="3">
        <v>44070</v>
      </c>
      <c r="Q344" s="3">
        <v>74671</v>
      </c>
    </row>
    <row r="345" spans="1:17" ht="21.75" customHeight="1" x14ac:dyDescent="0.15">
      <c r="A345" s="7"/>
      <c r="B345" s="9" t="s">
        <v>30</v>
      </c>
      <c r="C345" s="6">
        <v>4</v>
      </c>
      <c r="D345" s="3">
        <v>1478</v>
      </c>
      <c r="E345" s="3">
        <v>961</v>
      </c>
      <c r="F345" s="3">
        <v>283</v>
      </c>
      <c r="G345" s="3">
        <v>283</v>
      </c>
      <c r="H345" s="3">
        <v>778304</v>
      </c>
      <c r="I345" s="3">
        <v>2753533</v>
      </c>
      <c r="J345" s="3">
        <v>5404307</v>
      </c>
      <c r="K345" s="3">
        <v>5401507</v>
      </c>
      <c r="L345" s="3">
        <v>191250</v>
      </c>
      <c r="M345" s="3">
        <v>2360770</v>
      </c>
      <c r="N345" s="3">
        <v>808936</v>
      </c>
      <c r="O345" s="3">
        <v>257426</v>
      </c>
      <c r="P345" s="3">
        <v>234861</v>
      </c>
      <c r="Q345" s="3">
        <v>316649</v>
      </c>
    </row>
    <row r="346" spans="1:17" ht="21.75" customHeight="1" x14ac:dyDescent="0.15">
      <c r="A346" s="7"/>
      <c r="B346" s="9" t="s">
        <v>31</v>
      </c>
      <c r="C346" s="6">
        <v>3</v>
      </c>
      <c r="D346" s="3">
        <v>2316</v>
      </c>
      <c r="E346" s="3">
        <v>1171</v>
      </c>
      <c r="F346" s="3">
        <v>177</v>
      </c>
      <c r="G346" s="3">
        <v>1004</v>
      </c>
      <c r="H346" s="3" t="s">
        <v>36</v>
      </c>
      <c r="I346" s="3" t="s">
        <v>36</v>
      </c>
      <c r="J346" s="3" t="s">
        <v>36</v>
      </c>
      <c r="K346" s="3" t="s">
        <v>36</v>
      </c>
      <c r="L346" s="3" t="s">
        <v>36</v>
      </c>
      <c r="M346" s="3" t="s">
        <v>36</v>
      </c>
      <c r="N346" s="3" t="s">
        <v>36</v>
      </c>
      <c r="O346" s="3" t="s">
        <v>36</v>
      </c>
      <c r="P346" s="3" t="s">
        <v>36</v>
      </c>
      <c r="Q346" s="3" t="s">
        <v>36</v>
      </c>
    </row>
    <row r="347" spans="1:17" ht="21.75" customHeight="1" thickBot="1" x14ac:dyDescent="0.2">
      <c r="A347" s="10"/>
      <c r="B347" s="11" t="s">
        <v>32</v>
      </c>
      <c r="C347" s="12">
        <v>1</v>
      </c>
      <c r="D347" s="13">
        <v>1557</v>
      </c>
      <c r="E347" s="16">
        <v>1164</v>
      </c>
      <c r="F347" s="13">
        <v>0</v>
      </c>
      <c r="G347" s="13">
        <v>555</v>
      </c>
      <c r="H347" s="13" t="s">
        <v>36</v>
      </c>
      <c r="I347" s="13" t="s">
        <v>36</v>
      </c>
      <c r="J347" s="13" t="s">
        <v>36</v>
      </c>
      <c r="K347" s="13" t="s">
        <v>36</v>
      </c>
      <c r="L347" s="13" t="s">
        <v>36</v>
      </c>
      <c r="M347" s="13" t="s">
        <v>36</v>
      </c>
      <c r="N347" s="13" t="s">
        <v>36</v>
      </c>
      <c r="O347" s="13" t="s">
        <v>35</v>
      </c>
      <c r="P347" s="13" t="s">
        <v>36</v>
      </c>
      <c r="Q347" s="13" t="s">
        <v>36</v>
      </c>
    </row>
    <row r="348" spans="1:17" ht="21.75" customHeight="1" thickTop="1" x14ac:dyDescent="0.15">
      <c r="A348" s="222" t="s">
        <v>1</v>
      </c>
      <c r="B348" s="223"/>
      <c r="C348" s="228" t="s">
        <v>2</v>
      </c>
      <c r="D348" s="228" t="s">
        <v>3</v>
      </c>
      <c r="E348" s="230" t="s">
        <v>4</v>
      </c>
      <c r="F348" s="231"/>
      <c r="G348" s="232"/>
      <c r="H348" s="228" t="s">
        <v>5</v>
      </c>
      <c r="I348" s="228" t="s">
        <v>6</v>
      </c>
      <c r="J348" s="228" t="s">
        <v>7</v>
      </c>
      <c r="K348" s="234" t="s">
        <v>8</v>
      </c>
      <c r="L348" s="228" t="s">
        <v>9</v>
      </c>
      <c r="M348" s="228" t="s">
        <v>10</v>
      </c>
      <c r="N348" s="235" t="s">
        <v>11</v>
      </c>
      <c r="O348" s="222"/>
      <c r="P348" s="222"/>
      <c r="Q348" s="222"/>
    </row>
    <row r="349" spans="1:17" ht="21.75" customHeight="1" x14ac:dyDescent="0.15">
      <c r="A349" s="224"/>
      <c r="B349" s="225"/>
      <c r="C349" s="229"/>
      <c r="D349" s="229"/>
      <c r="E349" s="216" t="s">
        <v>12</v>
      </c>
      <c r="F349" s="216" t="s">
        <v>13</v>
      </c>
      <c r="G349" s="216" t="s">
        <v>14</v>
      </c>
      <c r="H349" s="233"/>
      <c r="I349" s="233"/>
      <c r="J349" s="233"/>
      <c r="K349" s="233"/>
      <c r="L349" s="229"/>
      <c r="M349" s="229"/>
      <c r="N349" s="221" t="s">
        <v>15</v>
      </c>
      <c r="O349" s="221" t="s">
        <v>16</v>
      </c>
      <c r="P349" s="216" t="s">
        <v>17</v>
      </c>
      <c r="Q349" s="218" t="s">
        <v>18</v>
      </c>
    </row>
    <row r="350" spans="1:17" ht="21.75" customHeight="1" x14ac:dyDescent="0.15">
      <c r="A350" s="226"/>
      <c r="B350" s="227"/>
      <c r="C350" s="220"/>
      <c r="D350" s="220"/>
      <c r="E350" s="217"/>
      <c r="F350" s="217"/>
      <c r="G350" s="220"/>
      <c r="H350" s="217"/>
      <c r="I350" s="217"/>
      <c r="J350" s="217"/>
      <c r="K350" s="217"/>
      <c r="L350" s="220"/>
      <c r="M350" s="220"/>
      <c r="N350" s="217"/>
      <c r="O350" s="217"/>
      <c r="P350" s="217"/>
      <c r="Q350" s="219"/>
    </row>
    <row r="351" spans="1:17" ht="30" customHeight="1" x14ac:dyDescent="0.15">
      <c r="A351" s="197" t="s">
        <v>75</v>
      </c>
      <c r="B351" s="5" t="s">
        <v>76</v>
      </c>
      <c r="C351" s="6">
        <f t="shared" ref="C351:Q351" si="12">SUBTOTAL(9,C352:C363)</f>
        <v>400</v>
      </c>
      <c r="D351" s="3">
        <f t="shared" si="12"/>
        <v>37945</v>
      </c>
      <c r="E351" s="3">
        <f t="shared" si="12"/>
        <v>24212</v>
      </c>
      <c r="F351" s="3">
        <f t="shared" si="12"/>
        <v>7700</v>
      </c>
      <c r="G351" s="3">
        <f t="shared" si="12"/>
        <v>7026</v>
      </c>
      <c r="H351" s="3">
        <f t="shared" si="12"/>
        <v>20831959</v>
      </c>
      <c r="I351" s="3">
        <f t="shared" si="12"/>
        <v>103258309</v>
      </c>
      <c r="J351" s="3">
        <f t="shared" si="12"/>
        <v>151676439</v>
      </c>
      <c r="K351" s="3">
        <f t="shared" si="12"/>
        <v>146134967</v>
      </c>
      <c r="L351" s="3">
        <f t="shared" si="12"/>
        <v>5396039</v>
      </c>
      <c r="M351" s="3">
        <f t="shared" si="12"/>
        <v>41253391</v>
      </c>
      <c r="N351" s="3">
        <f t="shared" si="12"/>
        <v>33901689</v>
      </c>
      <c r="O351" s="3">
        <f t="shared" si="12"/>
        <v>3377392</v>
      </c>
      <c r="P351" s="3">
        <f t="shared" si="12"/>
        <v>25431694</v>
      </c>
      <c r="Q351" s="3">
        <f t="shared" si="12"/>
        <v>5092603</v>
      </c>
    </row>
    <row r="352" spans="1:17" ht="21.75" customHeight="1" x14ac:dyDescent="0.15">
      <c r="A352" s="7"/>
      <c r="B352" s="8" t="s">
        <v>21</v>
      </c>
      <c r="C352" s="6">
        <f>SUBTOTAL(9,C353:C355)</f>
        <v>232</v>
      </c>
      <c r="D352" s="3">
        <f t="shared" ref="D352:Q352" si="13">SUBTOTAL(9,D353:D355)</f>
        <v>3194</v>
      </c>
      <c r="E352" s="3">
        <f t="shared" si="13"/>
        <v>2204</v>
      </c>
      <c r="F352" s="3">
        <f t="shared" si="13"/>
        <v>905</v>
      </c>
      <c r="G352" s="3">
        <f t="shared" si="13"/>
        <v>78</v>
      </c>
      <c r="H352" s="3">
        <f t="shared" si="13"/>
        <v>1110220</v>
      </c>
      <c r="I352" s="3">
        <f t="shared" si="13"/>
        <v>2221286</v>
      </c>
      <c r="J352" s="3">
        <f t="shared" si="13"/>
        <v>4550637</v>
      </c>
      <c r="K352" s="3">
        <f t="shared" si="13"/>
        <v>4296582</v>
      </c>
      <c r="L352" s="3">
        <f t="shared" si="13"/>
        <v>0</v>
      </c>
      <c r="M352" s="3">
        <f t="shared" si="13"/>
        <v>2149987</v>
      </c>
      <c r="N352" s="3">
        <f t="shared" si="13"/>
        <v>0</v>
      </c>
      <c r="O352" s="3">
        <f t="shared" si="13"/>
        <v>0</v>
      </c>
      <c r="P352" s="3">
        <f t="shared" si="13"/>
        <v>0</v>
      </c>
      <c r="Q352" s="3">
        <f t="shared" si="13"/>
        <v>0</v>
      </c>
    </row>
    <row r="353" spans="1:17" ht="21.75" customHeight="1" x14ac:dyDescent="0.15">
      <c r="A353" s="7"/>
      <c r="B353" s="9" t="s">
        <v>22</v>
      </c>
      <c r="C353" s="6">
        <v>82</v>
      </c>
      <c r="D353" s="3">
        <v>530</v>
      </c>
      <c r="E353" s="3">
        <v>378</v>
      </c>
      <c r="F353" s="3">
        <v>135</v>
      </c>
      <c r="G353" s="3">
        <v>9</v>
      </c>
      <c r="H353" s="3">
        <v>174687</v>
      </c>
      <c r="I353" s="3">
        <v>328667</v>
      </c>
      <c r="J353" s="3">
        <v>726172</v>
      </c>
      <c r="K353" s="3">
        <v>643299</v>
      </c>
      <c r="L353" s="3" t="s">
        <v>35</v>
      </c>
      <c r="M353" s="3">
        <v>366878</v>
      </c>
      <c r="N353" s="3" t="s">
        <v>35</v>
      </c>
      <c r="O353" s="3" t="s">
        <v>35</v>
      </c>
      <c r="P353" s="3" t="s">
        <v>35</v>
      </c>
      <c r="Q353" s="3" t="s">
        <v>35</v>
      </c>
    </row>
    <row r="354" spans="1:17" ht="21.75" customHeight="1" x14ac:dyDescent="0.15">
      <c r="A354" s="7"/>
      <c r="B354" s="9" t="s">
        <v>23</v>
      </c>
      <c r="C354" s="6">
        <v>99</v>
      </c>
      <c r="D354" s="3">
        <v>1395</v>
      </c>
      <c r="E354" s="3">
        <v>1021</v>
      </c>
      <c r="F354" s="3">
        <v>344</v>
      </c>
      <c r="G354" s="3">
        <v>29</v>
      </c>
      <c r="H354" s="3">
        <v>508522</v>
      </c>
      <c r="I354" s="3">
        <v>1042986</v>
      </c>
      <c r="J354" s="3">
        <v>2117590</v>
      </c>
      <c r="K354" s="3">
        <v>2019966</v>
      </c>
      <c r="L354" s="3" t="s">
        <v>35</v>
      </c>
      <c r="M354" s="3">
        <v>991263</v>
      </c>
      <c r="N354" s="3" t="s">
        <v>35</v>
      </c>
      <c r="O354" s="3" t="s">
        <v>35</v>
      </c>
      <c r="P354" s="3" t="s">
        <v>35</v>
      </c>
      <c r="Q354" s="3" t="s">
        <v>35</v>
      </c>
    </row>
    <row r="355" spans="1:17" ht="21.75" customHeight="1" x14ac:dyDescent="0.15">
      <c r="A355" s="7"/>
      <c r="B355" s="9" t="s">
        <v>24</v>
      </c>
      <c r="C355" s="6">
        <v>51</v>
      </c>
      <c r="D355" s="3">
        <v>1269</v>
      </c>
      <c r="E355" s="3">
        <v>805</v>
      </c>
      <c r="F355" s="3">
        <v>426</v>
      </c>
      <c r="G355" s="3">
        <v>40</v>
      </c>
      <c r="H355" s="3">
        <v>427011</v>
      </c>
      <c r="I355" s="3">
        <v>849633</v>
      </c>
      <c r="J355" s="3">
        <v>1706875</v>
      </c>
      <c r="K355" s="3">
        <v>1633317</v>
      </c>
      <c r="L355" s="3" t="s">
        <v>35</v>
      </c>
      <c r="M355" s="3">
        <v>791846</v>
      </c>
      <c r="N355" s="3" t="s">
        <v>35</v>
      </c>
      <c r="O355" s="3" t="s">
        <v>35</v>
      </c>
      <c r="P355" s="3" t="s">
        <v>35</v>
      </c>
      <c r="Q355" s="3" t="s">
        <v>35</v>
      </c>
    </row>
    <row r="356" spans="1:17" ht="21.75" customHeight="1" x14ac:dyDescent="0.15">
      <c r="A356" s="7"/>
      <c r="B356" s="8" t="s">
        <v>25</v>
      </c>
      <c r="C356" s="6">
        <f>SUBTOTAL(9,C357:C363)</f>
        <v>168</v>
      </c>
      <c r="D356" s="3">
        <f t="shared" ref="D356:Q356" si="14">SUBTOTAL(9,D357:D363)</f>
        <v>34751</v>
      </c>
      <c r="E356" s="3">
        <f t="shared" si="14"/>
        <v>22008</v>
      </c>
      <c r="F356" s="3">
        <f t="shared" si="14"/>
        <v>6795</v>
      </c>
      <c r="G356" s="3">
        <f t="shared" si="14"/>
        <v>6948</v>
      </c>
      <c r="H356" s="3">
        <f t="shared" si="14"/>
        <v>19721739</v>
      </c>
      <c r="I356" s="3">
        <f t="shared" si="14"/>
        <v>101037023</v>
      </c>
      <c r="J356" s="3">
        <f t="shared" si="14"/>
        <v>147125802</v>
      </c>
      <c r="K356" s="3">
        <f t="shared" si="14"/>
        <v>141838385</v>
      </c>
      <c r="L356" s="3">
        <f t="shared" si="14"/>
        <v>5396039</v>
      </c>
      <c r="M356" s="3">
        <f t="shared" si="14"/>
        <v>39103404</v>
      </c>
      <c r="N356" s="3">
        <f t="shared" si="14"/>
        <v>33901689</v>
      </c>
      <c r="O356" s="3">
        <f t="shared" si="14"/>
        <v>3377392</v>
      </c>
      <c r="P356" s="3">
        <f t="shared" si="14"/>
        <v>25431694</v>
      </c>
      <c r="Q356" s="3">
        <f t="shared" si="14"/>
        <v>5092603</v>
      </c>
    </row>
    <row r="357" spans="1:17" ht="21.75" customHeight="1" x14ac:dyDescent="0.15">
      <c r="A357" s="7"/>
      <c r="B357" s="9" t="s">
        <v>26</v>
      </c>
      <c r="C357" s="6">
        <v>41</v>
      </c>
      <c r="D357" s="3">
        <v>1564</v>
      </c>
      <c r="E357" s="3">
        <v>981</v>
      </c>
      <c r="F357" s="3">
        <v>536</v>
      </c>
      <c r="G357" s="3">
        <v>64</v>
      </c>
      <c r="H357" s="3">
        <v>571924</v>
      </c>
      <c r="I357" s="3">
        <v>1679379</v>
      </c>
      <c r="J357" s="3">
        <v>2982499</v>
      </c>
      <c r="K357" s="3">
        <v>2989203</v>
      </c>
      <c r="L357" s="3">
        <v>77272</v>
      </c>
      <c r="M357" s="3">
        <v>1146322</v>
      </c>
      <c r="N357" s="3">
        <v>255815</v>
      </c>
      <c r="O357" s="3">
        <v>64180</v>
      </c>
      <c r="P357" s="3">
        <v>94956</v>
      </c>
      <c r="Q357" s="3">
        <v>96679</v>
      </c>
    </row>
    <row r="358" spans="1:17" ht="21.75" customHeight="1" x14ac:dyDescent="0.15">
      <c r="A358" s="7"/>
      <c r="B358" s="9" t="s">
        <v>27</v>
      </c>
      <c r="C358" s="6">
        <v>55</v>
      </c>
      <c r="D358" s="3">
        <v>3926</v>
      </c>
      <c r="E358" s="3">
        <v>2802</v>
      </c>
      <c r="F358" s="3">
        <v>1016</v>
      </c>
      <c r="G358" s="3">
        <v>239</v>
      </c>
      <c r="H358" s="3">
        <v>1563727</v>
      </c>
      <c r="I358" s="3">
        <v>6100981</v>
      </c>
      <c r="J358" s="3">
        <v>9612940</v>
      </c>
      <c r="K358" s="3">
        <v>9047228</v>
      </c>
      <c r="L358" s="3">
        <v>203210</v>
      </c>
      <c r="M358" s="3">
        <v>3139094</v>
      </c>
      <c r="N358" s="3">
        <v>1249555</v>
      </c>
      <c r="O358" s="3">
        <v>357683</v>
      </c>
      <c r="P358" s="3">
        <v>369066</v>
      </c>
      <c r="Q358" s="3">
        <v>522806</v>
      </c>
    </row>
    <row r="359" spans="1:17" ht="21.75" customHeight="1" x14ac:dyDescent="0.15">
      <c r="A359" s="7"/>
      <c r="B359" s="9" t="s">
        <v>28</v>
      </c>
      <c r="C359" s="6">
        <v>34</v>
      </c>
      <c r="D359" s="3">
        <v>4745</v>
      </c>
      <c r="E359" s="3">
        <v>2839</v>
      </c>
      <c r="F359" s="3">
        <v>1476</v>
      </c>
      <c r="G359" s="3">
        <v>496</v>
      </c>
      <c r="H359" s="3">
        <v>1890503</v>
      </c>
      <c r="I359" s="3">
        <v>7897500</v>
      </c>
      <c r="J359" s="3">
        <v>13286933</v>
      </c>
      <c r="K359" s="3">
        <v>10809669</v>
      </c>
      <c r="L359" s="3">
        <v>299985</v>
      </c>
      <c r="M359" s="3">
        <v>4690280</v>
      </c>
      <c r="N359" s="3">
        <v>1469297</v>
      </c>
      <c r="O359" s="3">
        <v>241943</v>
      </c>
      <c r="P359" s="3">
        <v>489154</v>
      </c>
      <c r="Q359" s="3">
        <v>738200</v>
      </c>
    </row>
    <row r="360" spans="1:17" ht="21.75" customHeight="1" x14ac:dyDescent="0.15">
      <c r="A360" s="7"/>
      <c r="B360" s="9" t="s">
        <v>29</v>
      </c>
      <c r="C360" s="6">
        <v>11</v>
      </c>
      <c r="D360" s="3">
        <v>2530</v>
      </c>
      <c r="E360" s="3">
        <v>1478</v>
      </c>
      <c r="F360" s="3">
        <v>680</v>
      </c>
      <c r="G360" s="3">
        <v>400</v>
      </c>
      <c r="H360" s="3">
        <v>1209954</v>
      </c>
      <c r="I360" s="3">
        <v>3688171</v>
      </c>
      <c r="J360" s="3">
        <v>7406730</v>
      </c>
      <c r="K360" s="3">
        <v>7284739</v>
      </c>
      <c r="L360" s="3">
        <v>241570</v>
      </c>
      <c r="M360" s="3">
        <v>3134296</v>
      </c>
      <c r="N360" s="3">
        <v>1332378</v>
      </c>
      <c r="O360" s="3">
        <v>205146</v>
      </c>
      <c r="P360" s="3">
        <v>496492</v>
      </c>
      <c r="Q360" s="3">
        <v>630740</v>
      </c>
    </row>
    <row r="361" spans="1:17" ht="21.75" customHeight="1" x14ac:dyDescent="0.15">
      <c r="A361" s="7"/>
      <c r="B361" s="9" t="s">
        <v>30</v>
      </c>
      <c r="C361" s="6">
        <v>17</v>
      </c>
      <c r="D361" s="3">
        <v>6712</v>
      </c>
      <c r="E361" s="3">
        <v>4573</v>
      </c>
      <c r="F361" s="3">
        <v>1007</v>
      </c>
      <c r="G361" s="3">
        <v>1247</v>
      </c>
      <c r="H361" s="3">
        <v>3507564</v>
      </c>
      <c r="I361" s="3">
        <v>18408894</v>
      </c>
      <c r="J361" s="3">
        <v>26939168</v>
      </c>
      <c r="K361" s="3">
        <v>24846220</v>
      </c>
      <c r="L361" s="3">
        <v>849597</v>
      </c>
      <c r="M361" s="3">
        <v>7130178</v>
      </c>
      <c r="N361" s="3">
        <v>4797918</v>
      </c>
      <c r="O361" s="3">
        <v>499866</v>
      </c>
      <c r="P361" s="3">
        <v>3346162</v>
      </c>
      <c r="Q361" s="3">
        <v>951890</v>
      </c>
    </row>
    <row r="362" spans="1:17" ht="21.75" customHeight="1" x14ac:dyDescent="0.15">
      <c r="A362" s="7"/>
      <c r="B362" s="9" t="s">
        <v>31</v>
      </c>
      <c r="C362" s="6">
        <v>5</v>
      </c>
      <c r="D362" s="3">
        <v>3649</v>
      </c>
      <c r="E362" s="3">
        <v>3063</v>
      </c>
      <c r="F362" s="3">
        <v>237</v>
      </c>
      <c r="G362" s="3">
        <v>463</v>
      </c>
      <c r="H362" s="3">
        <v>2238966</v>
      </c>
      <c r="I362" s="3">
        <v>6003129</v>
      </c>
      <c r="J362" s="3">
        <v>8387584</v>
      </c>
      <c r="K362" s="3">
        <v>8240185</v>
      </c>
      <c r="L362" s="3">
        <v>580862</v>
      </c>
      <c r="M362" s="3">
        <v>1592426</v>
      </c>
      <c r="N362" s="3">
        <v>1750267</v>
      </c>
      <c r="O362" s="3">
        <v>446845</v>
      </c>
      <c r="P362" s="3">
        <v>965897</v>
      </c>
      <c r="Q362" s="3">
        <v>337525</v>
      </c>
    </row>
    <row r="363" spans="1:17" ht="21.75" customHeight="1" x14ac:dyDescent="0.15">
      <c r="A363" s="10"/>
      <c r="B363" s="11" t="s">
        <v>32</v>
      </c>
      <c r="C363" s="12">
        <v>5</v>
      </c>
      <c r="D363" s="13">
        <v>11625</v>
      </c>
      <c r="E363" s="13">
        <v>6272</v>
      </c>
      <c r="F363" s="13">
        <v>1843</v>
      </c>
      <c r="G363" s="13">
        <v>4039</v>
      </c>
      <c r="H363" s="13">
        <v>8739101</v>
      </c>
      <c r="I363" s="13">
        <v>57258969</v>
      </c>
      <c r="J363" s="13">
        <v>78509948</v>
      </c>
      <c r="K363" s="13">
        <v>78621141</v>
      </c>
      <c r="L363" s="13">
        <v>3143543</v>
      </c>
      <c r="M363" s="13">
        <v>18270808</v>
      </c>
      <c r="N363" s="13">
        <v>23046459</v>
      </c>
      <c r="O363" s="13">
        <v>1561729</v>
      </c>
      <c r="P363" s="13">
        <v>19669967</v>
      </c>
      <c r="Q363" s="13">
        <v>1814763</v>
      </c>
    </row>
    <row r="364" spans="1:17" ht="21.75" customHeight="1" thickBot="1" x14ac:dyDescent="0.2">
      <c r="A364" s="7"/>
      <c r="B364" s="18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 t="s">
        <v>0</v>
      </c>
    </row>
    <row r="365" spans="1:17" ht="21.75" customHeight="1" thickTop="1" x14ac:dyDescent="0.15">
      <c r="A365" s="222" t="s">
        <v>1</v>
      </c>
      <c r="B365" s="223"/>
      <c r="C365" s="228" t="s">
        <v>2</v>
      </c>
      <c r="D365" s="228" t="s">
        <v>3</v>
      </c>
      <c r="E365" s="230" t="s">
        <v>4</v>
      </c>
      <c r="F365" s="231"/>
      <c r="G365" s="232"/>
      <c r="H365" s="228" t="s">
        <v>5</v>
      </c>
      <c r="I365" s="228" t="s">
        <v>6</v>
      </c>
      <c r="J365" s="228" t="s">
        <v>7</v>
      </c>
      <c r="K365" s="234" t="s">
        <v>8</v>
      </c>
      <c r="L365" s="228" t="s">
        <v>9</v>
      </c>
      <c r="M365" s="228" t="s">
        <v>10</v>
      </c>
      <c r="N365" s="235" t="s">
        <v>11</v>
      </c>
      <c r="O365" s="222"/>
      <c r="P365" s="222"/>
      <c r="Q365" s="222"/>
    </row>
    <row r="366" spans="1:17" ht="21.75" customHeight="1" x14ac:dyDescent="0.15">
      <c r="A366" s="224"/>
      <c r="B366" s="225"/>
      <c r="C366" s="229"/>
      <c r="D366" s="229"/>
      <c r="E366" s="216" t="s">
        <v>12</v>
      </c>
      <c r="F366" s="216" t="s">
        <v>13</v>
      </c>
      <c r="G366" s="216" t="s">
        <v>14</v>
      </c>
      <c r="H366" s="233"/>
      <c r="I366" s="233"/>
      <c r="J366" s="233"/>
      <c r="K366" s="233"/>
      <c r="L366" s="229"/>
      <c r="M366" s="229"/>
      <c r="N366" s="221" t="s">
        <v>15</v>
      </c>
      <c r="O366" s="221" t="s">
        <v>16</v>
      </c>
      <c r="P366" s="216" t="s">
        <v>17</v>
      </c>
      <c r="Q366" s="218" t="s">
        <v>18</v>
      </c>
    </row>
    <row r="367" spans="1:17" ht="21.75" customHeight="1" x14ac:dyDescent="0.15">
      <c r="A367" s="226"/>
      <c r="B367" s="227"/>
      <c r="C367" s="220"/>
      <c r="D367" s="220"/>
      <c r="E367" s="217"/>
      <c r="F367" s="217"/>
      <c r="G367" s="220"/>
      <c r="H367" s="217"/>
      <c r="I367" s="217"/>
      <c r="J367" s="217"/>
      <c r="K367" s="217"/>
      <c r="L367" s="220"/>
      <c r="M367" s="220"/>
      <c r="N367" s="217"/>
      <c r="O367" s="217"/>
      <c r="P367" s="217"/>
      <c r="Q367" s="219"/>
    </row>
    <row r="368" spans="1:17" ht="30" customHeight="1" x14ac:dyDescent="0.15">
      <c r="A368" s="197" t="s">
        <v>77</v>
      </c>
      <c r="B368" s="5" t="s">
        <v>78</v>
      </c>
      <c r="C368" s="6">
        <v>49</v>
      </c>
      <c r="D368" s="3">
        <v>6691</v>
      </c>
      <c r="E368" s="3">
        <v>5003</v>
      </c>
      <c r="F368" s="3">
        <v>1167</v>
      </c>
      <c r="G368" s="3">
        <v>734</v>
      </c>
      <c r="H368" s="3">
        <v>3891224</v>
      </c>
      <c r="I368" s="3">
        <v>31244165</v>
      </c>
      <c r="J368" s="3">
        <v>45521109</v>
      </c>
      <c r="K368" s="3">
        <v>39456480</v>
      </c>
      <c r="L368" s="3">
        <v>742418</v>
      </c>
      <c r="M368" s="3">
        <v>13208760</v>
      </c>
      <c r="N368" s="3">
        <v>7428973</v>
      </c>
      <c r="O368" s="3">
        <v>684474</v>
      </c>
      <c r="P368" s="3">
        <v>4466290</v>
      </c>
      <c r="Q368" s="3">
        <v>2278209</v>
      </c>
    </row>
    <row r="369" spans="1:17" ht="21.75" customHeight="1" x14ac:dyDescent="0.15">
      <c r="A369" s="7"/>
      <c r="B369" s="8" t="s">
        <v>21</v>
      </c>
      <c r="C369" s="6">
        <v>23</v>
      </c>
      <c r="D369" s="3">
        <v>306</v>
      </c>
      <c r="E369" s="3">
        <v>210</v>
      </c>
      <c r="F369" s="3">
        <v>80</v>
      </c>
      <c r="G369" s="3">
        <v>14</v>
      </c>
      <c r="H369" s="3">
        <v>107539</v>
      </c>
      <c r="I369" s="3">
        <v>422414</v>
      </c>
      <c r="J369" s="3">
        <v>748811</v>
      </c>
      <c r="K369" s="3">
        <v>629857</v>
      </c>
      <c r="L369" s="3">
        <v>0</v>
      </c>
      <c r="M369" s="3">
        <v>305899</v>
      </c>
      <c r="N369" s="3">
        <v>0</v>
      </c>
      <c r="O369" s="3">
        <v>0</v>
      </c>
      <c r="P369" s="3">
        <v>0</v>
      </c>
      <c r="Q369" s="3">
        <v>0</v>
      </c>
    </row>
    <row r="370" spans="1:17" ht="21.75" customHeight="1" x14ac:dyDescent="0.15">
      <c r="A370" s="7"/>
      <c r="B370" s="9" t="s">
        <v>22</v>
      </c>
      <c r="C370" s="6">
        <v>10</v>
      </c>
      <c r="D370" s="3">
        <v>62</v>
      </c>
      <c r="E370" s="3">
        <v>49</v>
      </c>
      <c r="F370" s="3">
        <v>12</v>
      </c>
      <c r="G370" s="3">
        <v>0</v>
      </c>
      <c r="H370" s="3">
        <v>21030</v>
      </c>
      <c r="I370" s="3">
        <v>104391</v>
      </c>
      <c r="J370" s="3">
        <v>165000</v>
      </c>
      <c r="K370" s="3">
        <v>91667</v>
      </c>
      <c r="L370" s="3" t="s">
        <v>35</v>
      </c>
      <c r="M370" s="3">
        <v>60745</v>
      </c>
      <c r="N370" s="3" t="s">
        <v>35</v>
      </c>
      <c r="O370" s="3" t="s">
        <v>35</v>
      </c>
      <c r="P370" s="3" t="s">
        <v>35</v>
      </c>
      <c r="Q370" s="3" t="s">
        <v>35</v>
      </c>
    </row>
    <row r="371" spans="1:17" ht="21.75" customHeight="1" x14ac:dyDescent="0.15">
      <c r="A371" s="7"/>
      <c r="B371" s="9" t="s">
        <v>23</v>
      </c>
      <c r="C371" s="6">
        <v>8</v>
      </c>
      <c r="D371" s="3">
        <v>119</v>
      </c>
      <c r="E371" s="3">
        <v>76</v>
      </c>
      <c r="F371" s="3">
        <v>39</v>
      </c>
      <c r="G371" s="3">
        <v>3</v>
      </c>
      <c r="H371" s="3">
        <v>44525</v>
      </c>
      <c r="I371" s="3">
        <v>201758</v>
      </c>
      <c r="J371" s="3">
        <v>359071</v>
      </c>
      <c r="K371" s="3">
        <v>327682</v>
      </c>
      <c r="L371" s="3" t="s">
        <v>35</v>
      </c>
      <c r="M371" s="3">
        <v>144988</v>
      </c>
      <c r="N371" s="3" t="s">
        <v>35</v>
      </c>
      <c r="O371" s="3" t="s">
        <v>35</v>
      </c>
      <c r="P371" s="3" t="s">
        <v>35</v>
      </c>
      <c r="Q371" s="3" t="s">
        <v>35</v>
      </c>
    </row>
    <row r="372" spans="1:17" ht="21.75" customHeight="1" x14ac:dyDescent="0.15">
      <c r="A372" s="7"/>
      <c r="B372" s="9" t="s">
        <v>24</v>
      </c>
      <c r="C372" s="6">
        <v>5</v>
      </c>
      <c r="D372" s="3">
        <v>125</v>
      </c>
      <c r="E372" s="3">
        <v>85</v>
      </c>
      <c r="F372" s="3">
        <v>29</v>
      </c>
      <c r="G372" s="3">
        <v>11</v>
      </c>
      <c r="H372" s="3">
        <v>41984</v>
      </c>
      <c r="I372" s="3">
        <v>116265</v>
      </c>
      <c r="J372" s="3">
        <v>224740</v>
      </c>
      <c r="K372" s="3">
        <v>210508</v>
      </c>
      <c r="L372" s="3" t="s">
        <v>35</v>
      </c>
      <c r="M372" s="3">
        <v>100166</v>
      </c>
      <c r="N372" s="3" t="s">
        <v>35</v>
      </c>
      <c r="O372" s="3" t="s">
        <v>35</v>
      </c>
      <c r="P372" s="3" t="s">
        <v>35</v>
      </c>
      <c r="Q372" s="3" t="s">
        <v>35</v>
      </c>
    </row>
    <row r="373" spans="1:17" ht="21.75" customHeight="1" x14ac:dyDescent="0.15">
      <c r="A373" s="7"/>
      <c r="B373" s="8" t="s">
        <v>25</v>
      </c>
      <c r="C373" s="6">
        <v>26</v>
      </c>
      <c r="D373" s="3">
        <v>6385</v>
      </c>
      <c r="E373" s="3">
        <v>4793</v>
      </c>
      <c r="F373" s="3">
        <v>1087</v>
      </c>
      <c r="G373" s="3">
        <v>720</v>
      </c>
      <c r="H373" s="3">
        <v>3783685</v>
      </c>
      <c r="I373" s="3">
        <v>30821751</v>
      </c>
      <c r="J373" s="3">
        <v>44772298</v>
      </c>
      <c r="K373" s="3">
        <v>38826623</v>
      </c>
      <c r="L373" s="3">
        <v>742418</v>
      </c>
      <c r="M373" s="3">
        <v>12902861</v>
      </c>
      <c r="N373" s="3">
        <v>7428973</v>
      </c>
      <c r="O373" s="3">
        <v>684474</v>
      </c>
      <c r="P373" s="3">
        <v>4466290</v>
      </c>
      <c r="Q373" s="3">
        <v>2278209</v>
      </c>
    </row>
    <row r="374" spans="1:17" ht="21.75" customHeight="1" x14ac:dyDescent="0.15">
      <c r="A374" s="7"/>
      <c r="B374" s="9" t="s">
        <v>26</v>
      </c>
      <c r="C374" s="6">
        <v>5</v>
      </c>
      <c r="D374" s="3">
        <v>180</v>
      </c>
      <c r="E374" s="3">
        <v>116</v>
      </c>
      <c r="F374" s="3">
        <v>48</v>
      </c>
      <c r="G374" s="3">
        <v>16</v>
      </c>
      <c r="H374" s="3">
        <v>83990</v>
      </c>
      <c r="I374" s="3">
        <v>878104</v>
      </c>
      <c r="J374" s="3">
        <v>1521319</v>
      </c>
      <c r="K374" s="3">
        <v>1452280</v>
      </c>
      <c r="L374" s="3">
        <v>5030</v>
      </c>
      <c r="M374" s="3">
        <v>590193</v>
      </c>
      <c r="N374" s="3">
        <v>137608</v>
      </c>
      <c r="O374" s="3">
        <v>13072</v>
      </c>
      <c r="P374" s="3">
        <v>66474</v>
      </c>
      <c r="Q374" s="3">
        <v>58062</v>
      </c>
    </row>
    <row r="375" spans="1:17" ht="21.75" customHeight="1" x14ac:dyDescent="0.15">
      <c r="A375" s="7"/>
      <c r="B375" s="9" t="s">
        <v>27</v>
      </c>
      <c r="C375" s="6">
        <v>6</v>
      </c>
      <c r="D375" s="3">
        <v>414</v>
      </c>
      <c r="E375" s="3">
        <v>356</v>
      </c>
      <c r="F375" s="3">
        <v>57</v>
      </c>
      <c r="G375" s="3">
        <v>1</v>
      </c>
      <c r="H375" s="3">
        <v>174728</v>
      </c>
      <c r="I375" s="3">
        <v>224744</v>
      </c>
      <c r="J375" s="3">
        <v>548185</v>
      </c>
      <c r="K375" s="3">
        <v>508089</v>
      </c>
      <c r="L375" s="3">
        <v>47672</v>
      </c>
      <c r="M375" s="3">
        <v>213603</v>
      </c>
      <c r="N375" s="3">
        <v>111941</v>
      </c>
      <c r="O375" s="3">
        <v>21877</v>
      </c>
      <c r="P375" s="3">
        <v>34242</v>
      </c>
      <c r="Q375" s="3">
        <v>55822</v>
      </c>
    </row>
    <row r="376" spans="1:17" ht="21.75" customHeight="1" x14ac:dyDescent="0.15">
      <c r="A376" s="7"/>
      <c r="B376" s="9" t="s">
        <v>28</v>
      </c>
      <c r="C376" s="6">
        <v>6</v>
      </c>
      <c r="D376" s="3">
        <v>892</v>
      </c>
      <c r="E376" s="3">
        <v>699</v>
      </c>
      <c r="F376" s="3">
        <v>195</v>
      </c>
      <c r="G376" s="3">
        <v>118</v>
      </c>
      <c r="H376" s="3">
        <v>388891</v>
      </c>
      <c r="I376" s="3">
        <v>4065182</v>
      </c>
      <c r="J376" s="3">
        <v>4810499</v>
      </c>
      <c r="K376" s="3">
        <v>4779806</v>
      </c>
      <c r="L376" s="3">
        <v>64677</v>
      </c>
      <c r="M376" s="3">
        <v>636506</v>
      </c>
      <c r="N376" s="3">
        <v>325728</v>
      </c>
      <c r="O376" s="3">
        <v>98384</v>
      </c>
      <c r="P376" s="3">
        <v>54568</v>
      </c>
      <c r="Q376" s="3">
        <v>172776</v>
      </c>
    </row>
    <row r="377" spans="1:17" ht="21.75" customHeight="1" x14ac:dyDescent="0.15">
      <c r="A377" s="7"/>
      <c r="B377" s="9" t="s">
        <v>29</v>
      </c>
      <c r="C377" s="6">
        <v>3</v>
      </c>
      <c r="D377" s="3">
        <v>667</v>
      </c>
      <c r="E377" s="3">
        <v>320</v>
      </c>
      <c r="F377" s="3">
        <v>261</v>
      </c>
      <c r="G377" s="3">
        <v>88</v>
      </c>
      <c r="H377" s="3" t="s">
        <v>36</v>
      </c>
      <c r="I377" s="3" t="s">
        <v>36</v>
      </c>
      <c r="J377" s="3" t="s">
        <v>36</v>
      </c>
      <c r="K377" s="3" t="s">
        <v>36</v>
      </c>
      <c r="L377" s="3" t="s">
        <v>36</v>
      </c>
      <c r="M377" s="3" t="s">
        <v>36</v>
      </c>
      <c r="N377" s="3" t="s">
        <v>36</v>
      </c>
      <c r="O377" s="3" t="s">
        <v>36</v>
      </c>
      <c r="P377" s="3" t="s">
        <v>36</v>
      </c>
      <c r="Q377" s="3" t="s">
        <v>36</v>
      </c>
    </row>
    <row r="378" spans="1:17" ht="21.75" customHeight="1" x14ac:dyDescent="0.15">
      <c r="A378" s="7"/>
      <c r="B378" s="9" t="s">
        <v>30</v>
      </c>
      <c r="C378" s="6">
        <v>1</v>
      </c>
      <c r="D378" s="3">
        <v>313</v>
      </c>
      <c r="E378" s="3">
        <v>270</v>
      </c>
      <c r="F378" s="3">
        <v>0</v>
      </c>
      <c r="G378" s="3">
        <v>43</v>
      </c>
      <c r="H378" s="3" t="s">
        <v>36</v>
      </c>
      <c r="I378" s="3" t="s">
        <v>36</v>
      </c>
      <c r="J378" s="3" t="s">
        <v>36</v>
      </c>
      <c r="K378" s="3" t="s">
        <v>36</v>
      </c>
      <c r="L378" s="3" t="s">
        <v>36</v>
      </c>
      <c r="M378" s="3" t="s">
        <v>36</v>
      </c>
      <c r="N378" s="3" t="s">
        <v>36</v>
      </c>
      <c r="O378" s="3" t="s">
        <v>36</v>
      </c>
      <c r="P378" s="3" t="s">
        <v>36</v>
      </c>
      <c r="Q378" s="3" t="s">
        <v>36</v>
      </c>
    </row>
    <row r="379" spans="1:17" ht="21.75" customHeight="1" x14ac:dyDescent="0.15">
      <c r="A379" s="7"/>
      <c r="B379" s="9" t="s">
        <v>31</v>
      </c>
      <c r="C379" s="6">
        <v>4</v>
      </c>
      <c r="D379" s="3">
        <v>2339</v>
      </c>
      <c r="E379" s="3">
        <v>1845</v>
      </c>
      <c r="F379" s="3">
        <v>276</v>
      </c>
      <c r="G379" s="3">
        <v>269</v>
      </c>
      <c r="H379" s="3">
        <v>1599062</v>
      </c>
      <c r="I379" s="3">
        <v>12385982</v>
      </c>
      <c r="J379" s="3">
        <v>15873057</v>
      </c>
      <c r="K379" s="3">
        <v>14802190</v>
      </c>
      <c r="L379" s="3">
        <v>243145</v>
      </c>
      <c r="M379" s="3">
        <v>3326523</v>
      </c>
      <c r="N379" s="3">
        <v>2824278</v>
      </c>
      <c r="O379" s="3">
        <v>169112</v>
      </c>
      <c r="P379" s="3">
        <v>1708273</v>
      </c>
      <c r="Q379" s="3">
        <v>946893</v>
      </c>
    </row>
    <row r="380" spans="1:17" ht="21.75" customHeight="1" thickBot="1" x14ac:dyDescent="0.2">
      <c r="A380" s="10"/>
      <c r="B380" s="11" t="s">
        <v>32</v>
      </c>
      <c r="C380" s="12">
        <v>1</v>
      </c>
      <c r="D380" s="13">
        <v>1580</v>
      </c>
      <c r="E380" s="16">
        <v>1187</v>
      </c>
      <c r="F380" s="13">
        <v>250</v>
      </c>
      <c r="G380" s="13">
        <v>185</v>
      </c>
      <c r="H380" s="13" t="s">
        <v>36</v>
      </c>
      <c r="I380" s="13" t="s">
        <v>36</v>
      </c>
      <c r="J380" s="13" t="s">
        <v>36</v>
      </c>
      <c r="K380" s="13" t="s">
        <v>36</v>
      </c>
      <c r="L380" s="13" t="s">
        <v>36</v>
      </c>
      <c r="M380" s="13" t="s">
        <v>36</v>
      </c>
      <c r="N380" s="13" t="s">
        <v>36</v>
      </c>
      <c r="O380" s="13" t="s">
        <v>36</v>
      </c>
      <c r="P380" s="13" t="s">
        <v>36</v>
      </c>
      <c r="Q380" s="13" t="s">
        <v>36</v>
      </c>
    </row>
    <row r="381" spans="1:17" ht="21.75" customHeight="1" thickTop="1" x14ac:dyDescent="0.15">
      <c r="A381" s="222" t="s">
        <v>1</v>
      </c>
      <c r="B381" s="223"/>
      <c r="C381" s="228" t="s">
        <v>2</v>
      </c>
      <c r="D381" s="228" t="s">
        <v>3</v>
      </c>
      <c r="E381" s="230" t="s">
        <v>4</v>
      </c>
      <c r="F381" s="231"/>
      <c r="G381" s="232"/>
      <c r="H381" s="228" t="s">
        <v>5</v>
      </c>
      <c r="I381" s="228" t="s">
        <v>6</v>
      </c>
      <c r="J381" s="228" t="s">
        <v>7</v>
      </c>
      <c r="K381" s="234" t="s">
        <v>8</v>
      </c>
      <c r="L381" s="228" t="s">
        <v>9</v>
      </c>
      <c r="M381" s="228" t="s">
        <v>10</v>
      </c>
      <c r="N381" s="235" t="s">
        <v>11</v>
      </c>
      <c r="O381" s="222"/>
      <c r="P381" s="222"/>
      <c r="Q381" s="222"/>
    </row>
    <row r="382" spans="1:17" ht="21.75" customHeight="1" x14ac:dyDescent="0.15">
      <c r="A382" s="224"/>
      <c r="B382" s="225"/>
      <c r="C382" s="229"/>
      <c r="D382" s="229"/>
      <c r="E382" s="216" t="s">
        <v>12</v>
      </c>
      <c r="F382" s="216" t="s">
        <v>13</v>
      </c>
      <c r="G382" s="216" t="s">
        <v>14</v>
      </c>
      <c r="H382" s="233"/>
      <c r="I382" s="233"/>
      <c r="J382" s="233"/>
      <c r="K382" s="233"/>
      <c r="L382" s="229"/>
      <c r="M382" s="229"/>
      <c r="N382" s="221" t="s">
        <v>15</v>
      </c>
      <c r="O382" s="221" t="s">
        <v>16</v>
      </c>
      <c r="P382" s="216" t="s">
        <v>17</v>
      </c>
      <c r="Q382" s="218" t="s">
        <v>18</v>
      </c>
    </row>
    <row r="383" spans="1:17" ht="21.75" customHeight="1" x14ac:dyDescent="0.15">
      <c r="A383" s="226"/>
      <c r="B383" s="227"/>
      <c r="C383" s="220"/>
      <c r="D383" s="220"/>
      <c r="E383" s="217"/>
      <c r="F383" s="217"/>
      <c r="G383" s="220"/>
      <c r="H383" s="217"/>
      <c r="I383" s="217"/>
      <c r="J383" s="217"/>
      <c r="K383" s="217"/>
      <c r="L383" s="220"/>
      <c r="M383" s="220"/>
      <c r="N383" s="217"/>
      <c r="O383" s="217"/>
      <c r="P383" s="217"/>
      <c r="Q383" s="219"/>
    </row>
    <row r="384" spans="1:17" ht="30" customHeight="1" x14ac:dyDescent="0.15">
      <c r="A384" s="197" t="s">
        <v>79</v>
      </c>
      <c r="B384" s="5" t="s">
        <v>80</v>
      </c>
      <c r="C384" s="6">
        <f t="shared" ref="C384:Q384" si="15">SUBTOTAL(9,C385:C396)</f>
        <v>382</v>
      </c>
      <c r="D384" s="3">
        <f t="shared" si="15"/>
        <v>36860</v>
      </c>
      <c r="E384" s="3">
        <f t="shared" si="15"/>
        <v>27929</v>
      </c>
      <c r="F384" s="3">
        <f t="shared" si="15"/>
        <v>3349</v>
      </c>
      <c r="G384" s="3">
        <f t="shared" si="15"/>
        <v>6640</v>
      </c>
      <c r="H384" s="3">
        <f t="shared" si="15"/>
        <v>20372592</v>
      </c>
      <c r="I384" s="3">
        <f t="shared" si="15"/>
        <v>111428414</v>
      </c>
      <c r="J384" s="3">
        <f t="shared" si="15"/>
        <v>174196376</v>
      </c>
      <c r="K384" s="3">
        <f t="shared" si="15"/>
        <v>159864702</v>
      </c>
      <c r="L384" s="3">
        <f t="shared" si="15"/>
        <v>3762313</v>
      </c>
      <c r="M384" s="3">
        <f t="shared" si="15"/>
        <v>57273260</v>
      </c>
      <c r="N384" s="3">
        <f t="shared" si="15"/>
        <v>39545611</v>
      </c>
      <c r="O384" s="3">
        <f t="shared" si="15"/>
        <v>4666461</v>
      </c>
      <c r="P384" s="3">
        <f t="shared" si="15"/>
        <v>25725547</v>
      </c>
      <c r="Q384" s="3">
        <f t="shared" si="15"/>
        <v>9153603</v>
      </c>
    </row>
    <row r="385" spans="1:17" ht="21.75" customHeight="1" x14ac:dyDescent="0.15">
      <c r="A385" s="7"/>
      <c r="B385" s="8" t="s">
        <v>21</v>
      </c>
      <c r="C385" s="6">
        <f>SUBTOTAL(9,C386:C388)</f>
        <v>260</v>
      </c>
      <c r="D385" s="3">
        <f t="shared" ref="D385:Q385" si="16">SUBTOTAL(9,D386:D388)</f>
        <v>3383</v>
      </c>
      <c r="E385" s="3">
        <f t="shared" si="16"/>
        <v>2778</v>
      </c>
      <c r="F385" s="3">
        <f t="shared" si="16"/>
        <v>536</v>
      </c>
      <c r="G385" s="3">
        <f t="shared" si="16"/>
        <v>85</v>
      </c>
      <c r="H385" s="3">
        <f t="shared" si="16"/>
        <v>1350998</v>
      </c>
      <c r="I385" s="3">
        <f t="shared" si="16"/>
        <v>3334476</v>
      </c>
      <c r="J385" s="3">
        <f t="shared" si="16"/>
        <v>6386327</v>
      </c>
      <c r="K385" s="3">
        <f t="shared" si="16"/>
        <v>6138149</v>
      </c>
      <c r="L385" s="3">
        <f t="shared" si="16"/>
        <v>0</v>
      </c>
      <c r="M385" s="3">
        <f t="shared" si="16"/>
        <v>2829146</v>
      </c>
      <c r="N385" s="3">
        <f t="shared" si="16"/>
        <v>0</v>
      </c>
      <c r="O385" s="3">
        <f t="shared" si="16"/>
        <v>0</v>
      </c>
      <c r="P385" s="3">
        <f t="shared" si="16"/>
        <v>0</v>
      </c>
      <c r="Q385" s="3">
        <f t="shared" si="16"/>
        <v>0</v>
      </c>
    </row>
    <row r="386" spans="1:17" ht="21.75" customHeight="1" x14ac:dyDescent="0.15">
      <c r="A386" s="7"/>
      <c r="B386" s="9" t="s">
        <v>22</v>
      </c>
      <c r="C386" s="6">
        <v>104</v>
      </c>
      <c r="D386" s="3">
        <v>652</v>
      </c>
      <c r="E386" s="3">
        <v>526</v>
      </c>
      <c r="F386" s="3">
        <v>100</v>
      </c>
      <c r="G386" s="3">
        <v>13</v>
      </c>
      <c r="H386" s="3">
        <v>238486</v>
      </c>
      <c r="I386" s="3">
        <v>356530</v>
      </c>
      <c r="J386" s="3">
        <v>854826</v>
      </c>
      <c r="K386" s="3">
        <v>836519</v>
      </c>
      <c r="L386" s="3" t="s">
        <v>35</v>
      </c>
      <c r="M386" s="3">
        <v>459264</v>
      </c>
      <c r="N386" s="3" t="s">
        <v>35</v>
      </c>
      <c r="O386" s="3" t="s">
        <v>35</v>
      </c>
      <c r="P386" s="3" t="s">
        <v>35</v>
      </c>
      <c r="Q386" s="3" t="s">
        <v>35</v>
      </c>
    </row>
    <row r="387" spans="1:17" ht="21.75" customHeight="1" x14ac:dyDescent="0.15">
      <c r="A387" s="7"/>
      <c r="B387" s="9" t="s">
        <v>23</v>
      </c>
      <c r="C387" s="6">
        <v>100</v>
      </c>
      <c r="D387" s="3">
        <v>1385</v>
      </c>
      <c r="E387" s="3">
        <v>1144</v>
      </c>
      <c r="F387" s="3">
        <v>246</v>
      </c>
      <c r="G387" s="3">
        <v>18</v>
      </c>
      <c r="H387" s="3">
        <v>565244</v>
      </c>
      <c r="I387" s="3">
        <v>1365144</v>
      </c>
      <c r="J387" s="3">
        <v>2626461</v>
      </c>
      <c r="K387" s="3">
        <v>2583578</v>
      </c>
      <c r="L387" s="3" t="s">
        <v>35</v>
      </c>
      <c r="M387" s="3">
        <v>1178741</v>
      </c>
      <c r="N387" s="3" t="s">
        <v>35</v>
      </c>
      <c r="O387" s="3" t="s">
        <v>35</v>
      </c>
      <c r="P387" s="3" t="s">
        <v>35</v>
      </c>
      <c r="Q387" s="3" t="s">
        <v>35</v>
      </c>
    </row>
    <row r="388" spans="1:17" ht="21.75" customHeight="1" x14ac:dyDescent="0.15">
      <c r="A388" s="7"/>
      <c r="B388" s="9" t="s">
        <v>24</v>
      </c>
      <c r="C388" s="6">
        <v>56</v>
      </c>
      <c r="D388" s="3">
        <v>1346</v>
      </c>
      <c r="E388" s="3">
        <v>1108</v>
      </c>
      <c r="F388" s="3">
        <v>190</v>
      </c>
      <c r="G388" s="3">
        <v>54</v>
      </c>
      <c r="H388" s="3">
        <v>547268</v>
      </c>
      <c r="I388" s="3">
        <v>1612802</v>
      </c>
      <c r="J388" s="3">
        <v>2905040</v>
      </c>
      <c r="K388" s="3">
        <v>2718052</v>
      </c>
      <c r="L388" s="3" t="s">
        <v>35</v>
      </c>
      <c r="M388" s="3">
        <v>1191141</v>
      </c>
      <c r="N388" s="3" t="s">
        <v>35</v>
      </c>
      <c r="O388" s="3" t="s">
        <v>35</v>
      </c>
      <c r="P388" s="3" t="s">
        <v>35</v>
      </c>
      <c r="Q388" s="3" t="s">
        <v>35</v>
      </c>
    </row>
    <row r="389" spans="1:17" ht="21.75" customHeight="1" x14ac:dyDescent="0.15">
      <c r="A389" s="7"/>
      <c r="B389" s="8" t="s">
        <v>25</v>
      </c>
      <c r="C389" s="6">
        <f>SUBTOTAL(9,C390:C396)</f>
        <v>122</v>
      </c>
      <c r="D389" s="3">
        <f t="shared" ref="D389:Q389" si="17">SUBTOTAL(9,D390:D396)</f>
        <v>33477</v>
      </c>
      <c r="E389" s="3">
        <f t="shared" si="17"/>
        <v>25151</v>
      </c>
      <c r="F389" s="3">
        <f t="shared" si="17"/>
        <v>2813</v>
      </c>
      <c r="G389" s="3">
        <f t="shared" si="17"/>
        <v>6555</v>
      </c>
      <c r="H389" s="3">
        <f t="shared" si="17"/>
        <v>19021594</v>
      </c>
      <c r="I389" s="3">
        <f t="shared" si="17"/>
        <v>108093938</v>
      </c>
      <c r="J389" s="3">
        <f t="shared" si="17"/>
        <v>167810049</v>
      </c>
      <c r="K389" s="3">
        <f t="shared" si="17"/>
        <v>153726553</v>
      </c>
      <c r="L389" s="3">
        <f t="shared" si="17"/>
        <v>3762313</v>
      </c>
      <c r="M389" s="3">
        <f t="shared" si="17"/>
        <v>54444114</v>
      </c>
      <c r="N389" s="3">
        <f t="shared" si="17"/>
        <v>39545611</v>
      </c>
      <c r="O389" s="3">
        <f t="shared" si="17"/>
        <v>4666461</v>
      </c>
      <c r="P389" s="3">
        <f t="shared" si="17"/>
        <v>25725547</v>
      </c>
      <c r="Q389" s="3">
        <f t="shared" si="17"/>
        <v>9153603</v>
      </c>
    </row>
    <row r="390" spans="1:17" ht="21.75" customHeight="1" x14ac:dyDescent="0.15">
      <c r="A390" s="7"/>
      <c r="B390" s="9" t="s">
        <v>26</v>
      </c>
      <c r="C390" s="6">
        <v>29</v>
      </c>
      <c r="D390" s="3">
        <v>1166</v>
      </c>
      <c r="E390" s="3">
        <v>980</v>
      </c>
      <c r="F390" s="3">
        <v>143</v>
      </c>
      <c r="G390" s="3">
        <v>57</v>
      </c>
      <c r="H390" s="3">
        <v>575569</v>
      </c>
      <c r="I390" s="3">
        <v>1767170</v>
      </c>
      <c r="J390" s="3">
        <v>3061652</v>
      </c>
      <c r="K390" s="3">
        <v>3060042</v>
      </c>
      <c r="L390" s="3">
        <v>85586</v>
      </c>
      <c r="M390" s="3">
        <v>1172196</v>
      </c>
      <c r="N390" s="3">
        <v>446142</v>
      </c>
      <c r="O390" s="3">
        <v>92677</v>
      </c>
      <c r="P390" s="3">
        <v>295705</v>
      </c>
      <c r="Q390" s="3">
        <v>57760</v>
      </c>
    </row>
    <row r="391" spans="1:17" ht="21.75" customHeight="1" x14ac:dyDescent="0.15">
      <c r="A391" s="7"/>
      <c r="B391" s="9" t="s">
        <v>27</v>
      </c>
      <c r="C391" s="6">
        <v>41</v>
      </c>
      <c r="D391" s="3">
        <v>2778</v>
      </c>
      <c r="E391" s="3">
        <v>2305</v>
      </c>
      <c r="F391" s="3">
        <v>314</v>
      </c>
      <c r="G391" s="3">
        <v>180</v>
      </c>
      <c r="H391" s="3">
        <v>1209961</v>
      </c>
      <c r="I391" s="3">
        <v>2522086</v>
      </c>
      <c r="J391" s="3">
        <v>5190724</v>
      </c>
      <c r="K391" s="3">
        <v>5085487</v>
      </c>
      <c r="L391" s="3">
        <v>229304</v>
      </c>
      <c r="M391" s="3">
        <v>2293319</v>
      </c>
      <c r="N391" s="3">
        <v>375261</v>
      </c>
      <c r="O391" s="3">
        <v>121221</v>
      </c>
      <c r="P391" s="3">
        <v>142366</v>
      </c>
      <c r="Q391" s="3">
        <v>111674</v>
      </c>
    </row>
    <row r="392" spans="1:17" ht="21.75" customHeight="1" x14ac:dyDescent="0.15">
      <c r="A392" s="7"/>
      <c r="B392" s="9" t="s">
        <v>28</v>
      </c>
      <c r="C392" s="6">
        <v>24</v>
      </c>
      <c r="D392" s="3">
        <v>3299</v>
      </c>
      <c r="E392" s="3">
        <v>2390</v>
      </c>
      <c r="F392" s="3">
        <v>586</v>
      </c>
      <c r="G392" s="3">
        <v>337</v>
      </c>
      <c r="H392" s="3">
        <v>1591538</v>
      </c>
      <c r="I392" s="3">
        <v>5628520</v>
      </c>
      <c r="J392" s="3">
        <v>9857180</v>
      </c>
      <c r="K392" s="3">
        <v>9370145</v>
      </c>
      <c r="L392" s="3">
        <v>330516</v>
      </c>
      <c r="M392" s="3">
        <v>3619319</v>
      </c>
      <c r="N392" s="3">
        <v>1171809</v>
      </c>
      <c r="O392" s="3">
        <v>173542</v>
      </c>
      <c r="P392" s="3">
        <v>513908</v>
      </c>
      <c r="Q392" s="3">
        <v>484359</v>
      </c>
    </row>
    <row r="393" spans="1:17" ht="21.75" customHeight="1" x14ac:dyDescent="0.15">
      <c r="A393" s="7"/>
      <c r="B393" s="9" t="s">
        <v>29</v>
      </c>
      <c r="C393" s="6">
        <v>7</v>
      </c>
      <c r="D393" s="3">
        <v>1848</v>
      </c>
      <c r="E393" s="3">
        <v>1610</v>
      </c>
      <c r="F393" s="3">
        <v>119</v>
      </c>
      <c r="G393" s="3">
        <v>149</v>
      </c>
      <c r="H393" s="3">
        <v>1008696</v>
      </c>
      <c r="I393" s="3">
        <v>5116621</v>
      </c>
      <c r="J393" s="3">
        <v>7974610</v>
      </c>
      <c r="K393" s="3">
        <v>7701370</v>
      </c>
      <c r="L393" s="3">
        <v>219960</v>
      </c>
      <c r="M393" s="3">
        <v>2310199</v>
      </c>
      <c r="N393" s="3">
        <v>904972</v>
      </c>
      <c r="O393" s="3">
        <v>147884</v>
      </c>
      <c r="P393" s="3">
        <v>330795</v>
      </c>
      <c r="Q393" s="3">
        <v>426293</v>
      </c>
    </row>
    <row r="394" spans="1:17" ht="21.75" customHeight="1" x14ac:dyDescent="0.15">
      <c r="A394" s="7"/>
      <c r="B394" s="9" t="s">
        <v>30</v>
      </c>
      <c r="C394" s="6">
        <v>9</v>
      </c>
      <c r="D394" s="3">
        <v>3447</v>
      </c>
      <c r="E394" s="3">
        <v>2692</v>
      </c>
      <c r="F394" s="3">
        <v>314</v>
      </c>
      <c r="G394" s="3">
        <v>642</v>
      </c>
      <c r="H394" s="3">
        <v>1911566</v>
      </c>
      <c r="I394" s="3">
        <v>10347048</v>
      </c>
      <c r="J394" s="3">
        <v>13907904</v>
      </c>
      <c r="K394" s="3">
        <v>13736500</v>
      </c>
      <c r="L394" s="3">
        <v>345402</v>
      </c>
      <c r="M394" s="3">
        <v>3169433</v>
      </c>
      <c r="N394" s="3">
        <v>1887507</v>
      </c>
      <c r="O394" s="3">
        <v>252072</v>
      </c>
      <c r="P394" s="3">
        <v>917383</v>
      </c>
      <c r="Q394" s="3">
        <v>718052</v>
      </c>
    </row>
    <row r="395" spans="1:17" ht="21.75" customHeight="1" x14ac:dyDescent="0.15">
      <c r="A395" s="7"/>
      <c r="B395" s="9" t="s">
        <v>31</v>
      </c>
      <c r="C395" s="6">
        <v>6</v>
      </c>
      <c r="D395" s="3">
        <v>4043</v>
      </c>
      <c r="E395" s="3">
        <v>3088</v>
      </c>
      <c r="F395" s="3">
        <v>196</v>
      </c>
      <c r="G395" s="3">
        <v>983</v>
      </c>
      <c r="H395" s="3">
        <v>2416010</v>
      </c>
      <c r="I395" s="3">
        <v>15345081</v>
      </c>
      <c r="J395" s="3">
        <v>24564066</v>
      </c>
      <c r="K395" s="3">
        <v>24625971</v>
      </c>
      <c r="L395" s="3">
        <v>537964</v>
      </c>
      <c r="M395" s="3">
        <v>8685574</v>
      </c>
      <c r="N395" s="3">
        <v>9173055</v>
      </c>
      <c r="O395" s="3">
        <v>1217837</v>
      </c>
      <c r="P395" s="3">
        <v>5349952</v>
      </c>
      <c r="Q395" s="3">
        <v>2605266</v>
      </c>
    </row>
    <row r="396" spans="1:17" ht="21.75" customHeight="1" x14ac:dyDescent="0.15">
      <c r="A396" s="10"/>
      <c r="B396" s="11" t="s">
        <v>32</v>
      </c>
      <c r="C396" s="12">
        <v>6</v>
      </c>
      <c r="D396" s="13">
        <v>16896</v>
      </c>
      <c r="E396" s="13">
        <v>12086</v>
      </c>
      <c r="F396" s="13">
        <v>1141</v>
      </c>
      <c r="G396" s="13">
        <v>4207</v>
      </c>
      <c r="H396" s="13">
        <v>10308254</v>
      </c>
      <c r="I396" s="13">
        <v>67367412</v>
      </c>
      <c r="J396" s="13">
        <v>103253913</v>
      </c>
      <c r="K396" s="13">
        <v>90147038</v>
      </c>
      <c r="L396" s="13">
        <v>2013581</v>
      </c>
      <c r="M396" s="13">
        <v>33194074</v>
      </c>
      <c r="N396" s="13">
        <v>25586865</v>
      </c>
      <c r="O396" s="13">
        <v>2661228</v>
      </c>
      <c r="P396" s="13">
        <v>18175438</v>
      </c>
      <c r="Q396" s="13">
        <v>4750199</v>
      </c>
    </row>
    <row r="397" spans="1:17" ht="21.75" customHeight="1" thickBot="1" x14ac:dyDescent="0.2">
      <c r="A397" s="7"/>
      <c r="B397" s="18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 t="s">
        <v>0</v>
      </c>
    </row>
    <row r="398" spans="1:17" ht="21.75" customHeight="1" thickTop="1" x14ac:dyDescent="0.15">
      <c r="A398" s="222" t="s">
        <v>1</v>
      </c>
      <c r="B398" s="223"/>
      <c r="C398" s="228" t="s">
        <v>2</v>
      </c>
      <c r="D398" s="228" t="s">
        <v>3</v>
      </c>
      <c r="E398" s="230" t="s">
        <v>4</v>
      </c>
      <c r="F398" s="231"/>
      <c r="G398" s="232"/>
      <c r="H398" s="228" t="s">
        <v>5</v>
      </c>
      <c r="I398" s="228" t="s">
        <v>6</v>
      </c>
      <c r="J398" s="228" t="s">
        <v>7</v>
      </c>
      <c r="K398" s="234" t="s">
        <v>8</v>
      </c>
      <c r="L398" s="228" t="s">
        <v>9</v>
      </c>
      <c r="M398" s="228" t="s">
        <v>10</v>
      </c>
      <c r="N398" s="235" t="s">
        <v>11</v>
      </c>
      <c r="O398" s="222"/>
      <c r="P398" s="222"/>
      <c r="Q398" s="222"/>
    </row>
    <row r="399" spans="1:17" ht="21.75" customHeight="1" x14ac:dyDescent="0.15">
      <c r="A399" s="224"/>
      <c r="B399" s="225"/>
      <c r="C399" s="229"/>
      <c r="D399" s="229"/>
      <c r="E399" s="216" t="s">
        <v>12</v>
      </c>
      <c r="F399" s="216" t="s">
        <v>13</v>
      </c>
      <c r="G399" s="216" t="s">
        <v>14</v>
      </c>
      <c r="H399" s="233"/>
      <c r="I399" s="233"/>
      <c r="J399" s="233"/>
      <c r="K399" s="233"/>
      <c r="L399" s="229"/>
      <c r="M399" s="229"/>
      <c r="N399" s="221" t="s">
        <v>15</v>
      </c>
      <c r="O399" s="221" t="s">
        <v>16</v>
      </c>
      <c r="P399" s="216" t="s">
        <v>17</v>
      </c>
      <c r="Q399" s="218" t="s">
        <v>18</v>
      </c>
    </row>
    <row r="400" spans="1:17" ht="21.75" customHeight="1" x14ac:dyDescent="0.15">
      <c r="A400" s="226"/>
      <c r="B400" s="227"/>
      <c r="C400" s="220"/>
      <c r="D400" s="220"/>
      <c r="E400" s="217"/>
      <c r="F400" s="217"/>
      <c r="G400" s="220"/>
      <c r="H400" s="217"/>
      <c r="I400" s="217"/>
      <c r="J400" s="217"/>
      <c r="K400" s="217"/>
      <c r="L400" s="220"/>
      <c r="M400" s="220"/>
      <c r="N400" s="217"/>
      <c r="O400" s="217"/>
      <c r="P400" s="217"/>
      <c r="Q400" s="219"/>
    </row>
    <row r="401" spans="1:17" ht="30" customHeight="1" x14ac:dyDescent="0.15">
      <c r="A401" s="197" t="s">
        <v>81</v>
      </c>
      <c r="B401" s="5" t="s">
        <v>82</v>
      </c>
      <c r="C401" s="6">
        <v>239</v>
      </c>
      <c r="D401" s="3">
        <v>6185</v>
      </c>
      <c r="E401" s="3">
        <v>4183</v>
      </c>
      <c r="F401" s="3">
        <v>1821</v>
      </c>
      <c r="G401" s="3">
        <v>200</v>
      </c>
      <c r="H401" s="3">
        <v>2538888</v>
      </c>
      <c r="I401" s="3">
        <v>10408277</v>
      </c>
      <c r="J401" s="3">
        <v>17898619</v>
      </c>
      <c r="K401" s="3">
        <v>18027994</v>
      </c>
      <c r="L401" s="3">
        <v>293492</v>
      </c>
      <c r="M401" s="3">
        <v>7328424</v>
      </c>
      <c r="N401" s="3">
        <v>5324956</v>
      </c>
      <c r="O401" s="3">
        <v>3069226</v>
      </c>
      <c r="P401" s="3">
        <v>1402200</v>
      </c>
      <c r="Q401" s="3">
        <v>853530</v>
      </c>
    </row>
    <row r="402" spans="1:17" ht="21.75" customHeight="1" x14ac:dyDescent="0.15">
      <c r="A402" s="7"/>
      <c r="B402" s="8" t="s">
        <v>21</v>
      </c>
      <c r="C402" s="6">
        <v>205</v>
      </c>
      <c r="D402" s="3">
        <v>2140</v>
      </c>
      <c r="E402" s="3">
        <v>1535</v>
      </c>
      <c r="F402" s="3">
        <v>563</v>
      </c>
      <c r="G402" s="3">
        <v>10</v>
      </c>
      <c r="H402" s="3">
        <v>717058</v>
      </c>
      <c r="I402" s="3">
        <v>3624371</v>
      </c>
      <c r="J402" s="3">
        <v>5565724</v>
      </c>
      <c r="K402" s="3">
        <v>5506292</v>
      </c>
      <c r="L402" s="3">
        <v>0</v>
      </c>
      <c r="M402" s="3">
        <v>1813039</v>
      </c>
      <c r="N402" s="3">
        <v>0</v>
      </c>
      <c r="O402" s="3">
        <v>0</v>
      </c>
      <c r="P402" s="3">
        <v>0</v>
      </c>
      <c r="Q402" s="3">
        <v>0</v>
      </c>
    </row>
    <row r="403" spans="1:17" ht="21.75" customHeight="1" x14ac:dyDescent="0.15">
      <c r="A403" s="7"/>
      <c r="B403" s="9" t="s">
        <v>22</v>
      </c>
      <c r="C403" s="6">
        <v>123</v>
      </c>
      <c r="D403" s="3">
        <v>735</v>
      </c>
      <c r="E403" s="3">
        <v>534</v>
      </c>
      <c r="F403" s="3">
        <v>164</v>
      </c>
      <c r="G403" s="3">
        <v>6</v>
      </c>
      <c r="H403" s="3">
        <v>213056</v>
      </c>
      <c r="I403" s="3">
        <v>379791</v>
      </c>
      <c r="J403" s="3">
        <v>788460</v>
      </c>
      <c r="K403" s="3">
        <v>757084</v>
      </c>
      <c r="L403" s="3" t="s">
        <v>35</v>
      </c>
      <c r="M403" s="3">
        <v>381701</v>
      </c>
      <c r="N403" s="3" t="s">
        <v>35</v>
      </c>
      <c r="O403" s="3" t="s">
        <v>35</v>
      </c>
      <c r="P403" s="3" t="s">
        <v>35</v>
      </c>
      <c r="Q403" s="3" t="s">
        <v>35</v>
      </c>
    </row>
    <row r="404" spans="1:17" ht="21.75" customHeight="1" x14ac:dyDescent="0.15">
      <c r="A404" s="7"/>
      <c r="B404" s="9" t="s">
        <v>23</v>
      </c>
      <c r="C404" s="6">
        <v>54</v>
      </c>
      <c r="D404" s="3">
        <v>711</v>
      </c>
      <c r="E404" s="3">
        <v>512</v>
      </c>
      <c r="F404" s="3">
        <v>197</v>
      </c>
      <c r="G404" s="3">
        <v>2</v>
      </c>
      <c r="H404" s="3">
        <v>238656</v>
      </c>
      <c r="I404" s="3">
        <v>658586</v>
      </c>
      <c r="J404" s="3">
        <v>1210490</v>
      </c>
      <c r="K404" s="3">
        <v>1196617</v>
      </c>
      <c r="L404" s="3" t="s">
        <v>35</v>
      </c>
      <c r="M404" s="3">
        <v>518252</v>
      </c>
      <c r="N404" s="3" t="s">
        <v>35</v>
      </c>
      <c r="O404" s="3" t="s">
        <v>35</v>
      </c>
      <c r="P404" s="3" t="s">
        <v>35</v>
      </c>
      <c r="Q404" s="3" t="s">
        <v>35</v>
      </c>
    </row>
    <row r="405" spans="1:17" ht="21.75" customHeight="1" x14ac:dyDescent="0.15">
      <c r="A405" s="7"/>
      <c r="B405" s="9" t="s">
        <v>24</v>
      </c>
      <c r="C405" s="6">
        <v>28</v>
      </c>
      <c r="D405" s="3">
        <v>694</v>
      </c>
      <c r="E405" s="3">
        <v>489</v>
      </c>
      <c r="F405" s="3">
        <v>202</v>
      </c>
      <c r="G405" s="3">
        <v>2</v>
      </c>
      <c r="H405" s="3">
        <v>265346</v>
      </c>
      <c r="I405" s="3">
        <v>2585994</v>
      </c>
      <c r="J405" s="3">
        <v>3566774</v>
      </c>
      <c r="K405" s="3">
        <v>3552591</v>
      </c>
      <c r="L405" s="3" t="s">
        <v>35</v>
      </c>
      <c r="M405" s="3">
        <v>913086</v>
      </c>
      <c r="N405" s="3" t="s">
        <v>35</v>
      </c>
      <c r="O405" s="3" t="s">
        <v>35</v>
      </c>
      <c r="P405" s="3" t="s">
        <v>35</v>
      </c>
      <c r="Q405" s="3" t="s">
        <v>35</v>
      </c>
    </row>
    <row r="406" spans="1:17" ht="21.75" customHeight="1" x14ac:dyDescent="0.15">
      <c r="A406" s="7"/>
      <c r="B406" s="8" t="s">
        <v>25</v>
      </c>
      <c r="C406" s="6">
        <v>34</v>
      </c>
      <c r="D406" s="3">
        <v>4045</v>
      </c>
      <c r="E406" s="3">
        <v>2648</v>
      </c>
      <c r="F406" s="3">
        <v>1258</v>
      </c>
      <c r="G406" s="3">
        <v>190</v>
      </c>
      <c r="H406" s="3">
        <v>1821830</v>
      </c>
      <c r="I406" s="3">
        <v>6783906</v>
      </c>
      <c r="J406" s="3">
        <v>12332895</v>
      </c>
      <c r="K406" s="3">
        <v>12521702</v>
      </c>
      <c r="L406" s="3">
        <v>293492</v>
      </c>
      <c r="M406" s="3">
        <v>5515385</v>
      </c>
      <c r="N406" s="3">
        <v>5324956</v>
      </c>
      <c r="O406" s="3">
        <v>3069226</v>
      </c>
      <c r="P406" s="3">
        <v>1402200</v>
      </c>
      <c r="Q406" s="3">
        <v>853530</v>
      </c>
    </row>
    <row r="407" spans="1:17" ht="21.75" customHeight="1" x14ac:dyDescent="0.15">
      <c r="A407" s="7"/>
      <c r="B407" s="9" t="s">
        <v>26</v>
      </c>
      <c r="C407" s="6">
        <v>14</v>
      </c>
      <c r="D407" s="3">
        <v>531</v>
      </c>
      <c r="E407" s="3">
        <v>369</v>
      </c>
      <c r="F407" s="3">
        <v>155</v>
      </c>
      <c r="G407" s="3">
        <v>13</v>
      </c>
      <c r="H407" s="3">
        <v>204158</v>
      </c>
      <c r="I407" s="3">
        <v>901790</v>
      </c>
      <c r="J407" s="3">
        <v>2037488</v>
      </c>
      <c r="K407" s="3">
        <v>1821441</v>
      </c>
      <c r="L407" s="3">
        <v>15302</v>
      </c>
      <c r="M407" s="3">
        <v>1068830</v>
      </c>
      <c r="N407" s="3">
        <v>505029</v>
      </c>
      <c r="O407" s="3">
        <v>365152</v>
      </c>
      <c r="P407" s="3">
        <v>22688</v>
      </c>
      <c r="Q407" s="3">
        <v>117189</v>
      </c>
    </row>
    <row r="408" spans="1:17" ht="21.75" customHeight="1" x14ac:dyDescent="0.15">
      <c r="A408" s="7"/>
      <c r="B408" s="9" t="s">
        <v>27</v>
      </c>
      <c r="C408" s="6">
        <v>7</v>
      </c>
      <c r="D408" s="3">
        <v>506</v>
      </c>
      <c r="E408" s="3">
        <v>352</v>
      </c>
      <c r="F408" s="3">
        <v>126</v>
      </c>
      <c r="G408" s="3">
        <v>33</v>
      </c>
      <c r="H408" s="3">
        <v>233700</v>
      </c>
      <c r="I408" s="3">
        <v>759959</v>
      </c>
      <c r="J408" s="3">
        <v>1201941</v>
      </c>
      <c r="K408" s="3">
        <v>1155091</v>
      </c>
      <c r="L408" s="3">
        <v>40986</v>
      </c>
      <c r="M408" s="3">
        <v>383535</v>
      </c>
      <c r="N408" s="3">
        <v>345535</v>
      </c>
      <c r="O408" s="3">
        <v>107145</v>
      </c>
      <c r="P408" s="3">
        <v>129690</v>
      </c>
      <c r="Q408" s="3">
        <v>108700</v>
      </c>
    </row>
    <row r="409" spans="1:17" ht="21.75" customHeight="1" x14ac:dyDescent="0.15">
      <c r="A409" s="7"/>
      <c r="B409" s="9" t="s">
        <v>28</v>
      </c>
      <c r="C409" s="6">
        <v>9</v>
      </c>
      <c r="D409" s="3">
        <v>1394</v>
      </c>
      <c r="E409" s="3">
        <v>1044</v>
      </c>
      <c r="F409" s="3">
        <v>343</v>
      </c>
      <c r="G409" s="3">
        <v>46</v>
      </c>
      <c r="H409" s="3">
        <v>661689</v>
      </c>
      <c r="I409" s="3">
        <v>2634559</v>
      </c>
      <c r="J409" s="3">
        <v>4323176</v>
      </c>
      <c r="K409" s="3">
        <v>4692946</v>
      </c>
      <c r="L409" s="3">
        <v>88908</v>
      </c>
      <c r="M409" s="3">
        <v>1972211</v>
      </c>
      <c r="N409" s="3">
        <v>3811451</v>
      </c>
      <c r="O409" s="3">
        <v>2174517</v>
      </c>
      <c r="P409" s="3">
        <v>1187554</v>
      </c>
      <c r="Q409" s="3">
        <v>449380</v>
      </c>
    </row>
    <row r="410" spans="1:17" ht="21.75" customHeight="1" x14ac:dyDescent="0.15">
      <c r="A410" s="7"/>
      <c r="B410" s="9" t="s">
        <v>29</v>
      </c>
      <c r="C410" s="6">
        <v>1</v>
      </c>
      <c r="D410" s="3">
        <v>207</v>
      </c>
      <c r="E410" s="3">
        <v>153</v>
      </c>
      <c r="F410" s="3">
        <v>41</v>
      </c>
      <c r="G410" s="3">
        <v>14</v>
      </c>
      <c r="H410" s="3" t="s">
        <v>36</v>
      </c>
      <c r="I410" s="3" t="s">
        <v>36</v>
      </c>
      <c r="J410" s="3" t="s">
        <v>36</v>
      </c>
      <c r="K410" s="3" t="s">
        <v>36</v>
      </c>
      <c r="L410" s="3" t="s">
        <v>36</v>
      </c>
      <c r="M410" s="3" t="s">
        <v>36</v>
      </c>
      <c r="N410" s="3" t="s">
        <v>36</v>
      </c>
      <c r="O410" s="3" t="s">
        <v>36</v>
      </c>
      <c r="P410" s="3" t="s">
        <v>36</v>
      </c>
      <c r="Q410" s="3" t="s">
        <v>36</v>
      </c>
    </row>
    <row r="411" spans="1:17" ht="21.75" customHeight="1" x14ac:dyDescent="0.15">
      <c r="A411" s="7"/>
      <c r="B411" s="9" t="s">
        <v>30</v>
      </c>
      <c r="C411" s="6">
        <v>1</v>
      </c>
      <c r="D411" s="3">
        <v>329</v>
      </c>
      <c r="E411" s="3">
        <v>269</v>
      </c>
      <c r="F411" s="3">
        <v>60</v>
      </c>
      <c r="G411" s="3">
        <v>0</v>
      </c>
      <c r="H411" s="3" t="s">
        <v>36</v>
      </c>
      <c r="I411" s="3" t="s">
        <v>36</v>
      </c>
      <c r="J411" s="3" t="s">
        <v>36</v>
      </c>
      <c r="K411" s="3" t="s">
        <v>36</v>
      </c>
      <c r="L411" s="3" t="s">
        <v>36</v>
      </c>
      <c r="M411" s="3" t="s">
        <v>36</v>
      </c>
      <c r="N411" s="3" t="s">
        <v>36</v>
      </c>
      <c r="O411" s="3" t="s">
        <v>36</v>
      </c>
      <c r="P411" s="3" t="s">
        <v>36</v>
      </c>
      <c r="Q411" s="3" t="s">
        <v>36</v>
      </c>
    </row>
    <row r="412" spans="1:17" ht="21.75" customHeight="1" x14ac:dyDescent="0.15">
      <c r="A412" s="7"/>
      <c r="B412" s="9" t="s">
        <v>31</v>
      </c>
      <c r="C412" s="6">
        <v>2</v>
      </c>
      <c r="D412" s="3">
        <v>1078</v>
      </c>
      <c r="E412" s="3">
        <v>461</v>
      </c>
      <c r="F412" s="3">
        <v>533</v>
      </c>
      <c r="G412" s="3">
        <v>84</v>
      </c>
      <c r="H412" s="3" t="s">
        <v>36</v>
      </c>
      <c r="I412" s="3" t="s">
        <v>36</v>
      </c>
      <c r="J412" s="3" t="s">
        <v>36</v>
      </c>
      <c r="K412" s="3" t="s">
        <v>36</v>
      </c>
      <c r="L412" s="3" t="s">
        <v>36</v>
      </c>
      <c r="M412" s="3" t="s">
        <v>36</v>
      </c>
      <c r="N412" s="3" t="s">
        <v>36</v>
      </c>
      <c r="O412" s="3" t="s">
        <v>36</v>
      </c>
      <c r="P412" s="3" t="s">
        <v>36</v>
      </c>
      <c r="Q412" s="3" t="s">
        <v>36</v>
      </c>
    </row>
    <row r="413" spans="1:17" ht="21.75" customHeight="1" x14ac:dyDescent="0.15">
      <c r="A413" s="10"/>
      <c r="B413" s="11" t="s">
        <v>32</v>
      </c>
      <c r="C413" s="12" t="s">
        <v>35</v>
      </c>
      <c r="D413" s="13" t="s">
        <v>35</v>
      </c>
      <c r="E413" s="13">
        <v>0</v>
      </c>
      <c r="F413" s="13">
        <v>0</v>
      </c>
      <c r="G413" s="13">
        <v>0</v>
      </c>
      <c r="H413" s="13">
        <v>0</v>
      </c>
      <c r="I413" s="13">
        <v>0</v>
      </c>
      <c r="J413" s="13">
        <v>0</v>
      </c>
      <c r="K413" s="13">
        <v>0</v>
      </c>
      <c r="L413" s="13">
        <v>0</v>
      </c>
      <c r="M413" s="13">
        <v>0</v>
      </c>
      <c r="N413" s="13">
        <v>0</v>
      </c>
      <c r="O413" s="13">
        <v>0</v>
      </c>
      <c r="P413" s="13">
        <v>0</v>
      </c>
      <c r="Q413" s="13">
        <v>0</v>
      </c>
    </row>
  </sheetData>
  <mergeCells count="450">
    <mergeCell ref="A2:B4"/>
    <mergeCell ref="C2:C4"/>
    <mergeCell ref="D2:D4"/>
    <mergeCell ref="E2:G2"/>
    <mergeCell ref="H2:H4"/>
    <mergeCell ref="I2:I4"/>
    <mergeCell ref="E3:E4"/>
    <mergeCell ref="F3:F4"/>
    <mergeCell ref="G3:G4"/>
    <mergeCell ref="N3:N4"/>
    <mergeCell ref="O3:O4"/>
    <mergeCell ref="P3:P4"/>
    <mergeCell ref="Q3:Q4"/>
    <mergeCell ref="J2:J4"/>
    <mergeCell ref="K2:K4"/>
    <mergeCell ref="L2:L4"/>
    <mergeCell ref="M2:M4"/>
    <mergeCell ref="N2:Q2"/>
    <mergeCell ref="I18:I20"/>
    <mergeCell ref="J18:J20"/>
    <mergeCell ref="K18:K20"/>
    <mergeCell ref="L18:L20"/>
    <mergeCell ref="M18:M20"/>
    <mergeCell ref="N18:Q18"/>
    <mergeCell ref="E19:E20"/>
    <mergeCell ref="F19:F20"/>
    <mergeCell ref="G19:G20"/>
    <mergeCell ref="N19:N20"/>
    <mergeCell ref="O19:O20"/>
    <mergeCell ref="P19:P20"/>
    <mergeCell ref="Q19:Q20"/>
    <mergeCell ref="J35:J37"/>
    <mergeCell ref="K35:K37"/>
    <mergeCell ref="E36:E37"/>
    <mergeCell ref="F36:F37"/>
    <mergeCell ref="G36:G37"/>
    <mergeCell ref="A35:B37"/>
    <mergeCell ref="C35:C37"/>
    <mergeCell ref="D35:D37"/>
    <mergeCell ref="E35:G35"/>
    <mergeCell ref="H35:H37"/>
    <mergeCell ref="I35:I37"/>
    <mergeCell ref="P36:P37"/>
    <mergeCell ref="Q36:Q37"/>
    <mergeCell ref="L35:L37"/>
    <mergeCell ref="M35:M37"/>
    <mergeCell ref="N35:Q35"/>
    <mergeCell ref="N36:N37"/>
    <mergeCell ref="O36:O37"/>
    <mergeCell ref="A18:B20"/>
    <mergeCell ref="C18:C20"/>
    <mergeCell ref="D18:D20"/>
    <mergeCell ref="E18:G18"/>
    <mergeCell ref="H18:H20"/>
    <mergeCell ref="I51:I53"/>
    <mergeCell ref="J51:J53"/>
    <mergeCell ref="K51:K53"/>
    <mergeCell ref="L51:L53"/>
    <mergeCell ref="M51:M53"/>
    <mergeCell ref="N51:Q51"/>
    <mergeCell ref="E52:E53"/>
    <mergeCell ref="F52:F53"/>
    <mergeCell ref="G52:G53"/>
    <mergeCell ref="N52:N53"/>
    <mergeCell ref="O52:O53"/>
    <mergeCell ref="P52:P53"/>
    <mergeCell ref="Q52:Q53"/>
    <mergeCell ref="J68:J70"/>
    <mergeCell ref="K68:K70"/>
    <mergeCell ref="E69:E70"/>
    <mergeCell ref="F69:F70"/>
    <mergeCell ref="G69:G70"/>
    <mergeCell ref="A68:B70"/>
    <mergeCell ref="C68:C70"/>
    <mergeCell ref="D68:D70"/>
    <mergeCell ref="E68:G68"/>
    <mergeCell ref="H68:H70"/>
    <mergeCell ref="I68:I70"/>
    <mergeCell ref="P69:P70"/>
    <mergeCell ref="Q69:Q70"/>
    <mergeCell ref="L68:L70"/>
    <mergeCell ref="M68:M70"/>
    <mergeCell ref="N68:Q68"/>
    <mergeCell ref="N69:N70"/>
    <mergeCell ref="O69:O70"/>
    <mergeCell ref="A51:B53"/>
    <mergeCell ref="C51:C53"/>
    <mergeCell ref="D51:D53"/>
    <mergeCell ref="E51:G51"/>
    <mergeCell ref="H51:H53"/>
    <mergeCell ref="I84:I86"/>
    <mergeCell ref="J84:J86"/>
    <mergeCell ref="K84:K86"/>
    <mergeCell ref="L84:L86"/>
    <mergeCell ref="M84:M86"/>
    <mergeCell ref="N84:Q84"/>
    <mergeCell ref="E85:E86"/>
    <mergeCell ref="F85:F86"/>
    <mergeCell ref="G85:G86"/>
    <mergeCell ref="N85:N86"/>
    <mergeCell ref="O85:O86"/>
    <mergeCell ref="P85:P86"/>
    <mergeCell ref="Q85:Q86"/>
    <mergeCell ref="J101:J103"/>
    <mergeCell ref="K101:K103"/>
    <mergeCell ref="E102:E103"/>
    <mergeCell ref="F102:F103"/>
    <mergeCell ref="G102:G103"/>
    <mergeCell ref="A101:B103"/>
    <mergeCell ref="C101:C103"/>
    <mergeCell ref="D101:D103"/>
    <mergeCell ref="E101:G101"/>
    <mergeCell ref="H101:H103"/>
    <mergeCell ref="I101:I103"/>
    <mergeCell ref="P102:P103"/>
    <mergeCell ref="Q102:Q103"/>
    <mergeCell ref="L101:L103"/>
    <mergeCell ref="M101:M103"/>
    <mergeCell ref="N101:Q101"/>
    <mergeCell ref="N102:N103"/>
    <mergeCell ref="O102:O103"/>
    <mergeCell ref="A84:B86"/>
    <mergeCell ref="C84:C86"/>
    <mergeCell ref="D84:D86"/>
    <mergeCell ref="E84:G84"/>
    <mergeCell ref="H84:H86"/>
    <mergeCell ref="I117:I119"/>
    <mergeCell ref="J117:J119"/>
    <mergeCell ref="K117:K119"/>
    <mergeCell ref="L117:L119"/>
    <mergeCell ref="M117:M119"/>
    <mergeCell ref="N117:Q117"/>
    <mergeCell ref="E118:E119"/>
    <mergeCell ref="F118:F119"/>
    <mergeCell ref="G118:G119"/>
    <mergeCell ref="N118:N119"/>
    <mergeCell ref="O118:O119"/>
    <mergeCell ref="P118:P119"/>
    <mergeCell ref="Q118:Q119"/>
    <mergeCell ref="J134:J136"/>
    <mergeCell ref="K134:K136"/>
    <mergeCell ref="E135:E136"/>
    <mergeCell ref="F135:F136"/>
    <mergeCell ref="G135:G136"/>
    <mergeCell ref="A134:B136"/>
    <mergeCell ref="C134:C136"/>
    <mergeCell ref="D134:D136"/>
    <mergeCell ref="E134:G134"/>
    <mergeCell ref="H134:H136"/>
    <mergeCell ref="I134:I136"/>
    <mergeCell ref="P135:P136"/>
    <mergeCell ref="Q135:Q136"/>
    <mergeCell ref="L134:L136"/>
    <mergeCell ref="M134:M136"/>
    <mergeCell ref="N134:Q134"/>
    <mergeCell ref="N135:N136"/>
    <mergeCell ref="O135:O136"/>
    <mergeCell ref="A117:B119"/>
    <mergeCell ref="C117:C119"/>
    <mergeCell ref="D117:D119"/>
    <mergeCell ref="E117:G117"/>
    <mergeCell ref="H117:H119"/>
    <mergeCell ref="I150:I152"/>
    <mergeCell ref="J150:J152"/>
    <mergeCell ref="K150:K152"/>
    <mergeCell ref="L150:L152"/>
    <mergeCell ref="M150:M152"/>
    <mergeCell ref="N150:Q150"/>
    <mergeCell ref="E151:E152"/>
    <mergeCell ref="F151:F152"/>
    <mergeCell ref="G151:G152"/>
    <mergeCell ref="N151:N152"/>
    <mergeCell ref="O151:O152"/>
    <mergeCell ref="P151:P152"/>
    <mergeCell ref="Q151:Q152"/>
    <mergeCell ref="J167:J169"/>
    <mergeCell ref="K167:K169"/>
    <mergeCell ref="E168:E169"/>
    <mergeCell ref="F168:F169"/>
    <mergeCell ref="G168:G169"/>
    <mergeCell ref="A167:B169"/>
    <mergeCell ref="C167:C169"/>
    <mergeCell ref="D167:D169"/>
    <mergeCell ref="E167:G167"/>
    <mergeCell ref="H167:H169"/>
    <mergeCell ref="I167:I169"/>
    <mergeCell ref="P168:P169"/>
    <mergeCell ref="Q168:Q169"/>
    <mergeCell ref="L167:L169"/>
    <mergeCell ref="M167:M169"/>
    <mergeCell ref="N167:Q167"/>
    <mergeCell ref="N168:N169"/>
    <mergeCell ref="O168:O169"/>
    <mergeCell ref="A150:B152"/>
    <mergeCell ref="C150:C152"/>
    <mergeCell ref="D150:D152"/>
    <mergeCell ref="E150:G150"/>
    <mergeCell ref="H150:H152"/>
    <mergeCell ref="I183:I185"/>
    <mergeCell ref="J183:J185"/>
    <mergeCell ref="K183:K185"/>
    <mergeCell ref="L183:L185"/>
    <mergeCell ref="M183:M185"/>
    <mergeCell ref="N183:Q183"/>
    <mergeCell ref="E184:E185"/>
    <mergeCell ref="F184:F185"/>
    <mergeCell ref="G184:G185"/>
    <mergeCell ref="N184:N185"/>
    <mergeCell ref="O184:O185"/>
    <mergeCell ref="P184:P185"/>
    <mergeCell ref="Q184:Q185"/>
    <mergeCell ref="J200:J202"/>
    <mergeCell ref="K200:K202"/>
    <mergeCell ref="E201:E202"/>
    <mergeCell ref="F201:F202"/>
    <mergeCell ref="G201:G202"/>
    <mergeCell ref="A200:B202"/>
    <mergeCell ref="C200:C202"/>
    <mergeCell ref="D200:D202"/>
    <mergeCell ref="E200:G200"/>
    <mergeCell ref="H200:H202"/>
    <mergeCell ref="I200:I202"/>
    <mergeCell ref="P201:P202"/>
    <mergeCell ref="Q201:Q202"/>
    <mergeCell ref="L200:L202"/>
    <mergeCell ref="M200:M202"/>
    <mergeCell ref="N200:Q200"/>
    <mergeCell ref="N201:N202"/>
    <mergeCell ref="O201:O202"/>
    <mergeCell ref="A183:B185"/>
    <mergeCell ref="C183:C185"/>
    <mergeCell ref="D183:D185"/>
    <mergeCell ref="E183:G183"/>
    <mergeCell ref="H183:H185"/>
    <mergeCell ref="I216:I218"/>
    <mergeCell ref="J216:J218"/>
    <mergeCell ref="K216:K218"/>
    <mergeCell ref="L216:L218"/>
    <mergeCell ref="M216:M218"/>
    <mergeCell ref="N216:Q216"/>
    <mergeCell ref="E217:E218"/>
    <mergeCell ref="F217:F218"/>
    <mergeCell ref="G217:G218"/>
    <mergeCell ref="N217:N218"/>
    <mergeCell ref="O217:O218"/>
    <mergeCell ref="P217:P218"/>
    <mergeCell ref="Q217:Q218"/>
    <mergeCell ref="J233:J235"/>
    <mergeCell ref="K233:K235"/>
    <mergeCell ref="E234:E235"/>
    <mergeCell ref="F234:F235"/>
    <mergeCell ref="G234:G235"/>
    <mergeCell ref="A233:B235"/>
    <mergeCell ref="C233:C235"/>
    <mergeCell ref="D233:D235"/>
    <mergeCell ref="E233:G233"/>
    <mergeCell ref="H233:H235"/>
    <mergeCell ref="I233:I235"/>
    <mergeCell ref="P234:P235"/>
    <mergeCell ref="Q234:Q235"/>
    <mergeCell ref="L233:L235"/>
    <mergeCell ref="M233:M235"/>
    <mergeCell ref="N233:Q233"/>
    <mergeCell ref="N234:N235"/>
    <mergeCell ref="O234:O235"/>
    <mergeCell ref="A216:B218"/>
    <mergeCell ref="C216:C218"/>
    <mergeCell ref="D216:D218"/>
    <mergeCell ref="E216:G216"/>
    <mergeCell ref="H216:H218"/>
    <mergeCell ref="I249:I251"/>
    <mergeCell ref="J249:J251"/>
    <mergeCell ref="K249:K251"/>
    <mergeCell ref="L249:L251"/>
    <mergeCell ref="M249:M251"/>
    <mergeCell ref="N249:Q249"/>
    <mergeCell ref="E250:E251"/>
    <mergeCell ref="F250:F251"/>
    <mergeCell ref="G250:G251"/>
    <mergeCell ref="N250:N251"/>
    <mergeCell ref="O250:O251"/>
    <mergeCell ref="P250:P251"/>
    <mergeCell ref="Q250:Q251"/>
    <mergeCell ref="J266:J268"/>
    <mergeCell ref="K266:K268"/>
    <mergeCell ref="E267:E268"/>
    <mergeCell ref="F267:F268"/>
    <mergeCell ref="G267:G268"/>
    <mergeCell ref="A266:B268"/>
    <mergeCell ref="C266:C268"/>
    <mergeCell ref="D266:D268"/>
    <mergeCell ref="E266:G266"/>
    <mergeCell ref="H266:H268"/>
    <mergeCell ref="I266:I268"/>
    <mergeCell ref="P267:P268"/>
    <mergeCell ref="Q267:Q268"/>
    <mergeCell ref="L266:L268"/>
    <mergeCell ref="M266:M268"/>
    <mergeCell ref="N266:Q266"/>
    <mergeCell ref="N267:N268"/>
    <mergeCell ref="O267:O268"/>
    <mergeCell ref="A249:B251"/>
    <mergeCell ref="C249:C251"/>
    <mergeCell ref="D249:D251"/>
    <mergeCell ref="E249:G249"/>
    <mergeCell ref="H249:H251"/>
    <mergeCell ref="I282:I284"/>
    <mergeCell ref="J282:J284"/>
    <mergeCell ref="K282:K284"/>
    <mergeCell ref="L282:L284"/>
    <mergeCell ref="M282:M284"/>
    <mergeCell ref="N282:Q282"/>
    <mergeCell ref="E283:E284"/>
    <mergeCell ref="F283:F284"/>
    <mergeCell ref="G283:G284"/>
    <mergeCell ref="N283:N284"/>
    <mergeCell ref="O283:O284"/>
    <mergeCell ref="P283:P284"/>
    <mergeCell ref="Q283:Q284"/>
    <mergeCell ref="J299:J301"/>
    <mergeCell ref="K299:K301"/>
    <mergeCell ref="E300:E301"/>
    <mergeCell ref="F300:F301"/>
    <mergeCell ref="G300:G301"/>
    <mergeCell ref="A299:B301"/>
    <mergeCell ref="C299:C301"/>
    <mergeCell ref="D299:D301"/>
    <mergeCell ref="E299:G299"/>
    <mergeCell ref="H299:H301"/>
    <mergeCell ref="I299:I301"/>
    <mergeCell ref="P300:P301"/>
    <mergeCell ref="Q300:Q301"/>
    <mergeCell ref="L299:L301"/>
    <mergeCell ref="M299:M301"/>
    <mergeCell ref="N299:Q299"/>
    <mergeCell ref="N300:N301"/>
    <mergeCell ref="O300:O301"/>
    <mergeCell ref="A282:B284"/>
    <mergeCell ref="C282:C284"/>
    <mergeCell ref="D282:D284"/>
    <mergeCell ref="E282:G282"/>
    <mergeCell ref="H282:H284"/>
    <mergeCell ref="I315:I317"/>
    <mergeCell ref="J315:J317"/>
    <mergeCell ref="K315:K317"/>
    <mergeCell ref="L315:L317"/>
    <mergeCell ref="M315:M317"/>
    <mergeCell ref="N315:Q315"/>
    <mergeCell ref="E316:E317"/>
    <mergeCell ref="F316:F317"/>
    <mergeCell ref="G316:G317"/>
    <mergeCell ref="N316:N317"/>
    <mergeCell ref="O316:O317"/>
    <mergeCell ref="P316:P317"/>
    <mergeCell ref="Q316:Q317"/>
    <mergeCell ref="J332:J334"/>
    <mergeCell ref="K332:K334"/>
    <mergeCell ref="E333:E334"/>
    <mergeCell ref="F333:F334"/>
    <mergeCell ref="G333:G334"/>
    <mergeCell ref="A332:B334"/>
    <mergeCell ref="C332:C334"/>
    <mergeCell ref="D332:D334"/>
    <mergeCell ref="E332:G332"/>
    <mergeCell ref="H332:H334"/>
    <mergeCell ref="I332:I334"/>
    <mergeCell ref="P333:P334"/>
    <mergeCell ref="Q333:Q334"/>
    <mergeCell ref="L332:L334"/>
    <mergeCell ref="M332:M334"/>
    <mergeCell ref="N332:Q332"/>
    <mergeCell ref="N333:N334"/>
    <mergeCell ref="O333:O334"/>
    <mergeCell ref="A315:B317"/>
    <mergeCell ref="C315:C317"/>
    <mergeCell ref="D315:D317"/>
    <mergeCell ref="E315:G315"/>
    <mergeCell ref="H315:H317"/>
    <mergeCell ref="I348:I350"/>
    <mergeCell ref="J348:J350"/>
    <mergeCell ref="K348:K350"/>
    <mergeCell ref="L348:L350"/>
    <mergeCell ref="M348:M350"/>
    <mergeCell ref="N348:Q348"/>
    <mergeCell ref="E349:E350"/>
    <mergeCell ref="F349:F350"/>
    <mergeCell ref="G349:G350"/>
    <mergeCell ref="N349:N350"/>
    <mergeCell ref="O349:O350"/>
    <mergeCell ref="P349:P350"/>
    <mergeCell ref="Q349:Q350"/>
    <mergeCell ref="J365:J367"/>
    <mergeCell ref="K365:K367"/>
    <mergeCell ref="E366:E367"/>
    <mergeCell ref="F366:F367"/>
    <mergeCell ref="G366:G367"/>
    <mergeCell ref="A365:B367"/>
    <mergeCell ref="C365:C367"/>
    <mergeCell ref="D365:D367"/>
    <mergeCell ref="E365:G365"/>
    <mergeCell ref="H365:H367"/>
    <mergeCell ref="I365:I367"/>
    <mergeCell ref="P366:P367"/>
    <mergeCell ref="Q366:Q367"/>
    <mergeCell ref="L365:L367"/>
    <mergeCell ref="M365:M367"/>
    <mergeCell ref="N365:Q365"/>
    <mergeCell ref="N366:N367"/>
    <mergeCell ref="O366:O367"/>
    <mergeCell ref="A348:B350"/>
    <mergeCell ref="C348:C350"/>
    <mergeCell ref="D348:D350"/>
    <mergeCell ref="E348:G348"/>
    <mergeCell ref="H348:H350"/>
    <mergeCell ref="H381:H383"/>
    <mergeCell ref="I381:I383"/>
    <mergeCell ref="J381:J383"/>
    <mergeCell ref="K381:K383"/>
    <mergeCell ref="L381:L383"/>
    <mergeCell ref="M381:M383"/>
    <mergeCell ref="N381:Q381"/>
    <mergeCell ref="E382:E383"/>
    <mergeCell ref="F382:F383"/>
    <mergeCell ref="G382:G383"/>
    <mergeCell ref="N382:N383"/>
    <mergeCell ref="O382:O383"/>
    <mergeCell ref="P382:P383"/>
    <mergeCell ref="Q382:Q383"/>
    <mergeCell ref="F399:F400"/>
    <mergeCell ref="G399:G400"/>
    <mergeCell ref="N399:N400"/>
    <mergeCell ref="O399:O400"/>
    <mergeCell ref="A398:B400"/>
    <mergeCell ref="C398:C400"/>
    <mergeCell ref="D398:D400"/>
    <mergeCell ref="E398:G398"/>
    <mergeCell ref="H398:H400"/>
    <mergeCell ref="I398:I400"/>
    <mergeCell ref="P399:P400"/>
    <mergeCell ref="Q399:Q400"/>
    <mergeCell ref="J398:J400"/>
    <mergeCell ref="K398:K400"/>
    <mergeCell ref="L398:L400"/>
    <mergeCell ref="M398:M400"/>
    <mergeCell ref="N398:Q398"/>
    <mergeCell ref="E399:E400"/>
    <mergeCell ref="A381:B383"/>
    <mergeCell ref="C381:C383"/>
    <mergeCell ref="D381:D383"/>
    <mergeCell ref="E381:G381"/>
  </mergeCells>
  <phoneticPr fontId="1"/>
  <pageMargins left="0.70866141732283472" right="0.70866141732283472" top="0.74803149606299213" bottom="0.74803149606299213" header="0.43307086614173229" footer="0.31496062992125984"/>
  <pageSetup paperSize="9" scale="68" orientation="landscape" r:id="rId1"/>
  <headerFooter>
    <oddHeader>&amp;L&amp;"ＭＳ Ｐ明朝,標準"&amp;16第１表　産業中分類別、従業者規模別統計表(４人以上の事業所)　[&amp;P/&amp;Nページ]</oddHeader>
  </headerFooter>
  <rowBreaks count="12" manualBreakCount="12">
    <brk id="33" max="16383" man="1"/>
    <brk id="66" max="16" man="1"/>
    <brk id="99" max="16" man="1"/>
    <brk id="132" max="16" man="1"/>
    <brk id="165" max="16" man="1"/>
    <brk id="198" max="16" man="1"/>
    <brk id="231" max="16" man="1"/>
    <brk id="264" max="16" man="1"/>
    <brk id="297" max="16" man="1"/>
    <brk id="330" max="16" man="1"/>
    <brk id="363" max="16" man="1"/>
    <brk id="396" max="16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A1AFBD-5151-439E-9C75-2C8EED354BAB}">
  <sheetPr>
    <pageSetUpPr fitToPage="1"/>
  </sheetPr>
  <dimension ref="A1:J2375"/>
  <sheetViews>
    <sheetView view="pageBreakPreview" topLeftCell="A2264" zoomScale="80" zoomScaleNormal="85" zoomScaleSheetLayoutView="80" workbookViewId="0">
      <selection activeCell="L2283" sqref="L2283"/>
    </sheetView>
  </sheetViews>
  <sheetFormatPr defaultRowHeight="17.100000000000001" customHeight="1" x14ac:dyDescent="0.15"/>
  <cols>
    <col min="1" max="1" width="8.375" style="4" customWidth="1"/>
    <col min="2" max="2" width="44.5" style="4" customWidth="1"/>
    <col min="3" max="3" width="6.375" style="4" customWidth="1"/>
    <col min="4" max="4" width="7.125" style="4" customWidth="1"/>
    <col min="5" max="5" width="10.25" style="4" bestFit="1" customWidth="1"/>
    <col min="6" max="6" width="13.75" style="4" customWidth="1"/>
    <col min="7" max="16384" width="9" style="4"/>
  </cols>
  <sheetData>
    <row r="1" spans="1:9" ht="13.5" hidden="1" x14ac:dyDescent="0.15"/>
    <row r="2" spans="1:9" ht="13.5" hidden="1" x14ac:dyDescent="0.15"/>
    <row r="3" spans="1:9" ht="13.5" hidden="1" x14ac:dyDescent="0.15"/>
    <row r="4" spans="1:9" ht="13.5" hidden="1" x14ac:dyDescent="0.15"/>
    <row r="5" spans="1:9" ht="13.5" hidden="1" x14ac:dyDescent="0.15"/>
    <row r="6" spans="1:9" ht="12.75" customHeight="1" thickBot="1" x14ac:dyDescent="0.2">
      <c r="F6" s="172"/>
      <c r="G6" s="172" t="s">
        <v>109</v>
      </c>
      <c r="H6" s="172"/>
      <c r="I6" s="172"/>
    </row>
    <row r="7" spans="1:9" ht="27.75" customHeight="1" thickTop="1" x14ac:dyDescent="0.15">
      <c r="A7" s="371" t="s">
        <v>1186</v>
      </c>
      <c r="B7" s="372"/>
      <c r="C7" s="375" t="s">
        <v>1187</v>
      </c>
      <c r="D7" s="377" t="s">
        <v>1188</v>
      </c>
      <c r="E7" s="375" t="s">
        <v>1189</v>
      </c>
      <c r="F7" s="379"/>
      <c r="G7" s="380" t="s">
        <v>1190</v>
      </c>
      <c r="H7" s="204"/>
      <c r="I7" s="204"/>
    </row>
    <row r="8" spans="1:9" ht="18.75" customHeight="1" x14ac:dyDescent="0.15">
      <c r="A8" s="373"/>
      <c r="B8" s="374"/>
      <c r="C8" s="376"/>
      <c r="D8" s="378"/>
      <c r="E8" s="173" t="s">
        <v>1191</v>
      </c>
      <c r="F8" s="203" t="s">
        <v>93</v>
      </c>
      <c r="G8" s="381"/>
      <c r="H8" s="204"/>
      <c r="I8" s="204"/>
    </row>
    <row r="9" spans="1:9" s="174" customFormat="1" ht="14.25" customHeight="1" thickBot="1" x14ac:dyDescent="0.2">
      <c r="A9" s="175"/>
      <c r="B9" s="176" t="s">
        <v>158</v>
      </c>
      <c r="C9" s="177"/>
      <c r="D9" s="178">
        <v>13673</v>
      </c>
      <c r="E9" s="178" t="s">
        <v>83</v>
      </c>
      <c r="F9" s="178">
        <v>1497288791</v>
      </c>
      <c r="G9" s="179"/>
      <c r="H9" s="205"/>
      <c r="I9" s="205"/>
    </row>
    <row r="10" spans="1:9" s="180" customFormat="1" ht="14.25" customHeight="1" x14ac:dyDescent="0.15">
      <c r="A10" s="211">
        <v>9</v>
      </c>
      <c r="B10" s="181" t="s">
        <v>208</v>
      </c>
      <c r="C10" s="182" t="s">
        <v>19</v>
      </c>
      <c r="D10" s="183">
        <v>1757</v>
      </c>
      <c r="E10" s="183" t="s">
        <v>83</v>
      </c>
      <c r="F10" s="183">
        <v>160209463</v>
      </c>
      <c r="G10" s="208">
        <v>9</v>
      </c>
      <c r="H10" s="206"/>
      <c r="I10" s="206"/>
    </row>
    <row r="11" spans="1:9" s="174" customFormat="1" ht="14.25" customHeight="1" x14ac:dyDescent="0.15">
      <c r="A11" s="212">
        <v>91111</v>
      </c>
      <c r="B11" s="184" t="s">
        <v>1192</v>
      </c>
      <c r="C11" s="185" t="s">
        <v>19</v>
      </c>
      <c r="D11" s="186">
        <v>31</v>
      </c>
      <c r="E11" s="186" t="s">
        <v>35</v>
      </c>
      <c r="F11" s="186">
        <v>3997910</v>
      </c>
      <c r="G11" s="209">
        <v>91111</v>
      </c>
      <c r="H11" s="93"/>
      <c r="I11" s="93"/>
    </row>
    <row r="12" spans="1:9" s="174" customFormat="1" ht="14.25" customHeight="1" x14ac:dyDescent="0.15">
      <c r="A12" s="212">
        <v>91191</v>
      </c>
      <c r="B12" s="184" t="s">
        <v>1193</v>
      </c>
      <c r="C12" s="185" t="s">
        <v>19</v>
      </c>
      <c r="D12" s="186">
        <v>9</v>
      </c>
      <c r="E12" s="186" t="s">
        <v>35</v>
      </c>
      <c r="F12" s="186">
        <v>323995</v>
      </c>
      <c r="G12" s="209">
        <v>91191</v>
      </c>
      <c r="H12" s="93"/>
      <c r="I12" s="93"/>
    </row>
    <row r="13" spans="1:9" s="174" customFormat="1" ht="14.25" customHeight="1" x14ac:dyDescent="0.15">
      <c r="A13" s="212">
        <v>91211</v>
      </c>
      <c r="B13" s="184" t="s">
        <v>1194</v>
      </c>
      <c r="C13" s="185" t="s">
        <v>1195</v>
      </c>
      <c r="D13" s="186" t="s">
        <v>35</v>
      </c>
      <c r="E13" s="186" t="s">
        <v>35</v>
      </c>
      <c r="F13" s="186" t="s">
        <v>35</v>
      </c>
      <c r="G13" s="209">
        <v>91211</v>
      </c>
      <c r="H13" s="93"/>
      <c r="I13" s="93"/>
    </row>
    <row r="14" spans="1:9" s="174" customFormat="1" ht="14.25" customHeight="1" x14ac:dyDescent="0.15">
      <c r="A14" s="212">
        <v>91212</v>
      </c>
      <c r="B14" s="184" t="s">
        <v>1196</v>
      </c>
      <c r="C14" s="185" t="s">
        <v>19</v>
      </c>
      <c r="D14" s="186">
        <v>24</v>
      </c>
      <c r="E14" s="186" t="s">
        <v>35</v>
      </c>
      <c r="F14" s="186">
        <v>8743531</v>
      </c>
      <c r="G14" s="209">
        <v>91212</v>
      </c>
      <c r="H14" s="93"/>
      <c r="I14" s="93"/>
    </row>
    <row r="15" spans="1:9" s="174" customFormat="1" ht="14.25" customHeight="1" x14ac:dyDescent="0.15">
      <c r="A15" s="212">
        <v>91291</v>
      </c>
      <c r="B15" s="184" t="s">
        <v>1197</v>
      </c>
      <c r="C15" s="185" t="s">
        <v>19</v>
      </c>
      <c r="D15" s="186">
        <v>9</v>
      </c>
      <c r="E15" s="186" t="s">
        <v>35</v>
      </c>
      <c r="F15" s="186">
        <v>279257</v>
      </c>
      <c r="G15" s="209">
        <v>91291</v>
      </c>
      <c r="H15" s="93"/>
      <c r="I15" s="93"/>
    </row>
    <row r="16" spans="1:9" s="174" customFormat="1" ht="14.25" customHeight="1" x14ac:dyDescent="0.15">
      <c r="A16" s="212">
        <v>91311</v>
      </c>
      <c r="B16" s="184" t="s">
        <v>1198</v>
      </c>
      <c r="C16" s="185" t="s">
        <v>19</v>
      </c>
      <c r="D16" s="186">
        <v>7</v>
      </c>
      <c r="E16" s="186" t="s">
        <v>35</v>
      </c>
      <c r="F16" s="186">
        <v>2007606</v>
      </c>
      <c r="G16" s="209">
        <v>91311</v>
      </c>
      <c r="H16" s="93"/>
      <c r="I16" s="93"/>
    </row>
    <row r="17" spans="1:9" s="174" customFormat="1" ht="14.25" customHeight="1" x14ac:dyDescent="0.15">
      <c r="A17" s="212">
        <v>91312</v>
      </c>
      <c r="B17" s="184" t="s">
        <v>1199</v>
      </c>
      <c r="C17" s="185" t="s">
        <v>19</v>
      </c>
      <c r="D17" s="186">
        <v>11</v>
      </c>
      <c r="E17" s="186" t="s">
        <v>35</v>
      </c>
      <c r="F17" s="186">
        <v>2546738</v>
      </c>
      <c r="G17" s="209">
        <v>91312</v>
      </c>
      <c r="H17" s="93"/>
      <c r="I17" s="93"/>
    </row>
    <row r="18" spans="1:9" s="174" customFormat="1" ht="14.25" customHeight="1" x14ac:dyDescent="0.15">
      <c r="A18" s="212">
        <v>91313</v>
      </c>
      <c r="B18" s="184" t="s">
        <v>1200</v>
      </c>
      <c r="C18" s="185" t="s">
        <v>1195</v>
      </c>
      <c r="D18" s="186" t="s">
        <v>35</v>
      </c>
      <c r="E18" s="186" t="s">
        <v>35</v>
      </c>
      <c r="F18" s="186" t="s">
        <v>35</v>
      </c>
      <c r="G18" s="209">
        <v>91313</v>
      </c>
      <c r="H18" s="93"/>
      <c r="I18" s="93"/>
    </row>
    <row r="19" spans="1:9" s="174" customFormat="1" ht="14.25" customHeight="1" x14ac:dyDescent="0.15">
      <c r="A19" s="212">
        <v>91391</v>
      </c>
      <c r="B19" s="184" t="s">
        <v>1201</v>
      </c>
      <c r="C19" s="185" t="s">
        <v>19</v>
      </c>
      <c r="D19" s="186">
        <v>1</v>
      </c>
      <c r="E19" s="186" t="s">
        <v>35</v>
      </c>
      <c r="F19" s="186" t="s">
        <v>36</v>
      </c>
      <c r="G19" s="209">
        <v>91391</v>
      </c>
      <c r="H19" s="93"/>
      <c r="I19" s="93"/>
    </row>
    <row r="20" spans="1:9" s="174" customFormat="1" ht="14.25" customHeight="1" x14ac:dyDescent="0.15">
      <c r="A20" s="212">
        <v>91411</v>
      </c>
      <c r="B20" s="184" t="s">
        <v>1202</v>
      </c>
      <c r="C20" s="185" t="s">
        <v>1195</v>
      </c>
      <c r="D20" s="186">
        <v>1</v>
      </c>
      <c r="E20" s="186" t="s">
        <v>36</v>
      </c>
      <c r="F20" s="186" t="s">
        <v>36</v>
      </c>
      <c r="G20" s="209">
        <v>91411</v>
      </c>
      <c r="H20" s="93"/>
      <c r="I20" s="93"/>
    </row>
    <row r="21" spans="1:9" s="174" customFormat="1" ht="14.25" customHeight="1" x14ac:dyDescent="0.15">
      <c r="A21" s="212">
        <v>91412</v>
      </c>
      <c r="B21" s="184" t="s">
        <v>1203</v>
      </c>
      <c r="C21" s="185" t="s">
        <v>1195</v>
      </c>
      <c r="D21" s="186">
        <v>5</v>
      </c>
      <c r="E21" s="186">
        <v>33314</v>
      </c>
      <c r="F21" s="186">
        <v>4684100</v>
      </c>
      <c r="G21" s="209">
        <v>91412</v>
      </c>
      <c r="H21" s="93"/>
      <c r="I21" s="93"/>
    </row>
    <row r="22" spans="1:9" s="174" customFormat="1" ht="14.25" customHeight="1" x14ac:dyDescent="0.15">
      <c r="A22" s="212">
        <v>91413</v>
      </c>
      <c r="B22" s="184" t="s">
        <v>1204</v>
      </c>
      <c r="C22" s="185" t="s">
        <v>1195</v>
      </c>
      <c r="D22" s="186">
        <v>1</v>
      </c>
      <c r="E22" s="186" t="s">
        <v>36</v>
      </c>
      <c r="F22" s="186" t="s">
        <v>36</v>
      </c>
      <c r="G22" s="209">
        <v>91413</v>
      </c>
      <c r="H22" s="93"/>
      <c r="I22" s="93"/>
    </row>
    <row r="23" spans="1:9" s="174" customFormat="1" ht="14.25" customHeight="1" x14ac:dyDescent="0.15">
      <c r="A23" s="212">
        <v>91414</v>
      </c>
      <c r="B23" s="184" t="s">
        <v>1205</v>
      </c>
      <c r="C23" s="185" t="s">
        <v>19</v>
      </c>
      <c r="D23" s="186">
        <v>5</v>
      </c>
      <c r="E23" s="186" t="s">
        <v>35</v>
      </c>
      <c r="F23" s="186">
        <v>246554</v>
      </c>
      <c r="G23" s="209">
        <v>91414</v>
      </c>
      <c r="H23" s="93"/>
      <c r="I23" s="93"/>
    </row>
    <row r="24" spans="1:9" s="174" customFormat="1" ht="14.25" customHeight="1" x14ac:dyDescent="0.15">
      <c r="A24" s="212">
        <v>91419</v>
      </c>
      <c r="B24" s="184" t="s">
        <v>1206</v>
      </c>
      <c r="C24" s="185" t="s">
        <v>19</v>
      </c>
      <c r="D24" s="186">
        <v>10</v>
      </c>
      <c r="E24" s="186" t="s">
        <v>35</v>
      </c>
      <c r="F24" s="186">
        <v>1666130</v>
      </c>
      <c r="G24" s="209">
        <v>91419</v>
      </c>
      <c r="H24" s="93"/>
      <c r="I24" s="93"/>
    </row>
    <row r="25" spans="1:9" s="174" customFormat="1" ht="14.25" customHeight="1" x14ac:dyDescent="0.15">
      <c r="A25" s="212">
        <v>91491</v>
      </c>
      <c r="B25" s="184" t="s">
        <v>1207</v>
      </c>
      <c r="C25" s="185" t="s">
        <v>19</v>
      </c>
      <c r="D25" s="186">
        <v>6</v>
      </c>
      <c r="E25" s="186" t="s">
        <v>35</v>
      </c>
      <c r="F25" s="186">
        <v>295966</v>
      </c>
      <c r="G25" s="209">
        <v>91491</v>
      </c>
      <c r="H25" s="93"/>
      <c r="I25" s="93"/>
    </row>
    <row r="26" spans="1:9" s="174" customFormat="1" ht="14.25" customHeight="1" x14ac:dyDescent="0.15">
      <c r="A26" s="212">
        <v>91911</v>
      </c>
      <c r="B26" s="184" t="s">
        <v>1208</v>
      </c>
      <c r="C26" s="185" t="s">
        <v>19</v>
      </c>
      <c r="D26" s="186">
        <v>18</v>
      </c>
      <c r="E26" s="186" t="s">
        <v>35</v>
      </c>
      <c r="F26" s="186">
        <v>1627517</v>
      </c>
      <c r="G26" s="209">
        <v>91911</v>
      </c>
      <c r="H26" s="93"/>
      <c r="I26" s="93"/>
    </row>
    <row r="27" spans="1:9" s="174" customFormat="1" ht="14.25" customHeight="1" x14ac:dyDescent="0.15">
      <c r="A27" s="212">
        <v>91919</v>
      </c>
      <c r="B27" s="184" t="s">
        <v>1209</v>
      </c>
      <c r="C27" s="185" t="s">
        <v>19</v>
      </c>
      <c r="D27" s="186">
        <v>15</v>
      </c>
      <c r="E27" s="186" t="s">
        <v>35</v>
      </c>
      <c r="F27" s="186">
        <v>2110463</v>
      </c>
      <c r="G27" s="209">
        <v>91919</v>
      </c>
      <c r="H27" s="93"/>
      <c r="I27" s="93"/>
    </row>
    <row r="28" spans="1:9" s="174" customFormat="1" ht="14.25" customHeight="1" x14ac:dyDescent="0.15">
      <c r="A28" s="212">
        <v>91991</v>
      </c>
      <c r="B28" s="184" t="s">
        <v>1210</v>
      </c>
      <c r="C28" s="185" t="s">
        <v>19</v>
      </c>
      <c r="D28" s="186">
        <v>2</v>
      </c>
      <c r="E28" s="186" t="s">
        <v>35</v>
      </c>
      <c r="F28" s="186" t="s">
        <v>36</v>
      </c>
      <c r="G28" s="209">
        <v>91991</v>
      </c>
      <c r="H28" s="93"/>
      <c r="I28" s="93"/>
    </row>
    <row r="29" spans="1:9" s="174" customFormat="1" ht="14.25" customHeight="1" x14ac:dyDescent="0.15">
      <c r="A29" s="212">
        <v>92111</v>
      </c>
      <c r="B29" s="184" t="s">
        <v>1211</v>
      </c>
      <c r="C29" s="185" t="s">
        <v>1195</v>
      </c>
      <c r="D29" s="186" t="s">
        <v>35</v>
      </c>
      <c r="E29" s="186" t="s">
        <v>35</v>
      </c>
      <c r="F29" s="186" t="s">
        <v>35</v>
      </c>
      <c r="G29" s="209">
        <v>92111</v>
      </c>
      <c r="H29" s="93"/>
      <c r="I29" s="93"/>
    </row>
    <row r="30" spans="1:9" s="174" customFormat="1" ht="14.25" customHeight="1" x14ac:dyDescent="0.15">
      <c r="A30" s="212">
        <v>92112</v>
      </c>
      <c r="B30" s="184" t="s">
        <v>1212</v>
      </c>
      <c r="C30" s="185" t="s">
        <v>1195</v>
      </c>
      <c r="D30" s="186" t="s">
        <v>35</v>
      </c>
      <c r="E30" s="186" t="s">
        <v>35</v>
      </c>
      <c r="F30" s="186" t="s">
        <v>35</v>
      </c>
      <c r="G30" s="209">
        <v>92112</v>
      </c>
      <c r="H30" s="93"/>
      <c r="I30" s="93"/>
    </row>
    <row r="31" spans="1:9" s="174" customFormat="1" ht="14.25" customHeight="1" x14ac:dyDescent="0.15">
      <c r="A31" s="212">
        <v>92119</v>
      </c>
      <c r="B31" s="184" t="s">
        <v>1213</v>
      </c>
      <c r="C31" s="185" t="s">
        <v>19</v>
      </c>
      <c r="D31" s="186">
        <v>4</v>
      </c>
      <c r="E31" s="186" t="s">
        <v>35</v>
      </c>
      <c r="F31" s="186">
        <v>69931</v>
      </c>
      <c r="G31" s="209">
        <v>92119</v>
      </c>
      <c r="H31" s="93"/>
      <c r="I31" s="93"/>
    </row>
    <row r="32" spans="1:9" s="174" customFormat="1" ht="14.25" customHeight="1" x14ac:dyDescent="0.15">
      <c r="A32" s="212">
        <v>92191</v>
      </c>
      <c r="B32" s="184" t="s">
        <v>1214</v>
      </c>
      <c r="C32" s="185" t="s">
        <v>19</v>
      </c>
      <c r="D32" s="186" t="s">
        <v>35</v>
      </c>
      <c r="E32" s="186" t="s">
        <v>35</v>
      </c>
      <c r="F32" s="186" t="s">
        <v>35</v>
      </c>
      <c r="G32" s="209">
        <v>92191</v>
      </c>
      <c r="H32" s="93"/>
      <c r="I32" s="93"/>
    </row>
    <row r="33" spans="1:9" s="174" customFormat="1" ht="14.25" customHeight="1" x14ac:dyDescent="0.15">
      <c r="A33" s="212">
        <v>92211</v>
      </c>
      <c r="B33" s="184" t="s">
        <v>1215</v>
      </c>
      <c r="C33" s="185" t="s">
        <v>1216</v>
      </c>
      <c r="D33" s="186" t="s">
        <v>35</v>
      </c>
      <c r="E33" s="186" t="s">
        <v>35</v>
      </c>
      <c r="F33" s="186" t="s">
        <v>35</v>
      </c>
      <c r="G33" s="209">
        <v>92211</v>
      </c>
      <c r="H33" s="93"/>
      <c r="I33" s="93"/>
    </row>
    <row r="34" spans="1:9" s="174" customFormat="1" ht="14.25" customHeight="1" x14ac:dyDescent="0.15">
      <c r="A34" s="212">
        <v>92212</v>
      </c>
      <c r="B34" s="184" t="s">
        <v>1217</v>
      </c>
      <c r="C34" s="185" t="s">
        <v>19</v>
      </c>
      <c r="D34" s="186">
        <v>51</v>
      </c>
      <c r="E34" s="186" t="s">
        <v>35</v>
      </c>
      <c r="F34" s="186">
        <v>1791241</v>
      </c>
      <c r="G34" s="209">
        <v>92212</v>
      </c>
      <c r="H34" s="93"/>
      <c r="I34" s="93"/>
    </row>
    <row r="35" spans="1:9" s="174" customFormat="1" ht="14.25" customHeight="1" x14ac:dyDescent="0.15">
      <c r="A35" s="212">
        <v>92291</v>
      </c>
      <c r="B35" s="184" t="s">
        <v>1218</v>
      </c>
      <c r="C35" s="185" t="s">
        <v>19</v>
      </c>
      <c r="D35" s="186">
        <v>10</v>
      </c>
      <c r="E35" s="186" t="s">
        <v>35</v>
      </c>
      <c r="F35" s="186">
        <v>90221</v>
      </c>
      <c r="G35" s="209">
        <v>92291</v>
      </c>
      <c r="H35" s="93"/>
      <c r="I35" s="93"/>
    </row>
    <row r="36" spans="1:9" s="174" customFormat="1" ht="14.25" customHeight="1" x14ac:dyDescent="0.15">
      <c r="A36" s="212">
        <v>92311</v>
      </c>
      <c r="B36" s="184" t="s">
        <v>1219</v>
      </c>
      <c r="C36" s="185" t="s">
        <v>19</v>
      </c>
      <c r="D36" s="186" t="s">
        <v>35</v>
      </c>
      <c r="E36" s="186" t="s">
        <v>35</v>
      </c>
      <c r="F36" s="186" t="s">
        <v>35</v>
      </c>
      <c r="G36" s="209">
        <v>92311</v>
      </c>
      <c r="H36" s="93"/>
      <c r="I36" s="93"/>
    </row>
    <row r="37" spans="1:9" s="174" customFormat="1" ht="14.25" customHeight="1" x14ac:dyDescent="0.15">
      <c r="A37" s="212">
        <v>92312</v>
      </c>
      <c r="B37" s="184" t="s">
        <v>1220</v>
      </c>
      <c r="C37" s="185" t="s">
        <v>19</v>
      </c>
      <c r="D37" s="186">
        <v>16</v>
      </c>
      <c r="E37" s="186" t="s">
        <v>35</v>
      </c>
      <c r="F37" s="186">
        <v>2892193</v>
      </c>
      <c r="G37" s="209">
        <v>92312</v>
      </c>
      <c r="H37" s="93"/>
      <c r="I37" s="93"/>
    </row>
    <row r="38" spans="1:9" s="174" customFormat="1" ht="14.25" customHeight="1" x14ac:dyDescent="0.15">
      <c r="A38" s="212">
        <v>92391</v>
      </c>
      <c r="B38" s="184" t="s">
        <v>1221</v>
      </c>
      <c r="C38" s="185" t="s">
        <v>19</v>
      </c>
      <c r="D38" s="186" t="s">
        <v>35</v>
      </c>
      <c r="E38" s="186" t="s">
        <v>35</v>
      </c>
      <c r="F38" s="186" t="s">
        <v>35</v>
      </c>
      <c r="G38" s="209">
        <v>92391</v>
      </c>
      <c r="H38" s="93"/>
      <c r="I38" s="93"/>
    </row>
    <row r="39" spans="1:9" s="174" customFormat="1" ht="14.25" customHeight="1" x14ac:dyDescent="0.15">
      <c r="A39" s="212">
        <v>92411</v>
      </c>
      <c r="B39" s="184" t="s">
        <v>1222</v>
      </c>
      <c r="C39" s="185" t="s">
        <v>19</v>
      </c>
      <c r="D39" s="186">
        <v>42</v>
      </c>
      <c r="E39" s="186" t="s">
        <v>35</v>
      </c>
      <c r="F39" s="186">
        <v>910347</v>
      </c>
      <c r="G39" s="209">
        <v>92411</v>
      </c>
      <c r="H39" s="93"/>
      <c r="I39" s="93"/>
    </row>
    <row r="40" spans="1:9" s="174" customFormat="1" ht="14.25" customHeight="1" x14ac:dyDescent="0.15">
      <c r="A40" s="212">
        <v>92491</v>
      </c>
      <c r="B40" s="184" t="s">
        <v>1223</v>
      </c>
      <c r="C40" s="185" t="s">
        <v>19</v>
      </c>
      <c r="D40" s="186">
        <v>2</v>
      </c>
      <c r="E40" s="186" t="s">
        <v>35</v>
      </c>
      <c r="F40" s="186" t="s">
        <v>36</v>
      </c>
      <c r="G40" s="209">
        <v>92491</v>
      </c>
      <c r="H40" s="93"/>
      <c r="I40" s="93"/>
    </row>
    <row r="41" spans="1:9" s="174" customFormat="1" ht="14.25" customHeight="1" x14ac:dyDescent="0.15">
      <c r="A41" s="212">
        <v>92511</v>
      </c>
      <c r="B41" s="184" t="s">
        <v>1224</v>
      </c>
      <c r="C41" s="185" t="s">
        <v>19</v>
      </c>
      <c r="D41" s="186">
        <v>17</v>
      </c>
      <c r="E41" s="186" t="s">
        <v>35</v>
      </c>
      <c r="F41" s="186">
        <v>261977</v>
      </c>
      <c r="G41" s="209">
        <v>92511</v>
      </c>
      <c r="H41" s="93"/>
      <c r="I41" s="93"/>
    </row>
    <row r="42" spans="1:9" s="174" customFormat="1" ht="14.25" customHeight="1" x14ac:dyDescent="0.15">
      <c r="A42" s="212">
        <v>92591</v>
      </c>
      <c r="B42" s="184" t="s">
        <v>1225</v>
      </c>
      <c r="C42" s="185" t="s">
        <v>19</v>
      </c>
      <c r="D42" s="186">
        <v>4</v>
      </c>
      <c r="E42" s="186" t="s">
        <v>35</v>
      </c>
      <c r="F42" s="186">
        <v>73803</v>
      </c>
      <c r="G42" s="209">
        <v>92591</v>
      </c>
      <c r="H42" s="93"/>
      <c r="I42" s="93"/>
    </row>
    <row r="43" spans="1:9" s="174" customFormat="1" ht="14.25" customHeight="1" x14ac:dyDescent="0.15">
      <c r="A43" s="212">
        <v>92611</v>
      </c>
      <c r="B43" s="184" t="s">
        <v>1226</v>
      </c>
      <c r="C43" s="185" t="s">
        <v>19</v>
      </c>
      <c r="D43" s="186">
        <v>15</v>
      </c>
      <c r="E43" s="186" t="s">
        <v>35</v>
      </c>
      <c r="F43" s="186">
        <v>172407</v>
      </c>
      <c r="G43" s="209">
        <v>92611</v>
      </c>
      <c r="H43" s="93"/>
      <c r="I43" s="93"/>
    </row>
    <row r="44" spans="1:9" s="174" customFormat="1" ht="14.25" customHeight="1" x14ac:dyDescent="0.15">
      <c r="A44" s="212">
        <v>92691</v>
      </c>
      <c r="B44" s="184" t="s">
        <v>1227</v>
      </c>
      <c r="C44" s="185" t="s">
        <v>19</v>
      </c>
      <c r="D44" s="186">
        <v>4</v>
      </c>
      <c r="E44" s="186" t="s">
        <v>35</v>
      </c>
      <c r="F44" s="186">
        <v>5126</v>
      </c>
      <c r="G44" s="209">
        <v>92691</v>
      </c>
      <c r="H44" s="93"/>
      <c r="I44" s="93"/>
    </row>
    <row r="45" spans="1:9" s="174" customFormat="1" ht="14.25" customHeight="1" x14ac:dyDescent="0.15">
      <c r="A45" s="212">
        <v>92911</v>
      </c>
      <c r="B45" s="184" t="s">
        <v>1228</v>
      </c>
      <c r="C45" s="185" t="s">
        <v>19</v>
      </c>
      <c r="D45" s="186">
        <v>35</v>
      </c>
      <c r="E45" s="186" t="s">
        <v>35</v>
      </c>
      <c r="F45" s="186">
        <v>771580</v>
      </c>
      <c r="G45" s="209">
        <v>92911</v>
      </c>
      <c r="H45" s="93"/>
      <c r="I45" s="93"/>
    </row>
    <row r="46" spans="1:9" s="174" customFormat="1" ht="14.25" customHeight="1" x14ac:dyDescent="0.15">
      <c r="A46" s="212">
        <v>92919</v>
      </c>
      <c r="B46" s="184" t="s">
        <v>1229</v>
      </c>
      <c r="C46" s="185" t="s">
        <v>19</v>
      </c>
      <c r="D46" s="186">
        <v>101</v>
      </c>
      <c r="E46" s="186" t="s">
        <v>35</v>
      </c>
      <c r="F46" s="186">
        <v>5644628</v>
      </c>
      <c r="G46" s="209">
        <v>92919</v>
      </c>
      <c r="H46" s="93"/>
      <c r="I46" s="93"/>
    </row>
    <row r="47" spans="1:9" s="174" customFormat="1" ht="14.25" customHeight="1" x14ac:dyDescent="0.15">
      <c r="A47" s="212">
        <v>92921</v>
      </c>
      <c r="B47" s="184" t="s">
        <v>1230</v>
      </c>
      <c r="C47" s="185" t="s">
        <v>19</v>
      </c>
      <c r="D47" s="186" t="s">
        <v>35</v>
      </c>
      <c r="E47" s="186" t="s">
        <v>35</v>
      </c>
      <c r="F47" s="186" t="s">
        <v>35</v>
      </c>
      <c r="G47" s="209">
        <v>92921</v>
      </c>
      <c r="H47" s="93"/>
      <c r="I47" s="93"/>
    </row>
    <row r="48" spans="1:9" s="174" customFormat="1" ht="14.25" customHeight="1" x14ac:dyDescent="0.15">
      <c r="A48" s="212">
        <v>92991</v>
      </c>
      <c r="B48" s="184" t="s">
        <v>1231</v>
      </c>
      <c r="C48" s="185" t="s">
        <v>19</v>
      </c>
      <c r="D48" s="186">
        <v>6</v>
      </c>
      <c r="E48" s="186" t="s">
        <v>35</v>
      </c>
      <c r="F48" s="186">
        <v>11306</v>
      </c>
      <c r="G48" s="209">
        <v>92991</v>
      </c>
      <c r="H48" s="93"/>
      <c r="I48" s="93"/>
    </row>
    <row r="49" spans="1:9" s="174" customFormat="1" ht="14.25" customHeight="1" x14ac:dyDescent="0.15">
      <c r="A49" s="212">
        <v>93111</v>
      </c>
      <c r="B49" s="184" t="s">
        <v>1232</v>
      </c>
      <c r="C49" s="185" t="s">
        <v>19</v>
      </c>
      <c r="D49" s="186">
        <v>3</v>
      </c>
      <c r="E49" s="186" t="s">
        <v>35</v>
      </c>
      <c r="F49" s="186">
        <v>8622</v>
      </c>
      <c r="G49" s="209">
        <v>93111</v>
      </c>
      <c r="H49" s="93"/>
      <c r="I49" s="93"/>
    </row>
    <row r="50" spans="1:9" s="174" customFormat="1" ht="14.25" customHeight="1" x14ac:dyDescent="0.15">
      <c r="A50" s="212">
        <v>93112</v>
      </c>
      <c r="B50" s="184" t="s">
        <v>1233</v>
      </c>
      <c r="C50" s="185" t="s">
        <v>19</v>
      </c>
      <c r="D50" s="186" t="s">
        <v>35</v>
      </c>
      <c r="E50" s="186" t="s">
        <v>35</v>
      </c>
      <c r="F50" s="186" t="s">
        <v>35</v>
      </c>
      <c r="G50" s="209">
        <v>93112</v>
      </c>
      <c r="H50" s="93"/>
      <c r="I50" s="93"/>
    </row>
    <row r="51" spans="1:9" s="174" customFormat="1" ht="14.25" customHeight="1" x14ac:dyDescent="0.15">
      <c r="A51" s="212">
        <v>93119</v>
      </c>
      <c r="B51" s="184" t="s">
        <v>1234</v>
      </c>
      <c r="C51" s="185" t="s">
        <v>19</v>
      </c>
      <c r="D51" s="186">
        <v>1</v>
      </c>
      <c r="E51" s="186" t="s">
        <v>35</v>
      </c>
      <c r="F51" s="186" t="s">
        <v>36</v>
      </c>
      <c r="G51" s="209">
        <v>93119</v>
      </c>
      <c r="H51" s="93"/>
      <c r="I51" s="93"/>
    </row>
    <row r="52" spans="1:9" s="174" customFormat="1" ht="14.25" customHeight="1" x14ac:dyDescent="0.15">
      <c r="A52" s="212">
        <v>93121</v>
      </c>
      <c r="B52" s="184" t="s">
        <v>1235</v>
      </c>
      <c r="C52" s="185" t="s">
        <v>19</v>
      </c>
      <c r="D52" s="186">
        <v>1</v>
      </c>
      <c r="E52" s="186" t="s">
        <v>35</v>
      </c>
      <c r="F52" s="186" t="s">
        <v>36</v>
      </c>
      <c r="G52" s="209">
        <v>93121</v>
      </c>
      <c r="H52" s="93"/>
      <c r="I52" s="93"/>
    </row>
    <row r="53" spans="1:9" s="174" customFormat="1" ht="14.25" customHeight="1" x14ac:dyDescent="0.15">
      <c r="A53" s="212">
        <v>93129</v>
      </c>
      <c r="B53" s="184" t="s">
        <v>1236</v>
      </c>
      <c r="C53" s="185" t="s">
        <v>19</v>
      </c>
      <c r="D53" s="186">
        <v>19</v>
      </c>
      <c r="E53" s="186" t="s">
        <v>35</v>
      </c>
      <c r="F53" s="186">
        <v>3422538</v>
      </c>
      <c r="G53" s="209">
        <v>93129</v>
      </c>
      <c r="H53" s="93"/>
      <c r="I53" s="93"/>
    </row>
    <row r="54" spans="1:9" s="174" customFormat="1" ht="14.25" customHeight="1" x14ac:dyDescent="0.15">
      <c r="A54" s="212">
        <v>93191</v>
      </c>
      <c r="B54" s="184" t="s">
        <v>1237</v>
      </c>
      <c r="C54" s="185" t="s">
        <v>19</v>
      </c>
      <c r="D54" s="186">
        <v>5</v>
      </c>
      <c r="E54" s="186" t="s">
        <v>35</v>
      </c>
      <c r="F54" s="186">
        <v>42751</v>
      </c>
      <c r="G54" s="209">
        <v>93191</v>
      </c>
      <c r="H54" s="93"/>
      <c r="I54" s="93"/>
    </row>
    <row r="55" spans="1:9" s="174" customFormat="1" ht="14.25" customHeight="1" x14ac:dyDescent="0.15">
      <c r="A55" s="212">
        <v>93211</v>
      </c>
      <c r="B55" s="184" t="s">
        <v>1238</v>
      </c>
      <c r="C55" s="185" t="s">
        <v>19</v>
      </c>
      <c r="D55" s="186">
        <v>18</v>
      </c>
      <c r="E55" s="186" t="s">
        <v>35</v>
      </c>
      <c r="F55" s="186">
        <v>543488</v>
      </c>
      <c r="G55" s="209">
        <v>93211</v>
      </c>
      <c r="H55" s="93"/>
      <c r="I55" s="93"/>
    </row>
    <row r="56" spans="1:9" s="174" customFormat="1" ht="14.25" customHeight="1" x14ac:dyDescent="0.15">
      <c r="A56" s="212">
        <v>93291</v>
      </c>
      <c r="B56" s="184" t="s">
        <v>1239</v>
      </c>
      <c r="C56" s="185" t="s">
        <v>19</v>
      </c>
      <c r="D56" s="186">
        <v>1</v>
      </c>
      <c r="E56" s="186" t="s">
        <v>35</v>
      </c>
      <c r="F56" s="186" t="s">
        <v>36</v>
      </c>
      <c r="G56" s="209">
        <v>93291</v>
      </c>
      <c r="H56" s="93"/>
      <c r="I56" s="93"/>
    </row>
    <row r="57" spans="1:9" s="174" customFormat="1" ht="14.25" customHeight="1" x14ac:dyDescent="0.15">
      <c r="A57" s="212">
        <v>94111</v>
      </c>
      <c r="B57" s="184" t="s">
        <v>1240</v>
      </c>
      <c r="C57" s="185" t="s">
        <v>1195</v>
      </c>
      <c r="D57" s="186">
        <v>15</v>
      </c>
      <c r="E57" s="186">
        <v>1562</v>
      </c>
      <c r="F57" s="186">
        <v>77839</v>
      </c>
      <c r="G57" s="209">
        <v>94111</v>
      </c>
      <c r="H57" s="93"/>
      <c r="I57" s="93"/>
    </row>
    <row r="58" spans="1:9" s="174" customFormat="1" ht="14.25" customHeight="1" x14ac:dyDescent="0.15">
      <c r="A58" s="212">
        <v>94191</v>
      </c>
      <c r="B58" s="184" t="s">
        <v>1241</v>
      </c>
      <c r="C58" s="185" t="s">
        <v>19</v>
      </c>
      <c r="D58" s="186">
        <v>3</v>
      </c>
      <c r="E58" s="186" t="s">
        <v>35</v>
      </c>
      <c r="F58" s="186">
        <v>1342</v>
      </c>
      <c r="G58" s="209">
        <v>94191</v>
      </c>
      <c r="H58" s="93"/>
      <c r="I58" s="93"/>
    </row>
    <row r="59" spans="1:9" s="174" customFormat="1" ht="14.25" customHeight="1" x14ac:dyDescent="0.15">
      <c r="A59" s="212">
        <v>94211</v>
      </c>
      <c r="B59" s="184" t="s">
        <v>1242</v>
      </c>
      <c r="C59" s="185" t="s">
        <v>1243</v>
      </c>
      <c r="D59" s="186">
        <v>18</v>
      </c>
      <c r="E59" s="186">
        <v>119620</v>
      </c>
      <c r="F59" s="186">
        <v>2319755</v>
      </c>
      <c r="G59" s="209">
        <v>94211</v>
      </c>
      <c r="H59" s="93"/>
      <c r="I59" s="93"/>
    </row>
    <row r="60" spans="1:9" s="174" customFormat="1" ht="14.25" customHeight="1" x14ac:dyDescent="0.15">
      <c r="A60" s="212">
        <v>94291</v>
      </c>
      <c r="B60" s="184" t="s">
        <v>1244</v>
      </c>
      <c r="C60" s="185" t="s">
        <v>19</v>
      </c>
      <c r="D60" s="186" t="s">
        <v>35</v>
      </c>
      <c r="E60" s="186" t="s">
        <v>35</v>
      </c>
      <c r="F60" s="186" t="s">
        <v>35</v>
      </c>
      <c r="G60" s="209">
        <v>94291</v>
      </c>
      <c r="H60" s="93"/>
      <c r="I60" s="93"/>
    </row>
    <row r="61" spans="1:9" s="174" customFormat="1" ht="14.25" customHeight="1" x14ac:dyDescent="0.15">
      <c r="A61" s="212">
        <v>94311</v>
      </c>
      <c r="B61" s="184" t="s">
        <v>1245</v>
      </c>
      <c r="C61" s="185" t="s">
        <v>1243</v>
      </c>
      <c r="D61" s="186">
        <v>9</v>
      </c>
      <c r="E61" s="186">
        <v>9793</v>
      </c>
      <c r="F61" s="186">
        <v>405998</v>
      </c>
      <c r="G61" s="209">
        <v>94311</v>
      </c>
      <c r="H61" s="93"/>
      <c r="I61" s="93"/>
    </row>
    <row r="62" spans="1:9" s="174" customFormat="1" ht="14.25" customHeight="1" x14ac:dyDescent="0.15">
      <c r="A62" s="212">
        <v>94319</v>
      </c>
      <c r="B62" s="184" t="s">
        <v>1246</v>
      </c>
      <c r="C62" s="185" t="s">
        <v>19</v>
      </c>
      <c r="D62" s="186">
        <v>19</v>
      </c>
      <c r="E62" s="186" t="s">
        <v>35</v>
      </c>
      <c r="F62" s="186">
        <v>3410037</v>
      </c>
      <c r="G62" s="209">
        <v>94319</v>
      </c>
      <c r="H62" s="93"/>
      <c r="I62" s="93"/>
    </row>
    <row r="63" spans="1:9" s="174" customFormat="1" ht="14.25" customHeight="1" x14ac:dyDescent="0.15">
      <c r="A63" s="212">
        <v>94391</v>
      </c>
      <c r="B63" s="184" t="s">
        <v>1247</v>
      </c>
      <c r="C63" s="185" t="s">
        <v>19</v>
      </c>
      <c r="D63" s="186" t="s">
        <v>35</v>
      </c>
      <c r="E63" s="186" t="s">
        <v>35</v>
      </c>
      <c r="F63" s="186" t="s">
        <v>35</v>
      </c>
      <c r="G63" s="209">
        <v>94391</v>
      </c>
      <c r="H63" s="93"/>
      <c r="I63" s="93"/>
    </row>
    <row r="64" spans="1:9" s="174" customFormat="1" ht="14.25" customHeight="1" x14ac:dyDescent="0.15">
      <c r="A64" s="212">
        <v>94411</v>
      </c>
      <c r="B64" s="184" t="s">
        <v>1248</v>
      </c>
      <c r="C64" s="185" t="s">
        <v>1243</v>
      </c>
      <c r="D64" s="186">
        <v>8</v>
      </c>
      <c r="E64" s="186">
        <v>41907</v>
      </c>
      <c r="F64" s="186">
        <v>501158</v>
      </c>
      <c r="G64" s="209">
        <v>94411</v>
      </c>
      <c r="H64" s="93"/>
      <c r="I64" s="93"/>
    </row>
    <row r="65" spans="1:9" s="174" customFormat="1" ht="14.25" customHeight="1" x14ac:dyDescent="0.15">
      <c r="A65" s="212">
        <v>94491</v>
      </c>
      <c r="B65" s="184" t="s">
        <v>1249</v>
      </c>
      <c r="C65" s="185" t="s">
        <v>19</v>
      </c>
      <c r="D65" s="186" t="s">
        <v>35</v>
      </c>
      <c r="E65" s="186" t="s">
        <v>35</v>
      </c>
      <c r="F65" s="186" t="s">
        <v>35</v>
      </c>
      <c r="G65" s="209">
        <v>94491</v>
      </c>
      <c r="H65" s="93"/>
      <c r="I65" s="93"/>
    </row>
    <row r="66" spans="1:9" s="174" customFormat="1" ht="14.25" customHeight="1" x14ac:dyDescent="0.15">
      <c r="A66" s="212">
        <v>94911</v>
      </c>
      <c r="B66" s="184" t="s">
        <v>1250</v>
      </c>
      <c r="C66" s="185" t="s">
        <v>19</v>
      </c>
      <c r="D66" s="186">
        <v>4</v>
      </c>
      <c r="E66" s="186" t="s">
        <v>35</v>
      </c>
      <c r="F66" s="186">
        <v>288952</v>
      </c>
      <c r="G66" s="209">
        <v>94911</v>
      </c>
      <c r="H66" s="93"/>
      <c r="I66" s="93"/>
    </row>
    <row r="67" spans="1:9" s="174" customFormat="1" ht="14.25" customHeight="1" x14ac:dyDescent="0.15">
      <c r="A67" s="212">
        <v>94912</v>
      </c>
      <c r="B67" s="184" t="s">
        <v>1251</v>
      </c>
      <c r="C67" s="185" t="s">
        <v>19</v>
      </c>
      <c r="D67" s="186">
        <v>4</v>
      </c>
      <c r="E67" s="186" t="s">
        <v>35</v>
      </c>
      <c r="F67" s="186">
        <v>340652</v>
      </c>
      <c r="G67" s="209">
        <v>94912</v>
      </c>
      <c r="H67" s="93"/>
      <c r="I67" s="93"/>
    </row>
    <row r="68" spans="1:9" s="174" customFormat="1" ht="14.25" customHeight="1" x14ac:dyDescent="0.15">
      <c r="A68" s="212">
        <v>94913</v>
      </c>
      <c r="B68" s="184" t="s">
        <v>1252</v>
      </c>
      <c r="C68" s="185" t="s">
        <v>1195</v>
      </c>
      <c r="D68" s="186" t="s">
        <v>35</v>
      </c>
      <c r="E68" s="186" t="s">
        <v>35</v>
      </c>
      <c r="F68" s="186" t="s">
        <v>35</v>
      </c>
      <c r="G68" s="209">
        <v>94913</v>
      </c>
      <c r="H68" s="93"/>
      <c r="I68" s="93"/>
    </row>
    <row r="69" spans="1:9" s="174" customFormat="1" ht="14.25" customHeight="1" x14ac:dyDescent="0.15">
      <c r="A69" s="212">
        <v>94919</v>
      </c>
      <c r="B69" s="184" t="s">
        <v>1253</v>
      </c>
      <c r="C69" s="185" t="s">
        <v>19</v>
      </c>
      <c r="D69" s="186">
        <v>48</v>
      </c>
      <c r="E69" s="186" t="s">
        <v>35</v>
      </c>
      <c r="F69" s="186">
        <v>3842091</v>
      </c>
      <c r="G69" s="209">
        <v>94919</v>
      </c>
      <c r="H69" s="93"/>
      <c r="I69" s="93"/>
    </row>
    <row r="70" spans="1:9" s="174" customFormat="1" ht="14.25" customHeight="1" x14ac:dyDescent="0.15">
      <c r="A70" s="212">
        <v>94991</v>
      </c>
      <c r="B70" s="184" t="s">
        <v>1254</v>
      </c>
      <c r="C70" s="185" t="s">
        <v>19</v>
      </c>
      <c r="D70" s="186">
        <v>7</v>
      </c>
      <c r="E70" s="186" t="s">
        <v>35</v>
      </c>
      <c r="F70" s="186">
        <v>36796</v>
      </c>
      <c r="G70" s="209">
        <v>94991</v>
      </c>
      <c r="H70" s="93"/>
      <c r="I70" s="93"/>
    </row>
    <row r="71" spans="1:9" s="174" customFormat="1" ht="14.25" customHeight="1" x14ac:dyDescent="0.15">
      <c r="A71" s="212">
        <v>95111</v>
      </c>
      <c r="B71" s="184" t="s">
        <v>1255</v>
      </c>
      <c r="C71" s="185" t="s">
        <v>19</v>
      </c>
      <c r="D71" s="186">
        <v>2</v>
      </c>
      <c r="E71" s="186" t="s">
        <v>35</v>
      </c>
      <c r="F71" s="186" t="s">
        <v>36</v>
      </c>
      <c r="G71" s="209">
        <v>95111</v>
      </c>
      <c r="H71" s="93"/>
      <c r="I71" s="93"/>
    </row>
    <row r="72" spans="1:9" s="174" customFormat="1" ht="14.25" customHeight="1" x14ac:dyDescent="0.15">
      <c r="A72" s="212">
        <v>95112</v>
      </c>
      <c r="B72" s="184" t="s">
        <v>1256</v>
      </c>
      <c r="C72" s="185" t="s">
        <v>1195</v>
      </c>
      <c r="D72" s="186" t="s">
        <v>35</v>
      </c>
      <c r="E72" s="186" t="s">
        <v>35</v>
      </c>
      <c r="F72" s="186" t="s">
        <v>35</v>
      </c>
      <c r="G72" s="209">
        <v>95112</v>
      </c>
      <c r="H72" s="93"/>
      <c r="I72" s="93"/>
    </row>
    <row r="73" spans="1:9" s="174" customFormat="1" ht="14.25" customHeight="1" x14ac:dyDescent="0.15">
      <c r="A73" s="212">
        <v>95191</v>
      </c>
      <c r="B73" s="184" t="s">
        <v>1257</v>
      </c>
      <c r="C73" s="185" t="s">
        <v>19</v>
      </c>
      <c r="D73" s="186" t="s">
        <v>35</v>
      </c>
      <c r="E73" s="186" t="s">
        <v>35</v>
      </c>
      <c r="F73" s="186" t="s">
        <v>35</v>
      </c>
      <c r="G73" s="209">
        <v>95191</v>
      </c>
      <c r="H73" s="93"/>
      <c r="I73" s="93"/>
    </row>
    <row r="74" spans="1:9" s="174" customFormat="1" ht="14.25" customHeight="1" x14ac:dyDescent="0.15">
      <c r="A74" s="212">
        <v>95211</v>
      </c>
      <c r="B74" s="184" t="s">
        <v>1258</v>
      </c>
      <c r="C74" s="185" t="s">
        <v>1195</v>
      </c>
      <c r="D74" s="186">
        <v>1</v>
      </c>
      <c r="E74" s="186" t="s">
        <v>36</v>
      </c>
      <c r="F74" s="186" t="s">
        <v>36</v>
      </c>
      <c r="G74" s="209">
        <v>95211</v>
      </c>
      <c r="H74" s="93"/>
      <c r="I74" s="93"/>
    </row>
    <row r="75" spans="1:9" s="174" customFormat="1" ht="14.25" customHeight="1" x14ac:dyDescent="0.15">
      <c r="A75" s="212">
        <v>95291</v>
      </c>
      <c r="B75" s="184" t="s">
        <v>1259</v>
      </c>
      <c r="C75" s="185" t="s">
        <v>19</v>
      </c>
      <c r="D75" s="186">
        <v>2</v>
      </c>
      <c r="E75" s="186" t="s">
        <v>35</v>
      </c>
      <c r="F75" s="186" t="s">
        <v>36</v>
      </c>
      <c r="G75" s="209">
        <v>95291</v>
      </c>
      <c r="H75" s="93"/>
      <c r="I75" s="93"/>
    </row>
    <row r="76" spans="1:9" s="174" customFormat="1" ht="14.25" customHeight="1" x14ac:dyDescent="0.15">
      <c r="A76" s="212">
        <v>95311</v>
      </c>
      <c r="B76" s="184" t="s">
        <v>1260</v>
      </c>
      <c r="C76" s="185" t="s">
        <v>1195</v>
      </c>
      <c r="D76" s="186" t="s">
        <v>35</v>
      </c>
      <c r="E76" s="186" t="s">
        <v>35</v>
      </c>
      <c r="F76" s="186" t="s">
        <v>35</v>
      </c>
      <c r="G76" s="209">
        <v>95311</v>
      </c>
      <c r="H76" s="93"/>
      <c r="I76" s="93"/>
    </row>
    <row r="77" spans="1:9" s="174" customFormat="1" ht="14.25" customHeight="1" x14ac:dyDescent="0.15">
      <c r="A77" s="212">
        <v>95312</v>
      </c>
      <c r="B77" s="184" t="s">
        <v>1261</v>
      </c>
      <c r="C77" s="185" t="s">
        <v>1195</v>
      </c>
      <c r="D77" s="186" t="s">
        <v>35</v>
      </c>
      <c r="E77" s="186" t="s">
        <v>35</v>
      </c>
      <c r="F77" s="186" t="s">
        <v>35</v>
      </c>
      <c r="G77" s="209">
        <v>95312</v>
      </c>
      <c r="H77" s="93"/>
      <c r="I77" s="93"/>
    </row>
    <row r="78" spans="1:9" s="174" customFormat="1" ht="14.25" customHeight="1" x14ac:dyDescent="0.15">
      <c r="A78" s="212">
        <v>95313</v>
      </c>
      <c r="B78" s="184" t="s">
        <v>1262</v>
      </c>
      <c r="C78" s="185" t="s">
        <v>19</v>
      </c>
      <c r="D78" s="186">
        <v>2</v>
      </c>
      <c r="E78" s="186" t="s">
        <v>35</v>
      </c>
      <c r="F78" s="186" t="s">
        <v>36</v>
      </c>
      <c r="G78" s="209">
        <v>95313</v>
      </c>
      <c r="H78" s="93"/>
      <c r="I78" s="93"/>
    </row>
    <row r="79" spans="1:9" s="174" customFormat="1" ht="14.25" customHeight="1" x14ac:dyDescent="0.15">
      <c r="A79" s="212">
        <v>95391</v>
      </c>
      <c r="B79" s="184" t="s">
        <v>1263</v>
      </c>
      <c r="C79" s="185" t="s">
        <v>19</v>
      </c>
      <c r="D79" s="186" t="s">
        <v>35</v>
      </c>
      <c r="E79" s="186" t="s">
        <v>35</v>
      </c>
      <c r="F79" s="186" t="s">
        <v>35</v>
      </c>
      <c r="G79" s="209">
        <v>95391</v>
      </c>
      <c r="H79" s="93"/>
      <c r="I79" s="93"/>
    </row>
    <row r="80" spans="1:9" s="174" customFormat="1" ht="14.25" customHeight="1" x14ac:dyDescent="0.15">
      <c r="A80" s="212">
        <v>96111</v>
      </c>
      <c r="B80" s="184" t="s">
        <v>1264</v>
      </c>
      <c r="C80" s="185" t="s">
        <v>1195</v>
      </c>
      <c r="D80" s="186">
        <v>12</v>
      </c>
      <c r="E80" s="186">
        <v>154294</v>
      </c>
      <c r="F80" s="186">
        <v>4925216</v>
      </c>
      <c r="G80" s="209">
        <v>96111</v>
      </c>
      <c r="H80" s="93"/>
      <c r="I80" s="93"/>
    </row>
    <row r="81" spans="1:9" s="174" customFormat="1" ht="14.25" customHeight="1" x14ac:dyDescent="0.15">
      <c r="A81" s="212">
        <v>96112</v>
      </c>
      <c r="B81" s="184" t="s">
        <v>1265</v>
      </c>
      <c r="C81" s="185" t="s">
        <v>1195</v>
      </c>
      <c r="D81" s="186" t="s">
        <v>35</v>
      </c>
      <c r="E81" s="186" t="s">
        <v>35</v>
      </c>
      <c r="F81" s="186" t="s">
        <v>35</v>
      </c>
      <c r="G81" s="209">
        <v>96112</v>
      </c>
      <c r="H81" s="93"/>
      <c r="I81" s="93"/>
    </row>
    <row r="82" spans="1:9" s="174" customFormat="1" ht="14.25" customHeight="1" x14ac:dyDescent="0.15">
      <c r="A82" s="212">
        <v>96113</v>
      </c>
      <c r="B82" s="184" t="s">
        <v>1266</v>
      </c>
      <c r="C82" s="185" t="s">
        <v>19</v>
      </c>
      <c r="D82" s="186">
        <v>19</v>
      </c>
      <c r="E82" s="186" t="s">
        <v>35</v>
      </c>
      <c r="F82" s="186">
        <v>150690</v>
      </c>
      <c r="G82" s="209">
        <v>96113</v>
      </c>
      <c r="H82" s="93"/>
      <c r="I82" s="93"/>
    </row>
    <row r="83" spans="1:9" s="174" customFormat="1" ht="14.25" customHeight="1" x14ac:dyDescent="0.15">
      <c r="A83" s="212">
        <v>96191</v>
      </c>
      <c r="B83" s="184" t="s">
        <v>1267</v>
      </c>
      <c r="C83" s="185" t="s">
        <v>19</v>
      </c>
      <c r="D83" s="186">
        <v>20</v>
      </c>
      <c r="E83" s="186" t="s">
        <v>35</v>
      </c>
      <c r="F83" s="186">
        <v>354089</v>
      </c>
      <c r="G83" s="209">
        <v>96191</v>
      </c>
      <c r="H83" s="93"/>
      <c r="I83" s="93"/>
    </row>
    <row r="84" spans="1:9" s="174" customFormat="1" ht="14.25" customHeight="1" x14ac:dyDescent="0.15">
      <c r="A84" s="212">
        <v>96211</v>
      </c>
      <c r="B84" s="184" t="s">
        <v>1268</v>
      </c>
      <c r="C84" s="185" t="s">
        <v>1195</v>
      </c>
      <c r="D84" s="186">
        <v>6</v>
      </c>
      <c r="E84" s="186">
        <v>733001</v>
      </c>
      <c r="F84" s="186">
        <v>6216506</v>
      </c>
      <c r="G84" s="209">
        <v>96211</v>
      </c>
      <c r="H84" s="93"/>
      <c r="I84" s="93"/>
    </row>
    <row r="85" spans="1:9" s="174" customFormat="1" ht="14.25" customHeight="1" x14ac:dyDescent="0.15">
      <c r="A85" s="212">
        <v>96212</v>
      </c>
      <c r="B85" s="184" t="s">
        <v>1269</v>
      </c>
      <c r="C85" s="185" t="s">
        <v>19</v>
      </c>
      <c r="D85" s="186">
        <v>4</v>
      </c>
      <c r="E85" s="186" t="s">
        <v>35</v>
      </c>
      <c r="F85" s="186">
        <v>210783</v>
      </c>
      <c r="G85" s="209">
        <v>96212</v>
      </c>
      <c r="H85" s="93"/>
      <c r="I85" s="93"/>
    </row>
    <row r="86" spans="1:9" s="174" customFormat="1" ht="14.25" customHeight="1" x14ac:dyDescent="0.15">
      <c r="A86" s="212">
        <v>96291</v>
      </c>
      <c r="B86" s="184" t="s">
        <v>1270</v>
      </c>
      <c r="C86" s="185" t="s">
        <v>19</v>
      </c>
      <c r="D86" s="186">
        <v>2</v>
      </c>
      <c r="E86" s="186" t="s">
        <v>35</v>
      </c>
      <c r="F86" s="186" t="s">
        <v>36</v>
      </c>
      <c r="G86" s="209">
        <v>96291</v>
      </c>
      <c r="H86" s="93"/>
      <c r="I86" s="93"/>
    </row>
    <row r="87" spans="1:9" s="174" customFormat="1" ht="14.25" customHeight="1" x14ac:dyDescent="0.15">
      <c r="A87" s="212">
        <v>96911</v>
      </c>
      <c r="B87" s="184" t="s">
        <v>1271</v>
      </c>
      <c r="C87" s="185" t="s">
        <v>1216</v>
      </c>
      <c r="D87" s="186" t="s">
        <v>35</v>
      </c>
      <c r="E87" s="186" t="s">
        <v>35</v>
      </c>
      <c r="F87" s="186" t="s">
        <v>35</v>
      </c>
      <c r="G87" s="209">
        <v>96911</v>
      </c>
      <c r="H87" s="93"/>
      <c r="I87" s="93"/>
    </row>
    <row r="88" spans="1:9" s="174" customFormat="1" ht="14.25" customHeight="1" x14ac:dyDescent="0.15">
      <c r="A88" s="212">
        <v>96919</v>
      </c>
      <c r="B88" s="184" t="s">
        <v>1272</v>
      </c>
      <c r="C88" s="185" t="s">
        <v>19</v>
      </c>
      <c r="D88" s="186">
        <v>13</v>
      </c>
      <c r="E88" s="186" t="s">
        <v>35</v>
      </c>
      <c r="F88" s="186">
        <v>578066</v>
      </c>
      <c r="G88" s="209">
        <v>96919</v>
      </c>
      <c r="H88" s="93"/>
      <c r="I88" s="93"/>
    </row>
    <row r="89" spans="1:9" s="174" customFormat="1" ht="14.25" customHeight="1" x14ac:dyDescent="0.15">
      <c r="A89" s="212">
        <v>96991</v>
      </c>
      <c r="B89" s="184" t="s">
        <v>1273</v>
      </c>
      <c r="C89" s="185" t="s">
        <v>19</v>
      </c>
      <c r="D89" s="186">
        <v>5</v>
      </c>
      <c r="E89" s="186" t="s">
        <v>35</v>
      </c>
      <c r="F89" s="186">
        <v>15079</v>
      </c>
      <c r="G89" s="209">
        <v>96991</v>
      </c>
      <c r="H89" s="93"/>
      <c r="I89" s="93"/>
    </row>
    <row r="90" spans="1:9" s="174" customFormat="1" ht="14.25" customHeight="1" x14ac:dyDescent="0.15">
      <c r="A90" s="212">
        <v>97111</v>
      </c>
      <c r="B90" s="184" t="s">
        <v>1274</v>
      </c>
      <c r="C90" s="185" t="s">
        <v>19</v>
      </c>
      <c r="D90" s="186">
        <v>35</v>
      </c>
      <c r="E90" s="186" t="s">
        <v>35</v>
      </c>
      <c r="F90" s="186">
        <v>2320122</v>
      </c>
      <c r="G90" s="209">
        <v>97111</v>
      </c>
      <c r="H90" s="93"/>
      <c r="I90" s="93"/>
    </row>
    <row r="91" spans="1:9" s="174" customFormat="1" ht="14.25" customHeight="1" x14ac:dyDescent="0.15">
      <c r="A91" s="212">
        <v>97112</v>
      </c>
      <c r="B91" s="184" t="s">
        <v>1275</v>
      </c>
      <c r="C91" s="185" t="s">
        <v>19</v>
      </c>
      <c r="D91" s="186">
        <v>34</v>
      </c>
      <c r="E91" s="186" t="s">
        <v>35</v>
      </c>
      <c r="F91" s="186">
        <v>6131125</v>
      </c>
      <c r="G91" s="209">
        <v>97112</v>
      </c>
      <c r="H91" s="93"/>
      <c r="I91" s="93"/>
    </row>
    <row r="92" spans="1:9" s="174" customFormat="1" ht="14.25" customHeight="1" x14ac:dyDescent="0.15">
      <c r="A92" s="212">
        <v>97191</v>
      </c>
      <c r="B92" s="184" t="s">
        <v>1276</v>
      </c>
      <c r="C92" s="185" t="s">
        <v>19</v>
      </c>
      <c r="D92" s="186">
        <v>21</v>
      </c>
      <c r="E92" s="186" t="s">
        <v>35</v>
      </c>
      <c r="F92" s="186">
        <v>146330</v>
      </c>
      <c r="G92" s="209">
        <v>97191</v>
      </c>
      <c r="H92" s="93"/>
      <c r="I92" s="93"/>
    </row>
    <row r="93" spans="1:9" s="174" customFormat="1" ht="14.25" customHeight="1" x14ac:dyDescent="0.15">
      <c r="A93" s="212">
        <v>97211</v>
      </c>
      <c r="B93" s="184" t="s">
        <v>1277</v>
      </c>
      <c r="C93" s="185" t="s">
        <v>19</v>
      </c>
      <c r="D93" s="186">
        <v>59</v>
      </c>
      <c r="E93" s="186" t="s">
        <v>35</v>
      </c>
      <c r="F93" s="186">
        <v>5204912</v>
      </c>
      <c r="G93" s="209">
        <v>97211</v>
      </c>
      <c r="H93" s="93"/>
      <c r="I93" s="93"/>
    </row>
    <row r="94" spans="1:9" s="174" customFormat="1" ht="14.25" customHeight="1" x14ac:dyDescent="0.15">
      <c r="A94" s="212">
        <v>97212</v>
      </c>
      <c r="B94" s="184" t="s">
        <v>1278</v>
      </c>
      <c r="C94" s="185" t="s">
        <v>19</v>
      </c>
      <c r="D94" s="186">
        <v>61</v>
      </c>
      <c r="E94" s="186" t="s">
        <v>35</v>
      </c>
      <c r="F94" s="186">
        <v>905569</v>
      </c>
      <c r="G94" s="209">
        <v>97212</v>
      </c>
      <c r="H94" s="93"/>
      <c r="I94" s="93"/>
    </row>
    <row r="95" spans="1:9" s="174" customFormat="1" ht="14.25" customHeight="1" x14ac:dyDescent="0.15">
      <c r="A95" s="212">
        <v>97291</v>
      </c>
      <c r="B95" s="184" t="s">
        <v>1279</v>
      </c>
      <c r="C95" s="185" t="s">
        <v>19</v>
      </c>
      <c r="D95" s="186">
        <v>1</v>
      </c>
      <c r="E95" s="186" t="s">
        <v>35</v>
      </c>
      <c r="F95" s="186" t="s">
        <v>36</v>
      </c>
      <c r="G95" s="209">
        <v>97291</v>
      </c>
      <c r="H95" s="93"/>
      <c r="I95" s="93"/>
    </row>
    <row r="96" spans="1:9" s="174" customFormat="1" ht="14.25" customHeight="1" x14ac:dyDescent="0.15">
      <c r="A96" s="212">
        <v>97311</v>
      </c>
      <c r="B96" s="184" t="s">
        <v>1280</v>
      </c>
      <c r="C96" s="185" t="s">
        <v>19</v>
      </c>
      <c r="D96" s="186">
        <v>45</v>
      </c>
      <c r="E96" s="186" t="s">
        <v>35</v>
      </c>
      <c r="F96" s="186">
        <v>3263632</v>
      </c>
      <c r="G96" s="209">
        <v>97311</v>
      </c>
      <c r="H96" s="93"/>
      <c r="I96" s="93"/>
    </row>
    <row r="97" spans="1:9" s="174" customFormat="1" ht="14.25" customHeight="1" x14ac:dyDescent="0.15">
      <c r="A97" s="212">
        <v>97391</v>
      </c>
      <c r="B97" s="184" t="s">
        <v>1281</v>
      </c>
      <c r="C97" s="185" t="s">
        <v>19</v>
      </c>
      <c r="D97" s="186">
        <v>3</v>
      </c>
      <c r="E97" s="186" t="s">
        <v>35</v>
      </c>
      <c r="F97" s="186">
        <v>649920</v>
      </c>
      <c r="G97" s="209">
        <v>97391</v>
      </c>
      <c r="H97" s="93"/>
      <c r="I97" s="93"/>
    </row>
    <row r="98" spans="1:9" s="174" customFormat="1" ht="14.25" customHeight="1" x14ac:dyDescent="0.15">
      <c r="A98" s="212">
        <v>97411</v>
      </c>
      <c r="B98" s="184" t="s">
        <v>1282</v>
      </c>
      <c r="C98" s="185" t="s">
        <v>19</v>
      </c>
      <c r="D98" s="186">
        <v>19</v>
      </c>
      <c r="E98" s="186" t="s">
        <v>35</v>
      </c>
      <c r="F98" s="186">
        <v>1369770</v>
      </c>
      <c r="G98" s="209">
        <v>97411</v>
      </c>
      <c r="H98" s="93"/>
      <c r="I98" s="93"/>
    </row>
    <row r="99" spans="1:9" s="174" customFormat="1" ht="14.25" customHeight="1" x14ac:dyDescent="0.15">
      <c r="A99" s="212">
        <v>97491</v>
      </c>
      <c r="B99" s="184" t="s">
        <v>1283</v>
      </c>
      <c r="C99" s="185" t="s">
        <v>19</v>
      </c>
      <c r="D99" s="186">
        <v>2</v>
      </c>
      <c r="E99" s="186" t="s">
        <v>35</v>
      </c>
      <c r="F99" s="186" t="s">
        <v>36</v>
      </c>
      <c r="G99" s="209">
        <v>97491</v>
      </c>
      <c r="H99" s="93"/>
      <c r="I99" s="93"/>
    </row>
    <row r="100" spans="1:9" s="174" customFormat="1" ht="14.25" customHeight="1" x14ac:dyDescent="0.15">
      <c r="A100" s="212">
        <v>97911</v>
      </c>
      <c r="B100" s="184" t="s">
        <v>1284</v>
      </c>
      <c r="C100" s="185" t="s">
        <v>19</v>
      </c>
      <c r="D100" s="186">
        <v>8</v>
      </c>
      <c r="E100" s="186" t="s">
        <v>35</v>
      </c>
      <c r="F100" s="186">
        <v>289774</v>
      </c>
      <c r="G100" s="209">
        <v>97911</v>
      </c>
      <c r="H100" s="93"/>
      <c r="I100" s="93"/>
    </row>
    <row r="101" spans="1:9" s="174" customFormat="1" ht="14.25" customHeight="1" x14ac:dyDescent="0.15">
      <c r="A101" s="212">
        <v>97912</v>
      </c>
      <c r="B101" s="184" t="s">
        <v>1285</v>
      </c>
      <c r="C101" s="185" t="s">
        <v>19</v>
      </c>
      <c r="D101" s="186">
        <v>16</v>
      </c>
      <c r="E101" s="186" t="s">
        <v>35</v>
      </c>
      <c r="F101" s="186">
        <v>2896481</v>
      </c>
      <c r="G101" s="209">
        <v>97912</v>
      </c>
      <c r="H101" s="93"/>
      <c r="I101" s="93"/>
    </row>
    <row r="102" spans="1:9" s="174" customFormat="1" ht="14.25" customHeight="1" x14ac:dyDescent="0.15">
      <c r="A102" s="212">
        <v>97919</v>
      </c>
      <c r="B102" s="184" t="s">
        <v>1286</v>
      </c>
      <c r="C102" s="185" t="s">
        <v>19</v>
      </c>
      <c r="D102" s="186">
        <v>31</v>
      </c>
      <c r="E102" s="186" t="s">
        <v>35</v>
      </c>
      <c r="F102" s="186">
        <v>3111043</v>
      </c>
      <c r="G102" s="209">
        <v>97919</v>
      </c>
      <c r="H102" s="93"/>
      <c r="I102" s="93"/>
    </row>
    <row r="103" spans="1:9" s="174" customFormat="1" ht="14.25" customHeight="1" x14ac:dyDescent="0.15">
      <c r="A103" s="212">
        <v>97991</v>
      </c>
      <c r="B103" s="184" t="s">
        <v>1287</v>
      </c>
      <c r="C103" s="185" t="s">
        <v>19</v>
      </c>
      <c r="D103" s="186">
        <v>9</v>
      </c>
      <c r="E103" s="186" t="s">
        <v>35</v>
      </c>
      <c r="F103" s="186">
        <v>77247</v>
      </c>
      <c r="G103" s="209">
        <v>97991</v>
      </c>
      <c r="H103" s="93"/>
      <c r="I103" s="93"/>
    </row>
    <row r="104" spans="1:9" s="174" customFormat="1" ht="14.25" customHeight="1" x14ac:dyDescent="0.15">
      <c r="A104" s="212">
        <v>98111</v>
      </c>
      <c r="B104" s="184" t="s">
        <v>1288</v>
      </c>
      <c r="C104" s="185" t="s">
        <v>1195</v>
      </c>
      <c r="D104" s="186">
        <v>3</v>
      </c>
      <c r="E104" s="186">
        <v>94902</v>
      </c>
      <c r="F104" s="186">
        <v>1101463</v>
      </c>
      <c r="G104" s="209">
        <v>98111</v>
      </c>
      <c r="H104" s="93"/>
      <c r="I104" s="93"/>
    </row>
    <row r="105" spans="1:9" s="174" customFormat="1" ht="14.25" customHeight="1" x14ac:dyDescent="0.15">
      <c r="A105" s="212">
        <v>98112</v>
      </c>
      <c r="B105" s="184" t="s">
        <v>1289</v>
      </c>
      <c r="C105" s="185" t="s">
        <v>1195</v>
      </c>
      <c r="D105" s="186">
        <v>2</v>
      </c>
      <c r="E105" s="186" t="s">
        <v>36</v>
      </c>
      <c r="F105" s="186" t="s">
        <v>36</v>
      </c>
      <c r="G105" s="209">
        <v>98112</v>
      </c>
      <c r="H105" s="93"/>
      <c r="I105" s="93"/>
    </row>
    <row r="106" spans="1:9" s="174" customFormat="1" ht="14.25" customHeight="1" x14ac:dyDescent="0.15">
      <c r="A106" s="212">
        <v>98113</v>
      </c>
      <c r="B106" s="184" t="s">
        <v>1290</v>
      </c>
      <c r="C106" s="185" t="s">
        <v>19</v>
      </c>
      <c r="D106" s="186">
        <v>2</v>
      </c>
      <c r="E106" s="186" t="s">
        <v>35</v>
      </c>
      <c r="F106" s="186" t="s">
        <v>36</v>
      </c>
      <c r="G106" s="209">
        <v>98113</v>
      </c>
      <c r="H106" s="93"/>
      <c r="I106" s="93"/>
    </row>
    <row r="107" spans="1:9" s="174" customFormat="1" ht="14.25" customHeight="1" x14ac:dyDescent="0.15">
      <c r="A107" s="212">
        <v>98121</v>
      </c>
      <c r="B107" s="184" t="s">
        <v>1291</v>
      </c>
      <c r="C107" s="185" t="s">
        <v>1195</v>
      </c>
      <c r="D107" s="186">
        <v>3</v>
      </c>
      <c r="E107" s="186">
        <v>15250</v>
      </c>
      <c r="F107" s="186">
        <v>162455</v>
      </c>
      <c r="G107" s="209">
        <v>98121</v>
      </c>
      <c r="H107" s="93"/>
      <c r="I107" s="93"/>
    </row>
    <row r="108" spans="1:9" s="174" customFormat="1" ht="14.25" customHeight="1" x14ac:dyDescent="0.15">
      <c r="A108" s="212">
        <v>98122</v>
      </c>
      <c r="B108" s="184" t="s">
        <v>1292</v>
      </c>
      <c r="C108" s="185" t="s">
        <v>1195</v>
      </c>
      <c r="D108" s="186">
        <v>3</v>
      </c>
      <c r="E108" s="186">
        <v>6750</v>
      </c>
      <c r="F108" s="186">
        <v>71800</v>
      </c>
      <c r="G108" s="209">
        <v>98122</v>
      </c>
      <c r="H108" s="93"/>
      <c r="I108" s="93"/>
    </row>
    <row r="109" spans="1:9" s="174" customFormat="1" ht="14.25" customHeight="1" x14ac:dyDescent="0.15">
      <c r="A109" s="212">
        <v>98129</v>
      </c>
      <c r="B109" s="184" t="s">
        <v>1293</v>
      </c>
      <c r="C109" s="185" t="s">
        <v>19</v>
      </c>
      <c r="D109" s="186">
        <v>13</v>
      </c>
      <c r="E109" s="186" t="s">
        <v>35</v>
      </c>
      <c r="F109" s="186">
        <v>2497888</v>
      </c>
      <c r="G109" s="209">
        <v>98129</v>
      </c>
      <c r="H109" s="93"/>
      <c r="I109" s="93"/>
    </row>
    <row r="110" spans="1:9" s="174" customFormat="1" ht="14.25" customHeight="1" x14ac:dyDescent="0.15">
      <c r="A110" s="212">
        <v>98191</v>
      </c>
      <c r="B110" s="184" t="s">
        <v>1294</v>
      </c>
      <c r="C110" s="185" t="s">
        <v>19</v>
      </c>
      <c r="D110" s="186">
        <v>3</v>
      </c>
      <c r="E110" s="186" t="s">
        <v>35</v>
      </c>
      <c r="F110" s="186">
        <v>55776</v>
      </c>
      <c r="G110" s="209">
        <v>98191</v>
      </c>
      <c r="H110" s="93"/>
      <c r="I110" s="93"/>
    </row>
    <row r="111" spans="1:9" s="174" customFormat="1" ht="14.25" customHeight="1" x14ac:dyDescent="0.15">
      <c r="A111" s="212">
        <v>98211</v>
      </c>
      <c r="B111" s="184" t="s">
        <v>1295</v>
      </c>
      <c r="C111" s="185" t="s">
        <v>1195</v>
      </c>
      <c r="D111" s="186">
        <v>6</v>
      </c>
      <c r="E111" s="186">
        <v>42077</v>
      </c>
      <c r="F111" s="186">
        <v>976542</v>
      </c>
      <c r="G111" s="209">
        <v>98211</v>
      </c>
      <c r="H111" s="93"/>
      <c r="I111" s="93"/>
    </row>
    <row r="112" spans="1:9" s="174" customFormat="1" ht="14.25" customHeight="1" x14ac:dyDescent="0.15">
      <c r="A112" s="212">
        <v>98212</v>
      </c>
      <c r="B112" s="184" t="s">
        <v>1296</v>
      </c>
      <c r="C112" s="185" t="s">
        <v>1195</v>
      </c>
      <c r="D112" s="186">
        <v>8</v>
      </c>
      <c r="E112" s="186">
        <v>79786</v>
      </c>
      <c r="F112" s="186">
        <v>2628895</v>
      </c>
      <c r="G112" s="209">
        <v>98212</v>
      </c>
      <c r="H112" s="93"/>
      <c r="I112" s="93"/>
    </row>
    <row r="113" spans="1:9" s="174" customFormat="1" ht="14.25" customHeight="1" x14ac:dyDescent="0.15">
      <c r="A113" s="212">
        <v>98219</v>
      </c>
      <c r="B113" s="184" t="s">
        <v>1297</v>
      </c>
      <c r="C113" s="185" t="s">
        <v>19</v>
      </c>
      <c r="D113" s="186">
        <v>7</v>
      </c>
      <c r="E113" s="186" t="s">
        <v>35</v>
      </c>
      <c r="F113" s="186">
        <v>1817536</v>
      </c>
      <c r="G113" s="209">
        <v>98219</v>
      </c>
      <c r="H113" s="93"/>
      <c r="I113" s="93"/>
    </row>
    <row r="114" spans="1:9" s="174" customFormat="1" ht="14.25" customHeight="1" x14ac:dyDescent="0.15">
      <c r="A114" s="212">
        <v>98291</v>
      </c>
      <c r="B114" s="184" t="s">
        <v>1298</v>
      </c>
      <c r="C114" s="185" t="s">
        <v>19</v>
      </c>
      <c r="D114" s="186">
        <v>1</v>
      </c>
      <c r="E114" s="186" t="s">
        <v>35</v>
      </c>
      <c r="F114" s="186" t="s">
        <v>36</v>
      </c>
      <c r="G114" s="209">
        <v>98291</v>
      </c>
      <c r="H114" s="93"/>
      <c r="I114" s="93"/>
    </row>
    <row r="115" spans="1:9" s="174" customFormat="1" ht="14.25" customHeight="1" x14ac:dyDescent="0.15">
      <c r="A115" s="212">
        <v>99111</v>
      </c>
      <c r="B115" s="184" t="s">
        <v>1299</v>
      </c>
      <c r="C115" s="185" t="s">
        <v>1195</v>
      </c>
      <c r="D115" s="186">
        <v>6</v>
      </c>
      <c r="E115" s="186">
        <v>18309</v>
      </c>
      <c r="F115" s="186">
        <v>222551</v>
      </c>
      <c r="G115" s="209">
        <v>99111</v>
      </c>
      <c r="H115" s="93"/>
      <c r="I115" s="93"/>
    </row>
    <row r="116" spans="1:9" s="174" customFormat="1" ht="14.25" customHeight="1" x14ac:dyDescent="0.15">
      <c r="A116" s="212">
        <v>99112</v>
      </c>
      <c r="B116" s="184" t="s">
        <v>1300</v>
      </c>
      <c r="C116" s="185" t="s">
        <v>19</v>
      </c>
      <c r="D116" s="186" t="s">
        <v>35</v>
      </c>
      <c r="E116" s="186" t="s">
        <v>35</v>
      </c>
      <c r="F116" s="186" t="s">
        <v>35</v>
      </c>
      <c r="G116" s="209">
        <v>99112</v>
      </c>
      <c r="H116" s="93"/>
      <c r="I116" s="93"/>
    </row>
    <row r="117" spans="1:9" s="174" customFormat="1" ht="14.25" customHeight="1" x14ac:dyDescent="0.15">
      <c r="A117" s="212">
        <v>99191</v>
      </c>
      <c r="B117" s="184" t="s">
        <v>1301</v>
      </c>
      <c r="C117" s="185" t="s">
        <v>19</v>
      </c>
      <c r="D117" s="186">
        <v>1</v>
      </c>
      <c r="E117" s="186" t="s">
        <v>35</v>
      </c>
      <c r="F117" s="186" t="s">
        <v>36</v>
      </c>
      <c r="G117" s="209">
        <v>99191</v>
      </c>
      <c r="H117" s="93"/>
      <c r="I117" s="93"/>
    </row>
    <row r="118" spans="1:9" s="174" customFormat="1" ht="14.25" customHeight="1" x14ac:dyDescent="0.15">
      <c r="A118" s="212">
        <v>99211</v>
      </c>
      <c r="B118" s="184" t="s">
        <v>1302</v>
      </c>
      <c r="C118" s="185" t="s">
        <v>19</v>
      </c>
      <c r="D118" s="186">
        <v>7</v>
      </c>
      <c r="E118" s="186" t="s">
        <v>35</v>
      </c>
      <c r="F118" s="186">
        <v>5038880</v>
      </c>
      <c r="G118" s="209">
        <v>99211</v>
      </c>
      <c r="H118" s="93"/>
      <c r="I118" s="93"/>
    </row>
    <row r="119" spans="1:9" s="174" customFormat="1" ht="14.25" customHeight="1" x14ac:dyDescent="0.15">
      <c r="A119" s="212">
        <v>99212</v>
      </c>
      <c r="B119" s="184" t="s">
        <v>1303</v>
      </c>
      <c r="C119" s="185" t="s">
        <v>19</v>
      </c>
      <c r="D119" s="186">
        <v>56</v>
      </c>
      <c r="E119" s="186" t="s">
        <v>35</v>
      </c>
      <c r="F119" s="186">
        <v>2310914</v>
      </c>
      <c r="G119" s="209">
        <v>99212</v>
      </c>
      <c r="H119" s="93"/>
      <c r="I119" s="93"/>
    </row>
    <row r="120" spans="1:9" s="174" customFormat="1" ht="14.25" customHeight="1" x14ac:dyDescent="0.15">
      <c r="A120" s="212">
        <v>99213</v>
      </c>
      <c r="B120" s="184" t="s">
        <v>1304</v>
      </c>
      <c r="C120" s="185" t="s">
        <v>19</v>
      </c>
      <c r="D120" s="186">
        <v>9</v>
      </c>
      <c r="E120" s="186" t="s">
        <v>35</v>
      </c>
      <c r="F120" s="186">
        <v>1674120</v>
      </c>
      <c r="G120" s="209">
        <v>99213</v>
      </c>
      <c r="H120" s="93"/>
      <c r="I120" s="93"/>
    </row>
    <row r="121" spans="1:9" s="174" customFormat="1" ht="14.25" customHeight="1" x14ac:dyDescent="0.15">
      <c r="A121" s="212">
        <v>99214</v>
      </c>
      <c r="B121" s="184" t="s">
        <v>1305</v>
      </c>
      <c r="C121" s="185" t="s">
        <v>19</v>
      </c>
      <c r="D121" s="186">
        <v>18</v>
      </c>
      <c r="E121" s="186" t="s">
        <v>35</v>
      </c>
      <c r="F121" s="186">
        <v>159779</v>
      </c>
      <c r="G121" s="209">
        <v>99214</v>
      </c>
      <c r="H121" s="93"/>
      <c r="I121" s="93"/>
    </row>
    <row r="122" spans="1:9" s="174" customFormat="1" ht="14.25" customHeight="1" x14ac:dyDescent="0.15">
      <c r="A122" s="212">
        <v>99291</v>
      </c>
      <c r="B122" s="184" t="s">
        <v>1306</v>
      </c>
      <c r="C122" s="185" t="s">
        <v>19</v>
      </c>
      <c r="D122" s="186">
        <v>142</v>
      </c>
      <c r="E122" s="186" t="s">
        <v>35</v>
      </c>
      <c r="F122" s="186">
        <v>467213</v>
      </c>
      <c r="G122" s="209">
        <v>99291</v>
      </c>
      <c r="H122" s="93"/>
      <c r="I122" s="93"/>
    </row>
    <row r="123" spans="1:9" s="174" customFormat="1" ht="14.25" customHeight="1" x14ac:dyDescent="0.15">
      <c r="A123" s="212">
        <v>99311</v>
      </c>
      <c r="B123" s="184" t="s">
        <v>1307</v>
      </c>
      <c r="C123" s="185" t="s">
        <v>19</v>
      </c>
      <c r="D123" s="186">
        <v>32</v>
      </c>
      <c r="E123" s="186" t="s">
        <v>35</v>
      </c>
      <c r="F123" s="186">
        <v>779318</v>
      </c>
      <c r="G123" s="209">
        <v>99311</v>
      </c>
      <c r="H123" s="93"/>
      <c r="I123" s="93"/>
    </row>
    <row r="124" spans="1:9" s="174" customFormat="1" ht="14.25" customHeight="1" x14ac:dyDescent="0.15">
      <c r="A124" s="212">
        <v>99391</v>
      </c>
      <c r="B124" s="184" t="s">
        <v>1308</v>
      </c>
      <c r="C124" s="185" t="s">
        <v>19</v>
      </c>
      <c r="D124" s="186">
        <v>2</v>
      </c>
      <c r="E124" s="186" t="s">
        <v>35</v>
      </c>
      <c r="F124" s="186" t="s">
        <v>36</v>
      </c>
      <c r="G124" s="209">
        <v>99391</v>
      </c>
      <c r="H124" s="93"/>
      <c r="I124" s="93"/>
    </row>
    <row r="125" spans="1:9" s="174" customFormat="1" ht="14.25" customHeight="1" x14ac:dyDescent="0.15">
      <c r="A125" s="212">
        <v>99411</v>
      </c>
      <c r="B125" s="184" t="s">
        <v>1309</v>
      </c>
      <c r="C125" s="185" t="s">
        <v>19</v>
      </c>
      <c r="D125" s="186">
        <v>10</v>
      </c>
      <c r="E125" s="186" t="s">
        <v>35</v>
      </c>
      <c r="F125" s="186">
        <v>422217</v>
      </c>
      <c r="G125" s="209">
        <v>99411</v>
      </c>
      <c r="H125" s="93"/>
      <c r="I125" s="93"/>
    </row>
    <row r="126" spans="1:9" s="174" customFormat="1" ht="14.25" customHeight="1" x14ac:dyDescent="0.15">
      <c r="A126" s="212">
        <v>99491</v>
      </c>
      <c r="B126" s="184" t="s">
        <v>1310</v>
      </c>
      <c r="C126" s="185" t="s">
        <v>19</v>
      </c>
      <c r="D126" s="186" t="s">
        <v>35</v>
      </c>
      <c r="E126" s="186" t="s">
        <v>35</v>
      </c>
      <c r="F126" s="186" t="s">
        <v>35</v>
      </c>
      <c r="G126" s="209">
        <v>99491</v>
      </c>
      <c r="H126" s="93"/>
      <c r="I126" s="93"/>
    </row>
    <row r="127" spans="1:9" s="174" customFormat="1" ht="14.25" customHeight="1" x14ac:dyDescent="0.15">
      <c r="A127" s="212">
        <v>99511</v>
      </c>
      <c r="B127" s="184" t="s">
        <v>1311</v>
      </c>
      <c r="C127" s="185" t="s">
        <v>19</v>
      </c>
      <c r="D127" s="186">
        <v>32</v>
      </c>
      <c r="E127" s="186" t="s">
        <v>35</v>
      </c>
      <c r="F127" s="186">
        <v>3851761</v>
      </c>
      <c r="G127" s="209">
        <v>99511</v>
      </c>
      <c r="H127" s="93"/>
      <c r="I127" s="93"/>
    </row>
    <row r="128" spans="1:9" s="174" customFormat="1" ht="14.25" customHeight="1" x14ac:dyDescent="0.15">
      <c r="A128" s="212">
        <v>99591</v>
      </c>
      <c r="B128" s="184" t="s">
        <v>1312</v>
      </c>
      <c r="C128" s="185" t="s">
        <v>19</v>
      </c>
      <c r="D128" s="186" t="s">
        <v>35</v>
      </c>
      <c r="E128" s="186" t="s">
        <v>35</v>
      </c>
      <c r="F128" s="186" t="s">
        <v>35</v>
      </c>
      <c r="G128" s="209">
        <v>99591</v>
      </c>
      <c r="H128" s="93"/>
      <c r="I128" s="93"/>
    </row>
    <row r="129" spans="1:9" s="174" customFormat="1" ht="14.25" customHeight="1" x14ac:dyDescent="0.15">
      <c r="A129" s="212">
        <v>99611</v>
      </c>
      <c r="B129" s="184" t="s">
        <v>1313</v>
      </c>
      <c r="C129" s="185" t="s">
        <v>19</v>
      </c>
      <c r="D129" s="186">
        <v>54</v>
      </c>
      <c r="E129" s="186" t="s">
        <v>35</v>
      </c>
      <c r="F129" s="186">
        <v>9193577</v>
      </c>
      <c r="G129" s="209">
        <v>99611</v>
      </c>
      <c r="H129" s="93"/>
      <c r="I129" s="93"/>
    </row>
    <row r="130" spans="1:9" s="174" customFormat="1" ht="14.25" customHeight="1" x14ac:dyDescent="0.15">
      <c r="A130" s="212">
        <v>99691</v>
      </c>
      <c r="B130" s="184" t="s">
        <v>1314</v>
      </c>
      <c r="C130" s="185" t="s">
        <v>19</v>
      </c>
      <c r="D130" s="186">
        <v>1</v>
      </c>
      <c r="E130" s="186" t="s">
        <v>35</v>
      </c>
      <c r="F130" s="186" t="s">
        <v>36</v>
      </c>
      <c r="G130" s="209">
        <v>99691</v>
      </c>
      <c r="H130" s="93"/>
      <c r="I130" s="93"/>
    </row>
    <row r="131" spans="1:9" s="174" customFormat="1" ht="14.25" customHeight="1" x14ac:dyDescent="0.15">
      <c r="A131" s="212">
        <v>99711</v>
      </c>
      <c r="B131" s="184" t="s">
        <v>1315</v>
      </c>
      <c r="C131" s="185" t="s">
        <v>19</v>
      </c>
      <c r="D131" s="186">
        <v>34</v>
      </c>
      <c r="E131" s="186" t="s">
        <v>35</v>
      </c>
      <c r="F131" s="186">
        <v>5212236</v>
      </c>
      <c r="G131" s="209">
        <v>99711</v>
      </c>
      <c r="H131" s="93"/>
      <c r="I131" s="93"/>
    </row>
    <row r="132" spans="1:9" s="174" customFormat="1" ht="14.25" customHeight="1" x14ac:dyDescent="0.15">
      <c r="A132" s="212">
        <v>99712</v>
      </c>
      <c r="B132" s="184" t="s">
        <v>1316</v>
      </c>
      <c r="C132" s="185" t="s">
        <v>19</v>
      </c>
      <c r="D132" s="186">
        <v>20</v>
      </c>
      <c r="E132" s="186" t="s">
        <v>35</v>
      </c>
      <c r="F132" s="186">
        <v>2396186</v>
      </c>
      <c r="G132" s="209">
        <v>99712</v>
      </c>
      <c r="H132" s="93"/>
      <c r="I132" s="93"/>
    </row>
    <row r="133" spans="1:9" s="174" customFormat="1" ht="14.25" customHeight="1" x14ac:dyDescent="0.15">
      <c r="A133" s="212">
        <v>99791</v>
      </c>
      <c r="B133" s="184" t="s">
        <v>1317</v>
      </c>
      <c r="C133" s="185" t="s">
        <v>19</v>
      </c>
      <c r="D133" s="186">
        <v>5</v>
      </c>
      <c r="E133" s="186" t="s">
        <v>35</v>
      </c>
      <c r="F133" s="186">
        <v>34328</v>
      </c>
      <c r="G133" s="209">
        <v>99791</v>
      </c>
      <c r="H133" s="93"/>
      <c r="I133" s="93"/>
    </row>
    <row r="134" spans="1:9" s="174" customFormat="1" ht="14.25" customHeight="1" x14ac:dyDescent="0.15">
      <c r="A134" s="212">
        <v>99811</v>
      </c>
      <c r="B134" s="184" t="s">
        <v>1318</v>
      </c>
      <c r="C134" s="185" t="s">
        <v>19</v>
      </c>
      <c r="D134" s="186">
        <v>7</v>
      </c>
      <c r="E134" s="186" t="s">
        <v>35</v>
      </c>
      <c r="F134" s="186">
        <v>575855</v>
      </c>
      <c r="G134" s="209">
        <v>99811</v>
      </c>
      <c r="H134" s="93"/>
      <c r="I134" s="93"/>
    </row>
    <row r="135" spans="1:9" s="174" customFormat="1" ht="14.25" customHeight="1" x14ac:dyDescent="0.15">
      <c r="A135" s="212">
        <v>99891</v>
      </c>
      <c r="B135" s="184" t="s">
        <v>1319</v>
      </c>
      <c r="C135" s="185" t="s">
        <v>19</v>
      </c>
      <c r="D135" s="186" t="s">
        <v>35</v>
      </c>
      <c r="E135" s="186" t="s">
        <v>35</v>
      </c>
      <c r="F135" s="186" t="s">
        <v>35</v>
      </c>
      <c r="G135" s="209">
        <v>99891</v>
      </c>
      <c r="H135" s="93"/>
      <c r="I135" s="93"/>
    </row>
    <row r="136" spans="1:9" s="174" customFormat="1" ht="14.25" customHeight="1" x14ac:dyDescent="0.15">
      <c r="A136" s="212">
        <v>99911</v>
      </c>
      <c r="B136" s="184" t="s">
        <v>1320</v>
      </c>
      <c r="C136" s="185" t="s">
        <v>1195</v>
      </c>
      <c r="D136" s="186">
        <v>2</v>
      </c>
      <c r="E136" s="186" t="s">
        <v>36</v>
      </c>
      <c r="F136" s="186" t="s">
        <v>36</v>
      </c>
      <c r="G136" s="209">
        <v>99911</v>
      </c>
      <c r="H136" s="93"/>
      <c r="I136" s="93"/>
    </row>
    <row r="137" spans="1:9" s="174" customFormat="1" ht="14.25" customHeight="1" x14ac:dyDescent="0.15">
      <c r="A137" s="212">
        <v>99919</v>
      </c>
      <c r="B137" s="184" t="s">
        <v>1321</v>
      </c>
      <c r="C137" s="185" t="s">
        <v>19</v>
      </c>
      <c r="D137" s="186">
        <v>3</v>
      </c>
      <c r="E137" s="186" t="s">
        <v>35</v>
      </c>
      <c r="F137" s="186">
        <v>41343</v>
      </c>
      <c r="G137" s="209">
        <v>99919</v>
      </c>
      <c r="H137" s="93"/>
      <c r="I137" s="93"/>
    </row>
    <row r="138" spans="1:9" s="174" customFormat="1" ht="14.25" customHeight="1" x14ac:dyDescent="0.15">
      <c r="A138" s="212">
        <v>99921</v>
      </c>
      <c r="B138" s="184" t="s">
        <v>1322</v>
      </c>
      <c r="C138" s="185" t="s">
        <v>19</v>
      </c>
      <c r="D138" s="186">
        <v>7</v>
      </c>
      <c r="E138" s="186" t="s">
        <v>35</v>
      </c>
      <c r="F138" s="186">
        <v>8888</v>
      </c>
      <c r="G138" s="209">
        <v>99921</v>
      </c>
      <c r="H138" s="93"/>
      <c r="I138" s="93"/>
    </row>
    <row r="139" spans="1:9" s="174" customFormat="1" ht="14.25" customHeight="1" x14ac:dyDescent="0.15">
      <c r="A139" s="212">
        <v>99931</v>
      </c>
      <c r="B139" s="184" t="s">
        <v>1323</v>
      </c>
      <c r="C139" s="185" t="s">
        <v>19</v>
      </c>
      <c r="D139" s="186">
        <v>8</v>
      </c>
      <c r="E139" s="186" t="s">
        <v>35</v>
      </c>
      <c r="F139" s="186">
        <v>66841</v>
      </c>
      <c r="G139" s="209">
        <v>99931</v>
      </c>
      <c r="H139" s="93"/>
      <c r="I139" s="93"/>
    </row>
    <row r="140" spans="1:9" s="174" customFormat="1" ht="14.25" customHeight="1" x14ac:dyDescent="0.15">
      <c r="A140" s="212">
        <v>99932</v>
      </c>
      <c r="B140" s="184" t="s">
        <v>1324</v>
      </c>
      <c r="C140" s="185" t="s">
        <v>19</v>
      </c>
      <c r="D140" s="186">
        <v>2</v>
      </c>
      <c r="E140" s="186" t="s">
        <v>35</v>
      </c>
      <c r="F140" s="186" t="s">
        <v>36</v>
      </c>
      <c r="G140" s="209">
        <v>99932</v>
      </c>
      <c r="H140" s="93"/>
      <c r="I140" s="93"/>
    </row>
    <row r="141" spans="1:9" s="174" customFormat="1" ht="14.25" customHeight="1" x14ac:dyDescent="0.15">
      <c r="A141" s="212">
        <v>99933</v>
      </c>
      <c r="B141" s="184" t="s">
        <v>1325</v>
      </c>
      <c r="C141" s="185" t="s">
        <v>19</v>
      </c>
      <c r="D141" s="186">
        <v>5</v>
      </c>
      <c r="E141" s="186" t="s">
        <v>35</v>
      </c>
      <c r="F141" s="186">
        <v>138669</v>
      </c>
      <c r="G141" s="209">
        <v>99933</v>
      </c>
      <c r="H141" s="93"/>
      <c r="I141" s="93"/>
    </row>
    <row r="142" spans="1:9" s="174" customFormat="1" ht="14.25" customHeight="1" x14ac:dyDescent="0.15">
      <c r="A142" s="212">
        <v>99934</v>
      </c>
      <c r="B142" s="184" t="s">
        <v>1326</v>
      </c>
      <c r="C142" s="185" t="s">
        <v>19</v>
      </c>
      <c r="D142" s="186">
        <v>10</v>
      </c>
      <c r="E142" s="186" t="s">
        <v>35</v>
      </c>
      <c r="F142" s="186">
        <v>1643274</v>
      </c>
      <c r="G142" s="209">
        <v>99934</v>
      </c>
      <c r="H142" s="93"/>
      <c r="I142" s="93"/>
    </row>
    <row r="143" spans="1:9" s="174" customFormat="1" ht="14.25" customHeight="1" x14ac:dyDescent="0.15">
      <c r="A143" s="212">
        <v>99939</v>
      </c>
      <c r="B143" s="184" t="s">
        <v>1327</v>
      </c>
      <c r="C143" s="185" t="s">
        <v>19</v>
      </c>
      <c r="D143" s="186">
        <v>115</v>
      </c>
      <c r="E143" s="186" t="s">
        <v>35</v>
      </c>
      <c r="F143" s="186">
        <v>9621234</v>
      </c>
      <c r="G143" s="209">
        <v>99939</v>
      </c>
      <c r="H143" s="93"/>
      <c r="I143" s="93"/>
    </row>
    <row r="144" spans="1:9" s="174" customFormat="1" ht="14.25" customHeight="1" thickBot="1" x14ac:dyDescent="0.2">
      <c r="A144" s="213">
        <v>99991</v>
      </c>
      <c r="B144" s="187" t="s">
        <v>1328</v>
      </c>
      <c r="C144" s="188" t="s">
        <v>19</v>
      </c>
      <c r="D144" s="189">
        <v>41</v>
      </c>
      <c r="E144" s="190" t="s">
        <v>35</v>
      </c>
      <c r="F144" s="191">
        <v>447724</v>
      </c>
      <c r="G144" s="210">
        <v>99991</v>
      </c>
      <c r="H144" s="93"/>
      <c r="I144" s="93"/>
    </row>
    <row r="145" spans="1:9" s="180" customFormat="1" ht="14.25" customHeight="1" x14ac:dyDescent="0.15">
      <c r="A145" s="211">
        <v>10</v>
      </c>
      <c r="B145" s="181" t="s">
        <v>285</v>
      </c>
      <c r="C145" s="182" t="s">
        <v>19</v>
      </c>
      <c r="D145" s="183">
        <v>311</v>
      </c>
      <c r="E145" s="186" t="s">
        <v>35</v>
      </c>
      <c r="F145" s="183">
        <v>45861019</v>
      </c>
      <c r="G145" s="208">
        <v>10</v>
      </c>
      <c r="H145" s="206"/>
      <c r="I145" s="206"/>
    </row>
    <row r="146" spans="1:9" s="174" customFormat="1" ht="14.25" customHeight="1" x14ac:dyDescent="0.15">
      <c r="A146" s="212">
        <v>101111</v>
      </c>
      <c r="B146" s="184" t="s">
        <v>1329</v>
      </c>
      <c r="C146" s="185" t="s">
        <v>19</v>
      </c>
      <c r="D146" s="186">
        <v>7</v>
      </c>
      <c r="E146" s="186" t="s">
        <v>35</v>
      </c>
      <c r="F146" s="186">
        <v>2711614</v>
      </c>
      <c r="G146" s="209">
        <v>101111</v>
      </c>
      <c r="H146" s="93"/>
      <c r="I146" s="93"/>
    </row>
    <row r="147" spans="1:9" s="174" customFormat="1" ht="14.25" customHeight="1" x14ac:dyDescent="0.15">
      <c r="A147" s="212">
        <v>101112</v>
      </c>
      <c r="B147" s="184" t="s">
        <v>1330</v>
      </c>
      <c r="C147" s="185" t="s">
        <v>19</v>
      </c>
      <c r="D147" s="186">
        <v>10</v>
      </c>
      <c r="E147" s="186" t="s">
        <v>35</v>
      </c>
      <c r="F147" s="186">
        <v>644019</v>
      </c>
      <c r="G147" s="209">
        <v>101112</v>
      </c>
      <c r="H147" s="93"/>
      <c r="I147" s="93"/>
    </row>
    <row r="148" spans="1:9" s="174" customFormat="1" ht="14.25" customHeight="1" x14ac:dyDescent="0.15">
      <c r="A148" s="212">
        <v>101113</v>
      </c>
      <c r="B148" s="184" t="s">
        <v>1331</v>
      </c>
      <c r="C148" s="185" t="s">
        <v>19</v>
      </c>
      <c r="D148" s="186">
        <v>8</v>
      </c>
      <c r="E148" s="186" t="s">
        <v>35</v>
      </c>
      <c r="F148" s="186">
        <v>3662935</v>
      </c>
      <c r="G148" s="209">
        <v>101113</v>
      </c>
      <c r="H148" s="93"/>
      <c r="I148" s="93"/>
    </row>
    <row r="149" spans="1:9" s="174" customFormat="1" ht="14.25" customHeight="1" x14ac:dyDescent="0.15">
      <c r="A149" s="212">
        <v>101114</v>
      </c>
      <c r="B149" s="184" t="s">
        <v>1332</v>
      </c>
      <c r="C149" s="185" t="s">
        <v>19</v>
      </c>
      <c r="D149" s="186">
        <v>8</v>
      </c>
      <c r="E149" s="186" t="s">
        <v>35</v>
      </c>
      <c r="F149" s="186">
        <v>6627504</v>
      </c>
      <c r="G149" s="209">
        <v>101114</v>
      </c>
      <c r="H149" s="93"/>
      <c r="I149" s="93"/>
    </row>
    <row r="150" spans="1:9" s="174" customFormat="1" ht="14.25" customHeight="1" x14ac:dyDescent="0.15">
      <c r="A150" s="212">
        <v>101115</v>
      </c>
      <c r="B150" s="184" t="s">
        <v>1333</v>
      </c>
      <c r="C150" s="185" t="s">
        <v>19</v>
      </c>
      <c r="D150" s="186">
        <v>8</v>
      </c>
      <c r="E150" s="186" t="s">
        <v>35</v>
      </c>
      <c r="F150" s="186">
        <v>794689</v>
      </c>
      <c r="G150" s="209">
        <v>101115</v>
      </c>
      <c r="H150" s="93"/>
      <c r="I150" s="93"/>
    </row>
    <row r="151" spans="1:9" s="174" customFormat="1" ht="14.25" customHeight="1" x14ac:dyDescent="0.15">
      <c r="A151" s="212">
        <v>101119</v>
      </c>
      <c r="B151" s="184" t="s">
        <v>1334</v>
      </c>
      <c r="C151" s="185" t="s">
        <v>19</v>
      </c>
      <c r="D151" s="186">
        <v>13</v>
      </c>
      <c r="E151" s="186" t="s">
        <v>35</v>
      </c>
      <c r="F151" s="186">
        <v>1813918</v>
      </c>
      <c r="G151" s="209">
        <v>101119</v>
      </c>
      <c r="H151" s="93"/>
      <c r="I151" s="93"/>
    </row>
    <row r="152" spans="1:9" s="174" customFormat="1" ht="14.25" customHeight="1" x14ac:dyDescent="0.15">
      <c r="A152" s="212">
        <v>101191</v>
      </c>
      <c r="B152" s="184" t="s">
        <v>1335</v>
      </c>
      <c r="C152" s="185" t="s">
        <v>19</v>
      </c>
      <c r="D152" s="186">
        <v>3</v>
      </c>
      <c r="E152" s="186" t="s">
        <v>35</v>
      </c>
      <c r="F152" s="186">
        <v>691584</v>
      </c>
      <c r="G152" s="209">
        <v>101191</v>
      </c>
      <c r="H152" s="93"/>
      <c r="I152" s="93"/>
    </row>
    <row r="153" spans="1:9" s="174" customFormat="1" ht="14.25" customHeight="1" x14ac:dyDescent="0.15">
      <c r="A153" s="212">
        <v>102111</v>
      </c>
      <c r="B153" s="184" t="s">
        <v>1336</v>
      </c>
      <c r="C153" s="185" t="s">
        <v>1243</v>
      </c>
      <c r="D153" s="186">
        <v>5</v>
      </c>
      <c r="E153" s="186">
        <v>381</v>
      </c>
      <c r="F153" s="186">
        <v>47565</v>
      </c>
      <c r="G153" s="209">
        <v>102111</v>
      </c>
      <c r="H153" s="93"/>
      <c r="I153" s="93"/>
    </row>
    <row r="154" spans="1:9" s="174" customFormat="1" ht="14.25" customHeight="1" x14ac:dyDescent="0.15">
      <c r="A154" s="212">
        <v>102191</v>
      </c>
      <c r="B154" s="184" t="s">
        <v>1337</v>
      </c>
      <c r="C154" s="185" t="s">
        <v>19</v>
      </c>
      <c r="D154" s="186">
        <v>1</v>
      </c>
      <c r="E154" s="186" t="s">
        <v>35</v>
      </c>
      <c r="F154" s="186" t="s">
        <v>36</v>
      </c>
      <c r="G154" s="209">
        <v>102191</v>
      </c>
      <c r="H154" s="93"/>
      <c r="I154" s="93"/>
    </row>
    <row r="155" spans="1:9" s="174" customFormat="1" ht="14.25" customHeight="1" x14ac:dyDescent="0.15">
      <c r="A155" s="212">
        <v>102211</v>
      </c>
      <c r="B155" s="184" t="s">
        <v>1338</v>
      </c>
      <c r="C155" s="185" t="s">
        <v>1243</v>
      </c>
      <c r="D155" s="186">
        <v>4</v>
      </c>
      <c r="E155" s="186">
        <v>74961</v>
      </c>
      <c r="F155" s="186">
        <v>3174701</v>
      </c>
      <c r="G155" s="209">
        <v>102211</v>
      </c>
      <c r="H155" s="93"/>
      <c r="I155" s="93"/>
    </row>
    <row r="156" spans="1:9" s="174" customFormat="1" ht="14.25" customHeight="1" x14ac:dyDescent="0.15">
      <c r="A156" s="212">
        <v>102212</v>
      </c>
      <c r="B156" s="184" t="s">
        <v>1339</v>
      </c>
      <c r="C156" s="185" t="s">
        <v>1243</v>
      </c>
      <c r="D156" s="186">
        <v>2</v>
      </c>
      <c r="E156" s="186" t="s">
        <v>36</v>
      </c>
      <c r="F156" s="186" t="s">
        <v>36</v>
      </c>
      <c r="G156" s="209">
        <v>102212</v>
      </c>
      <c r="H156" s="93"/>
      <c r="I156" s="93"/>
    </row>
    <row r="157" spans="1:9" s="174" customFormat="1" ht="14.25" customHeight="1" x14ac:dyDescent="0.15">
      <c r="A157" s="212">
        <v>102291</v>
      </c>
      <c r="B157" s="184" t="s">
        <v>1340</v>
      </c>
      <c r="C157" s="185" t="s">
        <v>19</v>
      </c>
      <c r="D157" s="186" t="s">
        <v>35</v>
      </c>
      <c r="E157" s="186" t="s">
        <v>35</v>
      </c>
      <c r="F157" s="186" t="s">
        <v>35</v>
      </c>
      <c r="G157" s="209">
        <v>102291</v>
      </c>
      <c r="H157" s="93"/>
      <c r="I157" s="93"/>
    </row>
    <row r="158" spans="1:9" s="174" customFormat="1" ht="14.25" customHeight="1" x14ac:dyDescent="0.15">
      <c r="A158" s="212">
        <v>102311</v>
      </c>
      <c r="B158" s="184" t="s">
        <v>1341</v>
      </c>
      <c r="C158" s="185" t="s">
        <v>1243</v>
      </c>
      <c r="D158" s="186">
        <v>50</v>
      </c>
      <c r="E158" s="186">
        <v>149761</v>
      </c>
      <c r="F158" s="186">
        <v>8835549</v>
      </c>
      <c r="G158" s="209">
        <v>102311</v>
      </c>
      <c r="H158" s="93"/>
      <c r="I158" s="93"/>
    </row>
    <row r="159" spans="1:9" s="174" customFormat="1" ht="14.25" customHeight="1" x14ac:dyDescent="0.15">
      <c r="A159" s="212">
        <v>102312</v>
      </c>
      <c r="B159" s="184" t="s">
        <v>1342</v>
      </c>
      <c r="C159" s="185" t="s">
        <v>19</v>
      </c>
      <c r="D159" s="186">
        <v>43</v>
      </c>
      <c r="E159" s="186" t="s">
        <v>35</v>
      </c>
      <c r="F159" s="186">
        <v>114643</v>
      </c>
      <c r="G159" s="209">
        <v>102312</v>
      </c>
      <c r="H159" s="93"/>
      <c r="I159" s="93"/>
    </row>
    <row r="160" spans="1:9" s="174" customFormat="1" ht="14.25" customHeight="1" x14ac:dyDescent="0.15">
      <c r="A160" s="212">
        <v>102391</v>
      </c>
      <c r="B160" s="184" t="s">
        <v>1343</v>
      </c>
      <c r="C160" s="185" t="s">
        <v>19</v>
      </c>
      <c r="D160" s="186">
        <v>7</v>
      </c>
      <c r="E160" s="186" t="s">
        <v>35</v>
      </c>
      <c r="F160" s="186">
        <v>24748</v>
      </c>
      <c r="G160" s="209">
        <v>102391</v>
      </c>
      <c r="H160" s="93"/>
      <c r="I160" s="93"/>
    </row>
    <row r="161" spans="1:9" s="174" customFormat="1" ht="14.25" customHeight="1" x14ac:dyDescent="0.15">
      <c r="A161" s="212">
        <v>102411</v>
      </c>
      <c r="B161" s="184" t="s">
        <v>1344</v>
      </c>
      <c r="C161" s="185" t="s">
        <v>1243</v>
      </c>
      <c r="D161" s="186" t="s">
        <v>35</v>
      </c>
      <c r="E161" s="186" t="s">
        <v>35</v>
      </c>
      <c r="F161" s="186" t="s">
        <v>35</v>
      </c>
      <c r="G161" s="209">
        <v>102411</v>
      </c>
      <c r="H161" s="93"/>
      <c r="I161" s="93"/>
    </row>
    <row r="162" spans="1:9" s="174" customFormat="1" ht="14.25" customHeight="1" x14ac:dyDescent="0.15">
      <c r="A162" s="212">
        <v>102412</v>
      </c>
      <c r="B162" s="184" t="s">
        <v>1345</v>
      </c>
      <c r="C162" s="185" t="s">
        <v>1243</v>
      </c>
      <c r="D162" s="186">
        <v>17</v>
      </c>
      <c r="E162" s="186">
        <v>5115</v>
      </c>
      <c r="F162" s="186">
        <v>165211</v>
      </c>
      <c r="G162" s="209">
        <v>102412</v>
      </c>
      <c r="H162" s="93"/>
      <c r="I162" s="93"/>
    </row>
    <row r="163" spans="1:9" s="174" customFormat="1" ht="14.25" customHeight="1" x14ac:dyDescent="0.15">
      <c r="A163" s="212">
        <v>102413</v>
      </c>
      <c r="B163" s="184" t="s">
        <v>1346</v>
      </c>
      <c r="C163" s="185" t="s">
        <v>1243</v>
      </c>
      <c r="D163" s="186">
        <v>3</v>
      </c>
      <c r="E163" s="186">
        <v>1076</v>
      </c>
      <c r="F163" s="186">
        <v>16785</v>
      </c>
      <c r="G163" s="209">
        <v>102413</v>
      </c>
      <c r="H163" s="93"/>
      <c r="I163" s="93"/>
    </row>
    <row r="164" spans="1:9" s="174" customFormat="1" ht="14.25" customHeight="1" x14ac:dyDescent="0.15">
      <c r="A164" s="212">
        <v>102414</v>
      </c>
      <c r="B164" s="184" t="s">
        <v>1347</v>
      </c>
      <c r="C164" s="185" t="s">
        <v>1243</v>
      </c>
      <c r="D164" s="186">
        <v>4</v>
      </c>
      <c r="E164" s="186">
        <v>8114</v>
      </c>
      <c r="F164" s="186">
        <v>241907</v>
      </c>
      <c r="G164" s="209">
        <v>102414</v>
      </c>
      <c r="H164" s="93"/>
      <c r="I164" s="93"/>
    </row>
    <row r="165" spans="1:9" s="174" customFormat="1" ht="14.25" customHeight="1" x14ac:dyDescent="0.15">
      <c r="A165" s="212">
        <v>102415</v>
      </c>
      <c r="B165" s="184" t="s">
        <v>1348</v>
      </c>
      <c r="C165" s="185" t="s">
        <v>1243</v>
      </c>
      <c r="D165" s="186">
        <v>8</v>
      </c>
      <c r="E165" s="186">
        <v>19631</v>
      </c>
      <c r="F165" s="186">
        <v>410055</v>
      </c>
      <c r="G165" s="209">
        <v>102415</v>
      </c>
      <c r="H165" s="93"/>
      <c r="I165" s="93"/>
    </row>
    <row r="166" spans="1:9" s="174" customFormat="1" ht="14.25" customHeight="1" x14ac:dyDescent="0.15">
      <c r="A166" s="212">
        <v>102416</v>
      </c>
      <c r="B166" s="184" t="s">
        <v>1349</v>
      </c>
      <c r="C166" s="185" t="s">
        <v>1243</v>
      </c>
      <c r="D166" s="186">
        <v>1</v>
      </c>
      <c r="E166" s="186" t="s">
        <v>36</v>
      </c>
      <c r="F166" s="186" t="s">
        <v>36</v>
      </c>
      <c r="G166" s="209">
        <v>102416</v>
      </c>
      <c r="H166" s="93"/>
      <c r="I166" s="93"/>
    </row>
    <row r="167" spans="1:9" s="174" customFormat="1" ht="14.25" customHeight="1" x14ac:dyDescent="0.15">
      <c r="A167" s="212">
        <v>102419</v>
      </c>
      <c r="B167" s="184" t="s">
        <v>1350</v>
      </c>
      <c r="C167" s="185" t="s">
        <v>19</v>
      </c>
      <c r="D167" s="186">
        <v>27</v>
      </c>
      <c r="E167" s="186" t="s">
        <v>35</v>
      </c>
      <c r="F167" s="186">
        <v>4127270</v>
      </c>
      <c r="G167" s="209">
        <v>102419</v>
      </c>
      <c r="H167" s="93"/>
      <c r="I167" s="93"/>
    </row>
    <row r="168" spans="1:9" s="174" customFormat="1" ht="14.25" customHeight="1" x14ac:dyDescent="0.15">
      <c r="A168" s="212">
        <v>102491</v>
      </c>
      <c r="B168" s="184" t="s">
        <v>1351</v>
      </c>
      <c r="C168" s="185" t="s">
        <v>19</v>
      </c>
      <c r="D168" s="186">
        <v>2</v>
      </c>
      <c r="E168" s="186" t="s">
        <v>35</v>
      </c>
      <c r="F168" s="186" t="s">
        <v>36</v>
      </c>
      <c r="G168" s="209">
        <v>102491</v>
      </c>
      <c r="H168" s="93"/>
      <c r="I168" s="93"/>
    </row>
    <row r="169" spans="1:9" s="174" customFormat="1" ht="14.25" customHeight="1" x14ac:dyDescent="0.15">
      <c r="A169" s="212">
        <v>103111</v>
      </c>
      <c r="B169" s="184" t="s">
        <v>1352</v>
      </c>
      <c r="C169" s="185" t="s">
        <v>1216</v>
      </c>
      <c r="D169" s="186" t="s">
        <v>35</v>
      </c>
      <c r="E169" s="186" t="s">
        <v>35</v>
      </c>
      <c r="F169" s="186" t="s">
        <v>35</v>
      </c>
      <c r="G169" s="209">
        <v>103111</v>
      </c>
      <c r="H169" s="93"/>
      <c r="I169" s="93"/>
    </row>
    <row r="170" spans="1:9" s="174" customFormat="1" ht="14.25" customHeight="1" x14ac:dyDescent="0.15">
      <c r="A170" s="212">
        <v>103112</v>
      </c>
      <c r="B170" s="184" t="s">
        <v>1353</v>
      </c>
      <c r="C170" s="185" t="s">
        <v>1216</v>
      </c>
      <c r="D170" s="186">
        <v>8</v>
      </c>
      <c r="E170" s="186">
        <v>2782197</v>
      </c>
      <c r="F170" s="186">
        <v>684541</v>
      </c>
      <c r="G170" s="209">
        <v>103112</v>
      </c>
      <c r="H170" s="93"/>
      <c r="I170" s="93"/>
    </row>
    <row r="171" spans="1:9" s="174" customFormat="1" ht="14.25" customHeight="1" x14ac:dyDescent="0.15">
      <c r="A171" s="212">
        <v>103113</v>
      </c>
      <c r="B171" s="184" t="s">
        <v>1354</v>
      </c>
      <c r="C171" s="185" t="s">
        <v>1216</v>
      </c>
      <c r="D171" s="186">
        <v>5</v>
      </c>
      <c r="E171" s="186">
        <v>571382</v>
      </c>
      <c r="F171" s="186">
        <v>68127</v>
      </c>
      <c r="G171" s="209">
        <v>103113</v>
      </c>
      <c r="H171" s="93"/>
      <c r="I171" s="93"/>
    </row>
    <row r="172" spans="1:9" s="174" customFormat="1" ht="14.25" customHeight="1" x14ac:dyDescent="0.15">
      <c r="A172" s="212">
        <v>103191</v>
      </c>
      <c r="B172" s="184" t="s">
        <v>1355</v>
      </c>
      <c r="C172" s="185" t="s">
        <v>19</v>
      </c>
      <c r="D172" s="186">
        <v>1</v>
      </c>
      <c r="E172" s="186" t="s">
        <v>35</v>
      </c>
      <c r="F172" s="186" t="s">
        <v>36</v>
      </c>
      <c r="G172" s="209">
        <v>103191</v>
      </c>
      <c r="H172" s="93"/>
      <c r="I172" s="93"/>
    </row>
    <row r="173" spans="1:9" s="174" customFormat="1" ht="14.25" customHeight="1" x14ac:dyDescent="0.15">
      <c r="A173" s="212">
        <v>103211</v>
      </c>
      <c r="B173" s="184" t="s">
        <v>1356</v>
      </c>
      <c r="C173" s="185" t="s">
        <v>19</v>
      </c>
      <c r="D173" s="186">
        <v>11</v>
      </c>
      <c r="E173" s="186" t="s">
        <v>35</v>
      </c>
      <c r="F173" s="186">
        <v>4646114</v>
      </c>
      <c r="G173" s="209">
        <v>103211</v>
      </c>
      <c r="H173" s="93"/>
      <c r="I173" s="93"/>
    </row>
    <row r="174" spans="1:9" s="174" customFormat="1" ht="14.25" customHeight="1" x14ac:dyDescent="0.15">
      <c r="A174" s="212">
        <v>103291</v>
      </c>
      <c r="B174" s="184" t="s">
        <v>1357</v>
      </c>
      <c r="C174" s="185" t="s">
        <v>19</v>
      </c>
      <c r="D174" s="186">
        <v>1</v>
      </c>
      <c r="E174" s="186" t="s">
        <v>35</v>
      </c>
      <c r="F174" s="186" t="s">
        <v>36</v>
      </c>
      <c r="G174" s="209">
        <v>103291</v>
      </c>
      <c r="H174" s="93"/>
      <c r="I174" s="93"/>
    </row>
    <row r="175" spans="1:9" s="174" customFormat="1" ht="14.25" customHeight="1" x14ac:dyDescent="0.15">
      <c r="A175" s="212">
        <v>104111</v>
      </c>
      <c r="B175" s="184" t="s">
        <v>1358</v>
      </c>
      <c r="C175" s="185" t="s">
        <v>1195</v>
      </c>
      <c r="D175" s="186">
        <v>5</v>
      </c>
      <c r="E175" s="186">
        <v>340915</v>
      </c>
      <c r="F175" s="186">
        <v>501393</v>
      </c>
      <c r="G175" s="209">
        <v>104111</v>
      </c>
      <c r="H175" s="93"/>
      <c r="I175" s="93"/>
    </row>
    <row r="176" spans="1:9" s="174" customFormat="1" ht="14.25" customHeight="1" x14ac:dyDescent="0.15">
      <c r="A176" s="212">
        <v>105111</v>
      </c>
      <c r="B176" s="184" t="s">
        <v>1359</v>
      </c>
      <c r="C176" s="185" t="s">
        <v>19</v>
      </c>
      <c r="D176" s="186" t="s">
        <v>35</v>
      </c>
      <c r="E176" s="186" t="s">
        <v>35</v>
      </c>
      <c r="F176" s="186" t="s">
        <v>35</v>
      </c>
      <c r="G176" s="209">
        <v>105111</v>
      </c>
      <c r="H176" s="93"/>
      <c r="I176" s="93"/>
    </row>
    <row r="177" spans="1:9" s="174" customFormat="1" ht="14.25" customHeight="1" x14ac:dyDescent="0.15">
      <c r="A177" s="212">
        <v>105191</v>
      </c>
      <c r="B177" s="184" t="s">
        <v>1360</v>
      </c>
      <c r="C177" s="185" t="s">
        <v>19</v>
      </c>
      <c r="D177" s="186" t="s">
        <v>35</v>
      </c>
      <c r="E177" s="186" t="s">
        <v>35</v>
      </c>
      <c r="F177" s="186" t="s">
        <v>35</v>
      </c>
      <c r="G177" s="209">
        <v>105191</v>
      </c>
      <c r="H177" s="93"/>
      <c r="I177" s="93"/>
    </row>
    <row r="178" spans="1:9" s="174" customFormat="1" ht="14.25" customHeight="1" x14ac:dyDescent="0.15">
      <c r="A178" s="212">
        <v>105211</v>
      </c>
      <c r="B178" s="184" t="s">
        <v>1361</v>
      </c>
      <c r="C178" s="185" t="s">
        <v>19</v>
      </c>
      <c r="D178" s="186" t="s">
        <v>35</v>
      </c>
      <c r="E178" s="186" t="s">
        <v>35</v>
      </c>
      <c r="F178" s="186" t="s">
        <v>35</v>
      </c>
      <c r="G178" s="209">
        <v>105211</v>
      </c>
      <c r="H178" s="93"/>
      <c r="I178" s="93"/>
    </row>
    <row r="179" spans="1:9" s="174" customFormat="1" ht="14.25" customHeight="1" x14ac:dyDescent="0.15">
      <c r="A179" s="212">
        <v>105291</v>
      </c>
      <c r="B179" s="184" t="s">
        <v>1362</v>
      </c>
      <c r="C179" s="185" t="s">
        <v>19</v>
      </c>
      <c r="D179" s="186" t="s">
        <v>35</v>
      </c>
      <c r="E179" s="186" t="s">
        <v>35</v>
      </c>
      <c r="F179" s="186" t="s">
        <v>35</v>
      </c>
      <c r="G179" s="209">
        <v>105291</v>
      </c>
      <c r="H179" s="93"/>
      <c r="I179" s="93"/>
    </row>
    <row r="180" spans="1:9" s="174" customFormat="1" ht="14.25" customHeight="1" x14ac:dyDescent="0.15">
      <c r="A180" s="212">
        <v>106111</v>
      </c>
      <c r="B180" s="184" t="s">
        <v>1363</v>
      </c>
      <c r="C180" s="185" t="s">
        <v>19</v>
      </c>
      <c r="D180" s="186">
        <v>12</v>
      </c>
      <c r="E180" s="186" t="s">
        <v>35</v>
      </c>
      <c r="F180" s="186">
        <v>2046488</v>
      </c>
      <c r="G180" s="209">
        <v>106111</v>
      </c>
      <c r="H180" s="93"/>
      <c r="I180" s="93"/>
    </row>
    <row r="181" spans="1:9" s="174" customFormat="1" ht="14.25" customHeight="1" x14ac:dyDescent="0.15">
      <c r="A181" s="212">
        <v>106112</v>
      </c>
      <c r="B181" s="184" t="s">
        <v>1364</v>
      </c>
      <c r="C181" s="185" t="s">
        <v>19</v>
      </c>
      <c r="D181" s="186">
        <v>16</v>
      </c>
      <c r="E181" s="186" t="s">
        <v>35</v>
      </c>
      <c r="F181" s="186">
        <v>1522093</v>
      </c>
      <c r="G181" s="209">
        <v>106112</v>
      </c>
      <c r="H181" s="93"/>
      <c r="I181" s="93"/>
    </row>
    <row r="182" spans="1:9" s="174" customFormat="1" ht="14.25" customHeight="1" x14ac:dyDescent="0.15">
      <c r="A182" s="212">
        <v>106191</v>
      </c>
      <c r="B182" s="184" t="s">
        <v>1365</v>
      </c>
      <c r="C182" s="185" t="s">
        <v>19</v>
      </c>
      <c r="D182" s="186">
        <v>2</v>
      </c>
      <c r="E182" s="186" t="s">
        <v>35</v>
      </c>
      <c r="F182" s="186" t="s">
        <v>36</v>
      </c>
      <c r="G182" s="209">
        <v>106191</v>
      </c>
      <c r="H182" s="93"/>
      <c r="I182" s="93"/>
    </row>
    <row r="183" spans="1:9" s="174" customFormat="1" ht="14.25" customHeight="1" x14ac:dyDescent="0.15">
      <c r="A183" s="212">
        <v>106211</v>
      </c>
      <c r="B183" s="184" t="s">
        <v>1366</v>
      </c>
      <c r="C183" s="185" t="s">
        <v>19</v>
      </c>
      <c r="D183" s="186">
        <v>4</v>
      </c>
      <c r="E183" s="186" t="s">
        <v>35</v>
      </c>
      <c r="F183" s="186">
        <v>102120</v>
      </c>
      <c r="G183" s="209">
        <v>106211</v>
      </c>
      <c r="H183" s="93"/>
      <c r="I183" s="93"/>
    </row>
    <row r="184" spans="1:9" s="174" customFormat="1" ht="14.25" customHeight="1" x14ac:dyDescent="0.15">
      <c r="A184" s="212">
        <v>106291</v>
      </c>
      <c r="B184" s="184" t="s">
        <v>1367</v>
      </c>
      <c r="C184" s="185" t="s">
        <v>19</v>
      </c>
      <c r="D184" s="186">
        <v>2</v>
      </c>
      <c r="E184" s="186" t="s">
        <v>35</v>
      </c>
      <c r="F184" s="186" t="s">
        <v>36</v>
      </c>
      <c r="G184" s="209">
        <v>106291</v>
      </c>
      <c r="H184" s="93"/>
      <c r="I184" s="93"/>
    </row>
    <row r="185" spans="1:9" s="174" customFormat="1" ht="14.25" customHeight="1" x14ac:dyDescent="0.15">
      <c r="A185" s="212">
        <v>106311</v>
      </c>
      <c r="B185" s="184" t="s">
        <v>1368</v>
      </c>
      <c r="C185" s="185" t="s">
        <v>19</v>
      </c>
      <c r="D185" s="186">
        <v>11</v>
      </c>
      <c r="E185" s="186" t="s">
        <v>35</v>
      </c>
      <c r="F185" s="186">
        <v>133726</v>
      </c>
      <c r="G185" s="209">
        <v>106311</v>
      </c>
      <c r="H185" s="93"/>
      <c r="I185" s="93"/>
    </row>
    <row r="186" spans="1:9" s="174" customFormat="1" ht="14.25" customHeight="1" thickBot="1" x14ac:dyDescent="0.2">
      <c r="A186" s="213">
        <v>106391</v>
      </c>
      <c r="B186" s="187" t="s">
        <v>1369</v>
      </c>
      <c r="C186" s="192" t="s">
        <v>19</v>
      </c>
      <c r="D186" s="190">
        <v>2</v>
      </c>
      <c r="E186" s="190" t="s">
        <v>35</v>
      </c>
      <c r="F186" s="191" t="s">
        <v>36</v>
      </c>
      <c r="G186" s="210">
        <v>106391</v>
      </c>
      <c r="H186" s="93"/>
      <c r="I186" s="93"/>
    </row>
    <row r="187" spans="1:9" s="180" customFormat="1" ht="14.25" customHeight="1" x14ac:dyDescent="0.15">
      <c r="A187" s="211">
        <v>11</v>
      </c>
      <c r="B187" s="181" t="s">
        <v>40</v>
      </c>
      <c r="C187" s="182" t="s">
        <v>19</v>
      </c>
      <c r="D187" s="183">
        <v>467</v>
      </c>
      <c r="E187" s="186" t="s">
        <v>35</v>
      </c>
      <c r="F187" s="183">
        <v>15416674</v>
      </c>
      <c r="G187" s="209">
        <v>11</v>
      </c>
      <c r="H187" s="93"/>
      <c r="I187" s="93"/>
    </row>
    <row r="188" spans="1:9" s="174" customFormat="1" ht="14.25" customHeight="1" x14ac:dyDescent="0.15">
      <c r="A188" s="212">
        <v>111111</v>
      </c>
      <c r="B188" s="184" t="s">
        <v>1370</v>
      </c>
      <c r="C188" s="185" t="s">
        <v>1195</v>
      </c>
      <c r="D188" s="186" t="s">
        <v>35</v>
      </c>
      <c r="E188" s="186" t="s">
        <v>35</v>
      </c>
      <c r="F188" s="186" t="s">
        <v>35</v>
      </c>
      <c r="G188" s="209">
        <v>111111</v>
      </c>
      <c r="H188" s="93"/>
      <c r="I188" s="93"/>
    </row>
    <row r="189" spans="1:9" s="174" customFormat="1" ht="14.25" customHeight="1" x14ac:dyDescent="0.15">
      <c r="A189" s="212">
        <v>111191</v>
      </c>
      <c r="B189" s="184" t="s">
        <v>1371</v>
      </c>
      <c r="C189" s="185" t="s">
        <v>19</v>
      </c>
      <c r="D189" s="186" t="s">
        <v>35</v>
      </c>
      <c r="E189" s="186" t="s">
        <v>35</v>
      </c>
      <c r="F189" s="186" t="s">
        <v>35</v>
      </c>
      <c r="G189" s="209">
        <v>111191</v>
      </c>
      <c r="H189" s="93"/>
      <c r="I189" s="93"/>
    </row>
    <row r="190" spans="1:9" s="174" customFormat="1" ht="14.25" customHeight="1" x14ac:dyDescent="0.15">
      <c r="A190" s="212">
        <v>111211</v>
      </c>
      <c r="B190" s="184" t="s">
        <v>1372</v>
      </c>
      <c r="C190" s="185" t="s">
        <v>1195</v>
      </c>
      <c r="D190" s="186">
        <v>2</v>
      </c>
      <c r="E190" s="186" t="s">
        <v>36</v>
      </c>
      <c r="F190" s="186" t="s">
        <v>36</v>
      </c>
      <c r="G190" s="209">
        <v>111211</v>
      </c>
      <c r="H190" s="93"/>
      <c r="I190" s="93"/>
    </row>
    <row r="191" spans="1:9" s="174" customFormat="1" ht="14.25" customHeight="1" x14ac:dyDescent="0.15">
      <c r="A191" s="212">
        <v>111221</v>
      </c>
      <c r="B191" s="184" t="s">
        <v>1373</v>
      </c>
      <c r="C191" s="185" t="s">
        <v>1195</v>
      </c>
      <c r="D191" s="186" t="s">
        <v>35</v>
      </c>
      <c r="E191" s="186" t="s">
        <v>35</v>
      </c>
      <c r="F191" s="186" t="s">
        <v>35</v>
      </c>
      <c r="G191" s="209">
        <v>111221</v>
      </c>
      <c r="H191" s="93"/>
      <c r="I191" s="93"/>
    </row>
    <row r="192" spans="1:9" s="174" customFormat="1" ht="14.25" customHeight="1" x14ac:dyDescent="0.15">
      <c r="A192" s="212">
        <v>111222</v>
      </c>
      <c r="B192" s="184" t="s">
        <v>1374</v>
      </c>
      <c r="C192" s="185" t="s">
        <v>1195</v>
      </c>
      <c r="D192" s="186" t="s">
        <v>35</v>
      </c>
      <c r="E192" s="186" t="s">
        <v>35</v>
      </c>
      <c r="F192" s="186" t="s">
        <v>35</v>
      </c>
      <c r="G192" s="209">
        <v>111222</v>
      </c>
      <c r="H192" s="93"/>
      <c r="I192" s="93"/>
    </row>
    <row r="193" spans="1:9" s="174" customFormat="1" ht="14.25" customHeight="1" x14ac:dyDescent="0.15">
      <c r="A193" s="212">
        <v>111223</v>
      </c>
      <c r="B193" s="184" t="s">
        <v>1375</v>
      </c>
      <c r="C193" s="185" t="s">
        <v>1195</v>
      </c>
      <c r="D193" s="186">
        <v>2</v>
      </c>
      <c r="E193" s="186" t="s">
        <v>36</v>
      </c>
      <c r="F193" s="186" t="s">
        <v>36</v>
      </c>
      <c r="G193" s="209">
        <v>111223</v>
      </c>
      <c r="H193" s="93"/>
      <c r="I193" s="93"/>
    </row>
    <row r="194" spans="1:9" s="174" customFormat="1" ht="14.25" customHeight="1" x14ac:dyDescent="0.15">
      <c r="A194" s="212">
        <v>111224</v>
      </c>
      <c r="B194" s="184" t="s">
        <v>1376</v>
      </c>
      <c r="C194" s="185" t="s">
        <v>1195</v>
      </c>
      <c r="D194" s="186">
        <v>1</v>
      </c>
      <c r="E194" s="186" t="s">
        <v>36</v>
      </c>
      <c r="F194" s="186" t="s">
        <v>36</v>
      </c>
      <c r="G194" s="209">
        <v>111224</v>
      </c>
      <c r="H194" s="93"/>
      <c r="I194" s="93"/>
    </row>
    <row r="195" spans="1:9" s="174" customFormat="1" ht="14.25" customHeight="1" x14ac:dyDescent="0.15">
      <c r="A195" s="212">
        <v>111225</v>
      </c>
      <c r="B195" s="184" t="s">
        <v>1377</v>
      </c>
      <c r="C195" s="185" t="s">
        <v>1195</v>
      </c>
      <c r="D195" s="186" t="s">
        <v>35</v>
      </c>
      <c r="E195" s="186" t="s">
        <v>35</v>
      </c>
      <c r="F195" s="186" t="s">
        <v>35</v>
      </c>
      <c r="G195" s="209">
        <v>111225</v>
      </c>
      <c r="H195" s="93"/>
      <c r="I195" s="93"/>
    </row>
    <row r="196" spans="1:9" s="174" customFormat="1" ht="14.25" customHeight="1" x14ac:dyDescent="0.15">
      <c r="A196" s="212">
        <v>111226</v>
      </c>
      <c r="B196" s="184" t="s">
        <v>1378</v>
      </c>
      <c r="C196" s="185" t="s">
        <v>1195</v>
      </c>
      <c r="D196" s="186">
        <v>1</v>
      </c>
      <c r="E196" s="186" t="s">
        <v>36</v>
      </c>
      <c r="F196" s="186" t="s">
        <v>36</v>
      </c>
      <c r="G196" s="209">
        <v>111226</v>
      </c>
      <c r="H196" s="93"/>
      <c r="I196" s="93"/>
    </row>
    <row r="197" spans="1:9" s="174" customFormat="1" ht="14.25" customHeight="1" x14ac:dyDescent="0.15">
      <c r="A197" s="212">
        <v>111229</v>
      </c>
      <c r="B197" s="184" t="s">
        <v>1379</v>
      </c>
      <c r="C197" s="185" t="s">
        <v>19</v>
      </c>
      <c r="D197" s="186">
        <v>1</v>
      </c>
      <c r="E197" s="186" t="s">
        <v>35</v>
      </c>
      <c r="F197" s="186" t="s">
        <v>36</v>
      </c>
      <c r="G197" s="209">
        <v>111229</v>
      </c>
      <c r="H197" s="93"/>
      <c r="I197" s="93"/>
    </row>
    <row r="198" spans="1:9" s="174" customFormat="1" ht="14.25" customHeight="1" x14ac:dyDescent="0.15">
      <c r="A198" s="212">
        <v>111291</v>
      </c>
      <c r="B198" s="184" t="s">
        <v>1380</v>
      </c>
      <c r="C198" s="185" t="s">
        <v>19</v>
      </c>
      <c r="D198" s="186">
        <v>3</v>
      </c>
      <c r="E198" s="186" t="s">
        <v>35</v>
      </c>
      <c r="F198" s="186">
        <v>18684</v>
      </c>
      <c r="G198" s="209">
        <v>111291</v>
      </c>
      <c r="H198" s="93"/>
      <c r="I198" s="93"/>
    </row>
    <row r="199" spans="1:9" s="174" customFormat="1" ht="14.25" customHeight="1" x14ac:dyDescent="0.15">
      <c r="A199" s="212">
        <v>111311</v>
      </c>
      <c r="B199" s="184" t="s">
        <v>1381</v>
      </c>
      <c r="C199" s="185" t="s">
        <v>1195</v>
      </c>
      <c r="D199" s="186">
        <v>2</v>
      </c>
      <c r="E199" s="186" t="s">
        <v>36</v>
      </c>
      <c r="F199" s="186" t="s">
        <v>36</v>
      </c>
      <c r="G199" s="209">
        <v>111311</v>
      </c>
      <c r="H199" s="93"/>
      <c r="I199" s="93"/>
    </row>
    <row r="200" spans="1:9" s="174" customFormat="1" ht="14.25" customHeight="1" x14ac:dyDescent="0.15">
      <c r="A200" s="212">
        <v>111391</v>
      </c>
      <c r="B200" s="184" t="s">
        <v>1382</v>
      </c>
      <c r="C200" s="185" t="s">
        <v>19</v>
      </c>
      <c r="D200" s="186" t="s">
        <v>35</v>
      </c>
      <c r="E200" s="186" t="s">
        <v>35</v>
      </c>
      <c r="F200" s="186" t="s">
        <v>35</v>
      </c>
      <c r="G200" s="209">
        <v>111391</v>
      </c>
      <c r="H200" s="93"/>
      <c r="I200" s="93"/>
    </row>
    <row r="201" spans="1:9" s="174" customFormat="1" ht="14.25" customHeight="1" x14ac:dyDescent="0.15">
      <c r="A201" s="212">
        <v>111411</v>
      </c>
      <c r="B201" s="184" t="s">
        <v>1383</v>
      </c>
      <c r="C201" s="185" t="s">
        <v>1195</v>
      </c>
      <c r="D201" s="186">
        <v>1</v>
      </c>
      <c r="E201" s="186" t="s">
        <v>36</v>
      </c>
      <c r="F201" s="186" t="s">
        <v>36</v>
      </c>
      <c r="G201" s="209">
        <v>111411</v>
      </c>
      <c r="H201" s="93"/>
      <c r="I201" s="93"/>
    </row>
    <row r="202" spans="1:9" s="174" customFormat="1" ht="14.25" customHeight="1" x14ac:dyDescent="0.15">
      <c r="A202" s="212">
        <v>111412</v>
      </c>
      <c r="B202" s="184" t="s">
        <v>1384</v>
      </c>
      <c r="C202" s="185" t="s">
        <v>1195</v>
      </c>
      <c r="D202" s="186">
        <v>1</v>
      </c>
      <c r="E202" s="186" t="s">
        <v>36</v>
      </c>
      <c r="F202" s="186" t="s">
        <v>36</v>
      </c>
      <c r="G202" s="209">
        <v>111412</v>
      </c>
      <c r="H202" s="93"/>
      <c r="I202" s="93"/>
    </row>
    <row r="203" spans="1:9" s="174" customFormat="1" ht="14.25" customHeight="1" x14ac:dyDescent="0.15">
      <c r="A203" s="212">
        <v>111491</v>
      </c>
      <c r="B203" s="184" t="s">
        <v>1385</v>
      </c>
      <c r="C203" s="185" t="s">
        <v>19</v>
      </c>
      <c r="D203" s="186" t="s">
        <v>35</v>
      </c>
      <c r="E203" s="186" t="s">
        <v>35</v>
      </c>
      <c r="F203" s="186" t="s">
        <v>35</v>
      </c>
      <c r="G203" s="209">
        <v>111491</v>
      </c>
      <c r="H203" s="93"/>
      <c r="I203" s="93"/>
    </row>
    <row r="204" spans="1:9" s="174" customFormat="1" ht="14.25" customHeight="1" x14ac:dyDescent="0.15">
      <c r="A204" s="212">
        <v>111511</v>
      </c>
      <c r="B204" s="184" t="s">
        <v>1386</v>
      </c>
      <c r="C204" s="185" t="s">
        <v>1195</v>
      </c>
      <c r="D204" s="186">
        <v>1</v>
      </c>
      <c r="E204" s="186" t="s">
        <v>36</v>
      </c>
      <c r="F204" s="186" t="s">
        <v>36</v>
      </c>
      <c r="G204" s="209">
        <v>111511</v>
      </c>
      <c r="H204" s="93"/>
      <c r="I204" s="93"/>
    </row>
    <row r="205" spans="1:9" s="174" customFormat="1" ht="14.25" customHeight="1" x14ac:dyDescent="0.15">
      <c r="A205" s="212">
        <v>111512</v>
      </c>
      <c r="B205" s="184" t="s">
        <v>1387</v>
      </c>
      <c r="C205" s="185" t="s">
        <v>1195</v>
      </c>
      <c r="D205" s="186" t="s">
        <v>35</v>
      </c>
      <c r="E205" s="186" t="s">
        <v>35</v>
      </c>
      <c r="F205" s="186" t="s">
        <v>35</v>
      </c>
      <c r="G205" s="209">
        <v>111512</v>
      </c>
      <c r="H205" s="93"/>
      <c r="I205" s="93"/>
    </row>
    <row r="206" spans="1:9" s="174" customFormat="1" ht="14.25" customHeight="1" x14ac:dyDescent="0.15">
      <c r="A206" s="212">
        <v>111513</v>
      </c>
      <c r="B206" s="184" t="s">
        <v>1388</v>
      </c>
      <c r="C206" s="185" t="s">
        <v>1195</v>
      </c>
      <c r="D206" s="186" t="s">
        <v>35</v>
      </c>
      <c r="E206" s="186" t="s">
        <v>35</v>
      </c>
      <c r="F206" s="186" t="s">
        <v>35</v>
      </c>
      <c r="G206" s="209">
        <v>111513</v>
      </c>
      <c r="H206" s="93"/>
      <c r="I206" s="93"/>
    </row>
    <row r="207" spans="1:9" s="174" customFormat="1" ht="14.25" customHeight="1" x14ac:dyDescent="0.15">
      <c r="A207" s="212">
        <v>111514</v>
      </c>
      <c r="B207" s="184" t="s">
        <v>1389</v>
      </c>
      <c r="C207" s="185" t="s">
        <v>1195</v>
      </c>
      <c r="D207" s="186" t="s">
        <v>35</v>
      </c>
      <c r="E207" s="186" t="s">
        <v>35</v>
      </c>
      <c r="F207" s="186" t="s">
        <v>35</v>
      </c>
      <c r="G207" s="209">
        <v>111514</v>
      </c>
      <c r="H207" s="93"/>
      <c r="I207" s="93"/>
    </row>
    <row r="208" spans="1:9" s="174" customFormat="1" ht="14.25" customHeight="1" x14ac:dyDescent="0.15">
      <c r="A208" s="212">
        <v>111519</v>
      </c>
      <c r="B208" s="184" t="s">
        <v>1390</v>
      </c>
      <c r="C208" s="185" t="s">
        <v>19</v>
      </c>
      <c r="D208" s="186" t="s">
        <v>35</v>
      </c>
      <c r="E208" s="186" t="s">
        <v>35</v>
      </c>
      <c r="F208" s="186" t="s">
        <v>35</v>
      </c>
      <c r="G208" s="209">
        <v>111519</v>
      </c>
      <c r="H208" s="93"/>
      <c r="I208" s="93"/>
    </row>
    <row r="209" spans="1:9" s="174" customFormat="1" ht="14.25" customHeight="1" x14ac:dyDescent="0.15">
      <c r="A209" s="212">
        <v>111591</v>
      </c>
      <c r="B209" s="184" t="s">
        <v>1391</v>
      </c>
      <c r="C209" s="185" t="s">
        <v>19</v>
      </c>
      <c r="D209" s="186" t="s">
        <v>35</v>
      </c>
      <c r="E209" s="186" t="s">
        <v>35</v>
      </c>
      <c r="F209" s="186" t="s">
        <v>35</v>
      </c>
      <c r="G209" s="209">
        <v>111591</v>
      </c>
      <c r="H209" s="93"/>
      <c r="I209" s="93"/>
    </row>
    <row r="210" spans="1:9" s="174" customFormat="1" ht="14.25" customHeight="1" x14ac:dyDescent="0.15">
      <c r="A210" s="212">
        <v>111611</v>
      </c>
      <c r="B210" s="184" t="s">
        <v>1392</v>
      </c>
      <c r="C210" s="185" t="s">
        <v>1195</v>
      </c>
      <c r="D210" s="186" t="s">
        <v>35</v>
      </c>
      <c r="E210" s="186" t="s">
        <v>35</v>
      </c>
      <c r="F210" s="186" t="s">
        <v>35</v>
      </c>
      <c r="G210" s="209">
        <v>111611</v>
      </c>
      <c r="H210" s="93"/>
      <c r="I210" s="93"/>
    </row>
    <row r="211" spans="1:9" s="174" customFormat="1" ht="14.25" customHeight="1" x14ac:dyDescent="0.15">
      <c r="A211" s="212">
        <v>111612</v>
      </c>
      <c r="B211" s="184" t="s">
        <v>1393</v>
      </c>
      <c r="C211" s="185" t="s">
        <v>1195</v>
      </c>
      <c r="D211" s="186" t="s">
        <v>35</v>
      </c>
      <c r="E211" s="186" t="s">
        <v>35</v>
      </c>
      <c r="F211" s="186" t="s">
        <v>35</v>
      </c>
      <c r="G211" s="209">
        <v>111612</v>
      </c>
      <c r="H211" s="93"/>
      <c r="I211" s="93"/>
    </row>
    <row r="212" spans="1:9" s="174" customFormat="1" ht="14.25" customHeight="1" x14ac:dyDescent="0.15">
      <c r="A212" s="212">
        <v>111613</v>
      </c>
      <c r="B212" s="184" t="s">
        <v>1394</v>
      </c>
      <c r="C212" s="185" t="s">
        <v>1195</v>
      </c>
      <c r="D212" s="186" t="s">
        <v>35</v>
      </c>
      <c r="E212" s="186" t="s">
        <v>35</v>
      </c>
      <c r="F212" s="186" t="s">
        <v>35</v>
      </c>
      <c r="G212" s="209">
        <v>111613</v>
      </c>
      <c r="H212" s="93"/>
      <c r="I212" s="93"/>
    </row>
    <row r="213" spans="1:9" s="174" customFormat="1" ht="14.25" customHeight="1" x14ac:dyDescent="0.15">
      <c r="A213" s="212">
        <v>111614</v>
      </c>
      <c r="B213" s="184" t="s">
        <v>1395</v>
      </c>
      <c r="C213" s="185" t="s">
        <v>1195</v>
      </c>
      <c r="D213" s="186" t="s">
        <v>35</v>
      </c>
      <c r="E213" s="186" t="s">
        <v>35</v>
      </c>
      <c r="F213" s="186" t="s">
        <v>35</v>
      </c>
      <c r="G213" s="209">
        <v>111614</v>
      </c>
      <c r="H213" s="93"/>
      <c r="I213" s="93"/>
    </row>
    <row r="214" spans="1:9" s="174" customFormat="1" ht="14.25" customHeight="1" x14ac:dyDescent="0.15">
      <c r="A214" s="212">
        <v>111691</v>
      </c>
      <c r="B214" s="184" t="s">
        <v>1396</v>
      </c>
      <c r="C214" s="185" t="s">
        <v>19</v>
      </c>
      <c r="D214" s="186" t="s">
        <v>35</v>
      </c>
      <c r="E214" s="186" t="s">
        <v>35</v>
      </c>
      <c r="F214" s="186" t="s">
        <v>35</v>
      </c>
      <c r="G214" s="209">
        <v>111691</v>
      </c>
      <c r="H214" s="93"/>
      <c r="I214" s="93"/>
    </row>
    <row r="215" spans="1:9" s="174" customFormat="1" ht="14.25" customHeight="1" x14ac:dyDescent="0.15">
      <c r="A215" s="212">
        <v>111711</v>
      </c>
      <c r="B215" s="184" t="s">
        <v>1397</v>
      </c>
      <c r="C215" s="185" t="s">
        <v>1195</v>
      </c>
      <c r="D215" s="186">
        <v>2</v>
      </c>
      <c r="E215" s="186" t="s">
        <v>36</v>
      </c>
      <c r="F215" s="186" t="s">
        <v>36</v>
      </c>
      <c r="G215" s="209">
        <v>111711</v>
      </c>
      <c r="H215" s="93"/>
      <c r="I215" s="93"/>
    </row>
    <row r="216" spans="1:9" s="174" customFormat="1" ht="14.25" customHeight="1" x14ac:dyDescent="0.15">
      <c r="A216" s="212">
        <v>111712</v>
      </c>
      <c r="B216" s="184" t="s">
        <v>1398</v>
      </c>
      <c r="C216" s="185" t="s">
        <v>1195</v>
      </c>
      <c r="D216" s="186" t="s">
        <v>35</v>
      </c>
      <c r="E216" s="186" t="s">
        <v>35</v>
      </c>
      <c r="F216" s="186" t="s">
        <v>35</v>
      </c>
      <c r="G216" s="209">
        <v>111712</v>
      </c>
      <c r="H216" s="93"/>
      <c r="I216" s="93"/>
    </row>
    <row r="217" spans="1:9" s="174" customFormat="1" ht="14.25" customHeight="1" x14ac:dyDescent="0.15">
      <c r="A217" s="212">
        <v>111713</v>
      </c>
      <c r="B217" s="184" t="s">
        <v>1399</v>
      </c>
      <c r="C217" s="185" t="s">
        <v>1195</v>
      </c>
      <c r="D217" s="186">
        <v>1</v>
      </c>
      <c r="E217" s="186" t="s">
        <v>36</v>
      </c>
      <c r="F217" s="186" t="s">
        <v>36</v>
      </c>
      <c r="G217" s="209">
        <v>111713</v>
      </c>
      <c r="H217" s="93"/>
      <c r="I217" s="93"/>
    </row>
    <row r="218" spans="1:9" s="174" customFormat="1" ht="14.25" customHeight="1" x14ac:dyDescent="0.15">
      <c r="A218" s="212">
        <v>111714</v>
      </c>
      <c r="B218" s="184" t="s">
        <v>1400</v>
      </c>
      <c r="C218" s="185" t="s">
        <v>1195</v>
      </c>
      <c r="D218" s="186">
        <v>1</v>
      </c>
      <c r="E218" s="186" t="s">
        <v>36</v>
      </c>
      <c r="F218" s="186" t="s">
        <v>36</v>
      </c>
      <c r="G218" s="209">
        <v>111714</v>
      </c>
      <c r="H218" s="93"/>
      <c r="I218" s="93"/>
    </row>
    <row r="219" spans="1:9" s="174" customFormat="1" ht="14.25" customHeight="1" x14ac:dyDescent="0.15">
      <c r="A219" s="212">
        <v>111719</v>
      </c>
      <c r="B219" s="184" t="s">
        <v>1401</v>
      </c>
      <c r="C219" s="185" t="s">
        <v>19</v>
      </c>
      <c r="D219" s="186" t="s">
        <v>35</v>
      </c>
      <c r="E219" s="186" t="s">
        <v>35</v>
      </c>
      <c r="F219" s="186" t="s">
        <v>35</v>
      </c>
      <c r="G219" s="209">
        <v>111719</v>
      </c>
      <c r="H219" s="93"/>
      <c r="I219" s="93"/>
    </row>
    <row r="220" spans="1:9" s="174" customFormat="1" ht="14.25" customHeight="1" x14ac:dyDescent="0.15">
      <c r="A220" s="212">
        <v>111791</v>
      </c>
      <c r="B220" s="184" t="s">
        <v>1402</v>
      </c>
      <c r="C220" s="185" t="s">
        <v>19</v>
      </c>
      <c r="D220" s="186">
        <v>2</v>
      </c>
      <c r="E220" s="186" t="s">
        <v>35</v>
      </c>
      <c r="F220" s="186" t="s">
        <v>36</v>
      </c>
      <c r="G220" s="209">
        <v>111791</v>
      </c>
      <c r="H220" s="93"/>
      <c r="I220" s="93"/>
    </row>
    <row r="221" spans="1:9" s="174" customFormat="1" ht="14.25" customHeight="1" x14ac:dyDescent="0.15">
      <c r="A221" s="212">
        <v>111811</v>
      </c>
      <c r="B221" s="184" t="s">
        <v>1403</v>
      </c>
      <c r="C221" s="185" t="s">
        <v>19</v>
      </c>
      <c r="D221" s="186">
        <v>2</v>
      </c>
      <c r="E221" s="186" t="s">
        <v>35</v>
      </c>
      <c r="F221" s="186" t="s">
        <v>36</v>
      </c>
      <c r="G221" s="209">
        <v>111811</v>
      </c>
      <c r="H221" s="93"/>
      <c r="I221" s="93"/>
    </row>
    <row r="222" spans="1:9" s="174" customFormat="1" ht="14.25" customHeight="1" x14ac:dyDescent="0.15">
      <c r="A222" s="212">
        <v>111891</v>
      </c>
      <c r="B222" s="184" t="s">
        <v>1404</v>
      </c>
      <c r="C222" s="185" t="s">
        <v>19</v>
      </c>
      <c r="D222" s="186">
        <v>1</v>
      </c>
      <c r="E222" s="186" t="s">
        <v>35</v>
      </c>
      <c r="F222" s="186" t="s">
        <v>36</v>
      </c>
      <c r="G222" s="209">
        <v>111891</v>
      </c>
      <c r="H222" s="93"/>
      <c r="I222" s="93"/>
    </row>
    <row r="223" spans="1:9" s="174" customFormat="1" ht="14.25" customHeight="1" x14ac:dyDescent="0.15">
      <c r="A223" s="212">
        <v>111911</v>
      </c>
      <c r="B223" s="184" t="s">
        <v>1405</v>
      </c>
      <c r="C223" s="185" t="s">
        <v>19</v>
      </c>
      <c r="D223" s="186" t="s">
        <v>35</v>
      </c>
      <c r="E223" s="186" t="s">
        <v>35</v>
      </c>
      <c r="F223" s="186" t="s">
        <v>35</v>
      </c>
      <c r="G223" s="209">
        <v>111911</v>
      </c>
      <c r="H223" s="93"/>
      <c r="I223" s="93"/>
    </row>
    <row r="224" spans="1:9" s="174" customFormat="1" ht="14.25" customHeight="1" x14ac:dyDescent="0.15">
      <c r="A224" s="212">
        <v>111991</v>
      </c>
      <c r="B224" s="184" t="s">
        <v>1406</v>
      </c>
      <c r="C224" s="185" t="s">
        <v>19</v>
      </c>
      <c r="D224" s="186" t="s">
        <v>35</v>
      </c>
      <c r="E224" s="186" t="s">
        <v>35</v>
      </c>
      <c r="F224" s="186" t="s">
        <v>35</v>
      </c>
      <c r="G224" s="209">
        <v>111991</v>
      </c>
      <c r="H224" s="93"/>
      <c r="I224" s="93"/>
    </row>
    <row r="225" spans="1:9" s="174" customFormat="1" ht="14.25" customHeight="1" x14ac:dyDescent="0.15">
      <c r="A225" s="212">
        <v>112111</v>
      </c>
      <c r="B225" s="184" t="s">
        <v>1407</v>
      </c>
      <c r="C225" s="185" t="s">
        <v>1408</v>
      </c>
      <c r="D225" s="186">
        <v>1</v>
      </c>
      <c r="E225" s="186" t="s">
        <v>36</v>
      </c>
      <c r="F225" s="186" t="s">
        <v>36</v>
      </c>
      <c r="G225" s="209">
        <v>112111</v>
      </c>
      <c r="H225" s="93"/>
      <c r="I225" s="93"/>
    </row>
    <row r="226" spans="1:9" s="174" customFormat="1" ht="14.25" customHeight="1" x14ac:dyDescent="0.15">
      <c r="A226" s="212">
        <v>112112</v>
      </c>
      <c r="B226" s="184" t="s">
        <v>1409</v>
      </c>
      <c r="C226" s="185" t="s">
        <v>19</v>
      </c>
      <c r="D226" s="186" t="s">
        <v>35</v>
      </c>
      <c r="E226" s="186" t="s">
        <v>35</v>
      </c>
      <c r="F226" s="186" t="s">
        <v>35</v>
      </c>
      <c r="G226" s="209">
        <v>112112</v>
      </c>
      <c r="H226" s="93"/>
      <c r="I226" s="93"/>
    </row>
    <row r="227" spans="1:9" s="174" customFormat="1" ht="14.25" customHeight="1" x14ac:dyDescent="0.15">
      <c r="A227" s="212">
        <v>112113</v>
      </c>
      <c r="B227" s="184" t="s">
        <v>1410</v>
      </c>
      <c r="C227" s="185" t="s">
        <v>1408</v>
      </c>
      <c r="D227" s="186" t="s">
        <v>35</v>
      </c>
      <c r="E227" s="186" t="s">
        <v>35</v>
      </c>
      <c r="F227" s="186" t="s">
        <v>35</v>
      </c>
      <c r="G227" s="209">
        <v>112113</v>
      </c>
      <c r="H227" s="93"/>
      <c r="I227" s="93"/>
    </row>
    <row r="228" spans="1:9" s="174" customFormat="1" ht="14.25" customHeight="1" x14ac:dyDescent="0.15">
      <c r="A228" s="212">
        <v>112114</v>
      </c>
      <c r="B228" s="184" t="s">
        <v>1411</v>
      </c>
      <c r="C228" s="185" t="s">
        <v>1408</v>
      </c>
      <c r="D228" s="186" t="s">
        <v>35</v>
      </c>
      <c r="E228" s="186" t="s">
        <v>35</v>
      </c>
      <c r="F228" s="186" t="s">
        <v>35</v>
      </c>
      <c r="G228" s="209">
        <v>112114</v>
      </c>
      <c r="H228" s="93"/>
      <c r="I228" s="93"/>
    </row>
    <row r="229" spans="1:9" s="174" customFormat="1" ht="14.25" customHeight="1" x14ac:dyDescent="0.15">
      <c r="A229" s="212">
        <v>112119</v>
      </c>
      <c r="B229" s="184" t="s">
        <v>1412</v>
      </c>
      <c r="C229" s="185" t="s">
        <v>1408</v>
      </c>
      <c r="D229" s="186">
        <v>3</v>
      </c>
      <c r="E229" s="186">
        <v>627</v>
      </c>
      <c r="F229" s="186">
        <v>13092</v>
      </c>
      <c r="G229" s="209">
        <v>112119</v>
      </c>
      <c r="H229" s="93"/>
      <c r="I229" s="93"/>
    </row>
    <row r="230" spans="1:9" s="174" customFormat="1" ht="14.25" customHeight="1" x14ac:dyDescent="0.15">
      <c r="A230" s="212">
        <v>112121</v>
      </c>
      <c r="B230" s="184" t="s">
        <v>1413</v>
      </c>
      <c r="C230" s="185" t="s">
        <v>1195</v>
      </c>
      <c r="D230" s="186" t="s">
        <v>35</v>
      </c>
      <c r="E230" s="186" t="s">
        <v>35</v>
      </c>
      <c r="F230" s="186" t="s">
        <v>35</v>
      </c>
      <c r="G230" s="209">
        <v>112121</v>
      </c>
      <c r="H230" s="93"/>
      <c r="I230" s="93"/>
    </row>
    <row r="231" spans="1:9" s="174" customFormat="1" ht="14.25" customHeight="1" x14ac:dyDescent="0.15">
      <c r="A231" s="212">
        <v>112129</v>
      </c>
      <c r="B231" s="184" t="s">
        <v>1414</v>
      </c>
      <c r="C231" s="185" t="s">
        <v>1408</v>
      </c>
      <c r="D231" s="186">
        <v>3</v>
      </c>
      <c r="E231" s="186">
        <v>960</v>
      </c>
      <c r="F231" s="186">
        <v>44891</v>
      </c>
      <c r="G231" s="209">
        <v>112129</v>
      </c>
      <c r="H231" s="93"/>
      <c r="I231" s="93"/>
    </row>
    <row r="232" spans="1:9" s="174" customFormat="1" ht="14.25" customHeight="1" x14ac:dyDescent="0.15">
      <c r="A232" s="212">
        <v>112131</v>
      </c>
      <c r="B232" s="184" t="s">
        <v>1415</v>
      </c>
      <c r="C232" s="185" t="s">
        <v>1408</v>
      </c>
      <c r="D232" s="186" t="s">
        <v>35</v>
      </c>
      <c r="E232" s="186" t="s">
        <v>35</v>
      </c>
      <c r="F232" s="186" t="s">
        <v>35</v>
      </c>
      <c r="G232" s="209">
        <v>112131</v>
      </c>
      <c r="H232" s="93"/>
      <c r="I232" s="93"/>
    </row>
    <row r="233" spans="1:9" s="174" customFormat="1" ht="14.25" customHeight="1" x14ac:dyDescent="0.15">
      <c r="A233" s="212">
        <v>112139</v>
      </c>
      <c r="B233" s="184" t="s">
        <v>1416</v>
      </c>
      <c r="C233" s="185" t="s">
        <v>1408</v>
      </c>
      <c r="D233" s="186" t="s">
        <v>35</v>
      </c>
      <c r="E233" s="186" t="s">
        <v>35</v>
      </c>
      <c r="F233" s="186" t="s">
        <v>35</v>
      </c>
      <c r="G233" s="209">
        <v>112139</v>
      </c>
      <c r="H233" s="93"/>
      <c r="I233" s="93"/>
    </row>
    <row r="234" spans="1:9" s="174" customFormat="1" ht="14.25" customHeight="1" x14ac:dyDescent="0.15">
      <c r="A234" s="212">
        <v>112141</v>
      </c>
      <c r="B234" s="184" t="s">
        <v>1417</v>
      </c>
      <c r="C234" s="185" t="s">
        <v>1408</v>
      </c>
      <c r="D234" s="186">
        <v>1</v>
      </c>
      <c r="E234" s="186" t="s">
        <v>36</v>
      </c>
      <c r="F234" s="186" t="s">
        <v>36</v>
      </c>
      <c r="G234" s="209">
        <v>112141</v>
      </c>
      <c r="H234" s="93"/>
      <c r="I234" s="93"/>
    </row>
    <row r="235" spans="1:9" s="174" customFormat="1" ht="14.25" customHeight="1" x14ac:dyDescent="0.15">
      <c r="A235" s="212">
        <v>112142</v>
      </c>
      <c r="B235" s="184" t="s">
        <v>1418</v>
      </c>
      <c r="C235" s="185" t="s">
        <v>1408</v>
      </c>
      <c r="D235" s="186" t="s">
        <v>35</v>
      </c>
      <c r="E235" s="186" t="s">
        <v>35</v>
      </c>
      <c r="F235" s="186" t="s">
        <v>35</v>
      </c>
      <c r="G235" s="209">
        <v>112142</v>
      </c>
      <c r="H235" s="93"/>
      <c r="I235" s="93"/>
    </row>
    <row r="236" spans="1:9" s="174" customFormat="1" ht="14.25" customHeight="1" x14ac:dyDescent="0.15">
      <c r="A236" s="212">
        <v>112143</v>
      </c>
      <c r="B236" s="184" t="s">
        <v>1419</v>
      </c>
      <c r="C236" s="185" t="s">
        <v>1408</v>
      </c>
      <c r="D236" s="186" t="s">
        <v>35</v>
      </c>
      <c r="E236" s="186" t="s">
        <v>35</v>
      </c>
      <c r="F236" s="186" t="s">
        <v>35</v>
      </c>
      <c r="G236" s="209">
        <v>112143</v>
      </c>
      <c r="H236" s="93"/>
      <c r="I236" s="93"/>
    </row>
    <row r="237" spans="1:9" s="174" customFormat="1" ht="14.25" customHeight="1" x14ac:dyDescent="0.15">
      <c r="A237" s="212">
        <v>112149</v>
      </c>
      <c r="B237" s="184" t="s">
        <v>1420</v>
      </c>
      <c r="C237" s="185" t="s">
        <v>1408</v>
      </c>
      <c r="D237" s="186" t="s">
        <v>35</v>
      </c>
      <c r="E237" s="186" t="s">
        <v>35</v>
      </c>
      <c r="F237" s="186" t="s">
        <v>35</v>
      </c>
      <c r="G237" s="209">
        <v>112149</v>
      </c>
      <c r="H237" s="93"/>
      <c r="I237" s="93"/>
    </row>
    <row r="238" spans="1:9" s="174" customFormat="1" ht="14.25" customHeight="1" x14ac:dyDescent="0.15">
      <c r="A238" s="212">
        <v>112151</v>
      </c>
      <c r="B238" s="184" t="s">
        <v>1421</v>
      </c>
      <c r="C238" s="185" t="s">
        <v>1408</v>
      </c>
      <c r="D238" s="186" t="s">
        <v>35</v>
      </c>
      <c r="E238" s="186" t="s">
        <v>35</v>
      </c>
      <c r="F238" s="186" t="s">
        <v>35</v>
      </c>
      <c r="G238" s="209">
        <v>112151</v>
      </c>
      <c r="H238" s="93"/>
      <c r="I238" s="93"/>
    </row>
    <row r="239" spans="1:9" s="174" customFormat="1" ht="14.25" customHeight="1" x14ac:dyDescent="0.15">
      <c r="A239" s="212">
        <v>112191</v>
      </c>
      <c r="B239" s="184" t="s">
        <v>1422</v>
      </c>
      <c r="C239" s="185" t="s">
        <v>19</v>
      </c>
      <c r="D239" s="186">
        <v>10</v>
      </c>
      <c r="E239" s="186" t="s">
        <v>35</v>
      </c>
      <c r="F239" s="186">
        <v>42295</v>
      </c>
      <c r="G239" s="209">
        <v>112191</v>
      </c>
      <c r="H239" s="93"/>
      <c r="I239" s="93"/>
    </row>
    <row r="240" spans="1:9" s="174" customFormat="1" ht="14.25" customHeight="1" x14ac:dyDescent="0.15">
      <c r="A240" s="212">
        <v>112211</v>
      </c>
      <c r="B240" s="184" t="s">
        <v>1423</v>
      </c>
      <c r="C240" s="185" t="s">
        <v>1408</v>
      </c>
      <c r="D240" s="186" t="s">
        <v>35</v>
      </c>
      <c r="E240" s="186" t="s">
        <v>35</v>
      </c>
      <c r="F240" s="186" t="s">
        <v>35</v>
      </c>
      <c r="G240" s="209">
        <v>112211</v>
      </c>
      <c r="H240" s="93"/>
      <c r="I240" s="93"/>
    </row>
    <row r="241" spans="1:9" s="174" customFormat="1" ht="14.25" customHeight="1" x14ac:dyDescent="0.15">
      <c r="A241" s="212">
        <v>112219</v>
      </c>
      <c r="B241" s="184" t="s">
        <v>1424</v>
      </c>
      <c r="C241" s="185" t="s">
        <v>1408</v>
      </c>
      <c r="D241" s="186" t="s">
        <v>35</v>
      </c>
      <c r="E241" s="186" t="s">
        <v>35</v>
      </c>
      <c r="F241" s="186" t="s">
        <v>35</v>
      </c>
      <c r="G241" s="209">
        <v>112219</v>
      </c>
      <c r="H241" s="93"/>
      <c r="I241" s="93"/>
    </row>
    <row r="242" spans="1:9" s="174" customFormat="1" ht="14.25" customHeight="1" x14ac:dyDescent="0.15">
      <c r="A242" s="212">
        <v>112221</v>
      </c>
      <c r="B242" s="184" t="s">
        <v>1425</v>
      </c>
      <c r="C242" s="185" t="s">
        <v>1408</v>
      </c>
      <c r="D242" s="186" t="s">
        <v>35</v>
      </c>
      <c r="E242" s="186" t="s">
        <v>35</v>
      </c>
      <c r="F242" s="186" t="s">
        <v>35</v>
      </c>
      <c r="G242" s="209">
        <v>112221</v>
      </c>
      <c r="H242" s="93"/>
      <c r="I242" s="93"/>
    </row>
    <row r="243" spans="1:9" s="174" customFormat="1" ht="14.25" customHeight="1" x14ac:dyDescent="0.15">
      <c r="A243" s="212">
        <v>112229</v>
      </c>
      <c r="B243" s="184" t="s">
        <v>1426</v>
      </c>
      <c r="C243" s="185" t="s">
        <v>1408</v>
      </c>
      <c r="D243" s="186" t="s">
        <v>35</v>
      </c>
      <c r="E243" s="186" t="s">
        <v>35</v>
      </c>
      <c r="F243" s="186" t="s">
        <v>35</v>
      </c>
      <c r="G243" s="209">
        <v>112229</v>
      </c>
      <c r="H243" s="93"/>
      <c r="I243" s="93"/>
    </row>
    <row r="244" spans="1:9" s="174" customFormat="1" ht="14.25" customHeight="1" x14ac:dyDescent="0.15">
      <c r="A244" s="212">
        <v>112231</v>
      </c>
      <c r="B244" s="184" t="s">
        <v>1427</v>
      </c>
      <c r="C244" s="185" t="s">
        <v>1408</v>
      </c>
      <c r="D244" s="186" t="s">
        <v>35</v>
      </c>
      <c r="E244" s="186" t="s">
        <v>35</v>
      </c>
      <c r="F244" s="186" t="s">
        <v>35</v>
      </c>
      <c r="G244" s="209">
        <v>112231</v>
      </c>
      <c r="H244" s="93"/>
      <c r="I244" s="93"/>
    </row>
    <row r="245" spans="1:9" s="174" customFormat="1" ht="14.25" customHeight="1" x14ac:dyDescent="0.15">
      <c r="A245" s="212">
        <v>112241</v>
      </c>
      <c r="B245" s="184" t="s">
        <v>1428</v>
      </c>
      <c r="C245" s="185" t="s">
        <v>1408</v>
      </c>
      <c r="D245" s="186" t="s">
        <v>35</v>
      </c>
      <c r="E245" s="186" t="s">
        <v>35</v>
      </c>
      <c r="F245" s="186" t="s">
        <v>35</v>
      </c>
      <c r="G245" s="209">
        <v>112241</v>
      </c>
      <c r="H245" s="93"/>
      <c r="I245" s="93"/>
    </row>
    <row r="246" spans="1:9" s="174" customFormat="1" ht="14.25" customHeight="1" x14ac:dyDescent="0.15">
      <c r="A246" s="212">
        <v>112242</v>
      </c>
      <c r="B246" s="184" t="s">
        <v>1429</v>
      </c>
      <c r="C246" s="185" t="s">
        <v>1408</v>
      </c>
      <c r="D246" s="186" t="s">
        <v>35</v>
      </c>
      <c r="E246" s="186" t="s">
        <v>35</v>
      </c>
      <c r="F246" s="186" t="s">
        <v>35</v>
      </c>
      <c r="G246" s="209">
        <v>112242</v>
      </c>
      <c r="H246" s="93"/>
      <c r="I246" s="93"/>
    </row>
    <row r="247" spans="1:9" s="174" customFormat="1" ht="14.25" customHeight="1" x14ac:dyDescent="0.15">
      <c r="A247" s="212">
        <v>112243</v>
      </c>
      <c r="B247" s="184" t="s">
        <v>1430</v>
      </c>
      <c r="C247" s="185" t="s">
        <v>1408</v>
      </c>
      <c r="D247" s="186" t="s">
        <v>35</v>
      </c>
      <c r="E247" s="186" t="s">
        <v>35</v>
      </c>
      <c r="F247" s="186" t="s">
        <v>35</v>
      </c>
      <c r="G247" s="209">
        <v>112243</v>
      </c>
      <c r="H247" s="93"/>
      <c r="I247" s="93"/>
    </row>
    <row r="248" spans="1:9" s="174" customFormat="1" ht="14.25" customHeight="1" x14ac:dyDescent="0.15">
      <c r="A248" s="212">
        <v>112244</v>
      </c>
      <c r="B248" s="184" t="s">
        <v>1431</v>
      </c>
      <c r="C248" s="185" t="s">
        <v>1408</v>
      </c>
      <c r="D248" s="186" t="s">
        <v>35</v>
      </c>
      <c r="E248" s="186" t="s">
        <v>35</v>
      </c>
      <c r="F248" s="186" t="s">
        <v>35</v>
      </c>
      <c r="G248" s="209">
        <v>112244</v>
      </c>
      <c r="H248" s="93"/>
      <c r="I248" s="93"/>
    </row>
    <row r="249" spans="1:9" s="174" customFormat="1" ht="14.25" customHeight="1" x14ac:dyDescent="0.15">
      <c r="A249" s="212">
        <v>112245</v>
      </c>
      <c r="B249" s="184" t="s">
        <v>1432</v>
      </c>
      <c r="C249" s="185" t="s">
        <v>1408</v>
      </c>
      <c r="D249" s="186" t="s">
        <v>35</v>
      </c>
      <c r="E249" s="186" t="s">
        <v>35</v>
      </c>
      <c r="F249" s="186" t="s">
        <v>35</v>
      </c>
      <c r="G249" s="209">
        <v>112245</v>
      </c>
      <c r="H249" s="93"/>
      <c r="I249" s="93"/>
    </row>
    <row r="250" spans="1:9" s="174" customFormat="1" ht="14.25" customHeight="1" x14ac:dyDescent="0.15">
      <c r="A250" s="212">
        <v>112249</v>
      </c>
      <c r="B250" s="184" t="s">
        <v>1433</v>
      </c>
      <c r="C250" s="185" t="s">
        <v>1408</v>
      </c>
      <c r="D250" s="186" t="s">
        <v>35</v>
      </c>
      <c r="E250" s="186" t="s">
        <v>35</v>
      </c>
      <c r="F250" s="186" t="s">
        <v>35</v>
      </c>
      <c r="G250" s="209">
        <v>112249</v>
      </c>
      <c r="H250" s="93"/>
      <c r="I250" s="93"/>
    </row>
    <row r="251" spans="1:9" s="174" customFormat="1" ht="14.25" customHeight="1" x14ac:dyDescent="0.15">
      <c r="A251" s="212">
        <v>112251</v>
      </c>
      <c r="B251" s="184" t="s">
        <v>1434</v>
      </c>
      <c r="C251" s="185" t="s">
        <v>1195</v>
      </c>
      <c r="D251" s="186" t="s">
        <v>35</v>
      </c>
      <c r="E251" s="186" t="s">
        <v>35</v>
      </c>
      <c r="F251" s="186" t="s">
        <v>35</v>
      </c>
      <c r="G251" s="209">
        <v>112251</v>
      </c>
      <c r="H251" s="93"/>
      <c r="I251" s="93"/>
    </row>
    <row r="252" spans="1:9" s="174" customFormat="1" ht="14.25" customHeight="1" x14ac:dyDescent="0.15">
      <c r="A252" s="212">
        <v>112291</v>
      </c>
      <c r="B252" s="184" t="s">
        <v>1435</v>
      </c>
      <c r="C252" s="185" t="s">
        <v>19</v>
      </c>
      <c r="D252" s="186" t="s">
        <v>35</v>
      </c>
      <c r="E252" s="186" t="s">
        <v>35</v>
      </c>
      <c r="F252" s="186" t="s">
        <v>35</v>
      </c>
      <c r="G252" s="209">
        <v>112291</v>
      </c>
      <c r="H252" s="93"/>
      <c r="I252" s="93"/>
    </row>
    <row r="253" spans="1:9" s="174" customFormat="1" ht="14.25" customHeight="1" x14ac:dyDescent="0.15">
      <c r="A253" s="212">
        <v>112292</v>
      </c>
      <c r="B253" s="184" t="s">
        <v>1436</v>
      </c>
      <c r="C253" s="185" t="s">
        <v>19</v>
      </c>
      <c r="D253" s="186" t="s">
        <v>35</v>
      </c>
      <c r="E253" s="186" t="s">
        <v>35</v>
      </c>
      <c r="F253" s="186" t="s">
        <v>35</v>
      </c>
      <c r="G253" s="209">
        <v>112292</v>
      </c>
      <c r="H253" s="93"/>
      <c r="I253" s="93"/>
    </row>
    <row r="254" spans="1:9" s="174" customFormat="1" ht="14.25" customHeight="1" x14ac:dyDescent="0.15">
      <c r="A254" s="212">
        <v>112293</v>
      </c>
      <c r="B254" s="184" t="s">
        <v>1437</v>
      </c>
      <c r="C254" s="185" t="s">
        <v>19</v>
      </c>
      <c r="D254" s="186" t="s">
        <v>35</v>
      </c>
      <c r="E254" s="186" t="s">
        <v>35</v>
      </c>
      <c r="F254" s="186" t="s">
        <v>35</v>
      </c>
      <c r="G254" s="209">
        <v>112293</v>
      </c>
      <c r="H254" s="93"/>
      <c r="I254" s="93"/>
    </row>
    <row r="255" spans="1:9" s="174" customFormat="1" ht="14.25" customHeight="1" x14ac:dyDescent="0.15">
      <c r="A255" s="212">
        <v>112311</v>
      </c>
      <c r="B255" s="184" t="s">
        <v>1438</v>
      </c>
      <c r="C255" s="185" t="s">
        <v>1408</v>
      </c>
      <c r="D255" s="186">
        <v>1</v>
      </c>
      <c r="E255" s="186" t="s">
        <v>36</v>
      </c>
      <c r="F255" s="186" t="s">
        <v>36</v>
      </c>
      <c r="G255" s="209">
        <v>112311</v>
      </c>
      <c r="H255" s="93"/>
      <c r="I255" s="93"/>
    </row>
    <row r="256" spans="1:9" s="174" customFormat="1" ht="14.25" customHeight="1" x14ac:dyDescent="0.15">
      <c r="A256" s="212">
        <v>112319</v>
      </c>
      <c r="B256" s="184" t="s">
        <v>1439</v>
      </c>
      <c r="C256" s="185" t="s">
        <v>19</v>
      </c>
      <c r="D256" s="186" t="s">
        <v>35</v>
      </c>
      <c r="E256" s="186" t="s">
        <v>35</v>
      </c>
      <c r="F256" s="186" t="s">
        <v>35</v>
      </c>
      <c r="G256" s="209">
        <v>112319</v>
      </c>
      <c r="H256" s="93"/>
      <c r="I256" s="93"/>
    </row>
    <row r="257" spans="1:9" s="174" customFormat="1" ht="14.25" customHeight="1" x14ac:dyDescent="0.15">
      <c r="A257" s="212">
        <v>112321</v>
      </c>
      <c r="B257" s="184" t="s">
        <v>1440</v>
      </c>
      <c r="C257" s="185" t="s">
        <v>1408</v>
      </c>
      <c r="D257" s="186" t="s">
        <v>35</v>
      </c>
      <c r="E257" s="186" t="s">
        <v>35</v>
      </c>
      <c r="F257" s="186" t="s">
        <v>35</v>
      </c>
      <c r="G257" s="209">
        <v>112321</v>
      </c>
      <c r="H257" s="93"/>
      <c r="I257" s="93"/>
    </row>
    <row r="258" spans="1:9" s="174" customFormat="1" ht="14.25" customHeight="1" x14ac:dyDescent="0.15">
      <c r="A258" s="212">
        <v>112339</v>
      </c>
      <c r="B258" s="184" t="s">
        <v>1441</v>
      </c>
      <c r="C258" s="185" t="s">
        <v>19</v>
      </c>
      <c r="D258" s="186" t="s">
        <v>35</v>
      </c>
      <c r="E258" s="186" t="s">
        <v>35</v>
      </c>
      <c r="F258" s="186" t="s">
        <v>35</v>
      </c>
      <c r="G258" s="209">
        <v>112339</v>
      </c>
      <c r="H258" s="93"/>
      <c r="I258" s="93"/>
    </row>
    <row r="259" spans="1:9" s="174" customFormat="1" ht="14.25" customHeight="1" x14ac:dyDescent="0.15">
      <c r="A259" s="212">
        <v>112391</v>
      </c>
      <c r="B259" s="184" t="s">
        <v>1442</v>
      </c>
      <c r="C259" s="185" t="s">
        <v>19</v>
      </c>
      <c r="D259" s="186" t="s">
        <v>35</v>
      </c>
      <c r="E259" s="186" t="s">
        <v>35</v>
      </c>
      <c r="F259" s="186" t="s">
        <v>35</v>
      </c>
      <c r="G259" s="209">
        <v>112391</v>
      </c>
      <c r="H259" s="93"/>
      <c r="I259" s="93"/>
    </row>
    <row r="260" spans="1:9" s="174" customFormat="1" ht="14.25" customHeight="1" x14ac:dyDescent="0.15">
      <c r="A260" s="212">
        <v>112411</v>
      </c>
      <c r="B260" s="184" t="s">
        <v>1443</v>
      </c>
      <c r="C260" s="185" t="s">
        <v>1408</v>
      </c>
      <c r="D260" s="186">
        <v>1</v>
      </c>
      <c r="E260" s="186" t="s">
        <v>36</v>
      </c>
      <c r="F260" s="186" t="s">
        <v>36</v>
      </c>
      <c r="G260" s="209">
        <v>112411</v>
      </c>
      <c r="H260" s="93"/>
      <c r="I260" s="93"/>
    </row>
    <row r="261" spans="1:9" s="174" customFormat="1" ht="14.25" customHeight="1" x14ac:dyDescent="0.15">
      <c r="A261" s="212">
        <v>112412</v>
      </c>
      <c r="B261" s="184" t="s">
        <v>1444</v>
      </c>
      <c r="C261" s="185" t="s">
        <v>19</v>
      </c>
      <c r="D261" s="186">
        <v>1</v>
      </c>
      <c r="E261" s="186" t="s">
        <v>35</v>
      </c>
      <c r="F261" s="186" t="s">
        <v>36</v>
      </c>
      <c r="G261" s="209">
        <v>112412</v>
      </c>
      <c r="H261" s="93"/>
      <c r="I261" s="93"/>
    </row>
    <row r="262" spans="1:9" s="174" customFormat="1" ht="14.25" customHeight="1" x14ac:dyDescent="0.15">
      <c r="A262" s="212">
        <v>112491</v>
      </c>
      <c r="B262" s="184" t="s">
        <v>1445</v>
      </c>
      <c r="C262" s="185" t="s">
        <v>19</v>
      </c>
      <c r="D262" s="186" t="s">
        <v>35</v>
      </c>
      <c r="E262" s="186" t="s">
        <v>35</v>
      </c>
      <c r="F262" s="186" t="s">
        <v>35</v>
      </c>
      <c r="G262" s="209">
        <v>112491</v>
      </c>
      <c r="H262" s="93"/>
      <c r="I262" s="93"/>
    </row>
    <row r="263" spans="1:9" s="174" customFormat="1" ht="14.25" customHeight="1" x14ac:dyDescent="0.15">
      <c r="A263" s="212">
        <v>112511</v>
      </c>
      <c r="B263" s="184" t="s">
        <v>1446</v>
      </c>
      <c r="C263" s="185" t="s">
        <v>19</v>
      </c>
      <c r="D263" s="186">
        <v>4</v>
      </c>
      <c r="E263" s="186" t="s">
        <v>35</v>
      </c>
      <c r="F263" s="186">
        <v>15220</v>
      </c>
      <c r="G263" s="209">
        <v>112511</v>
      </c>
      <c r="H263" s="93"/>
      <c r="I263" s="93"/>
    </row>
    <row r="264" spans="1:9" s="174" customFormat="1" ht="14.25" customHeight="1" x14ac:dyDescent="0.15">
      <c r="A264" s="212">
        <v>112591</v>
      </c>
      <c r="B264" s="184" t="s">
        <v>1447</v>
      </c>
      <c r="C264" s="185" t="s">
        <v>19</v>
      </c>
      <c r="D264" s="186" t="s">
        <v>35</v>
      </c>
      <c r="E264" s="186" t="s">
        <v>35</v>
      </c>
      <c r="F264" s="186" t="s">
        <v>35</v>
      </c>
      <c r="G264" s="209">
        <v>112591</v>
      </c>
      <c r="H264" s="93"/>
      <c r="I264" s="93"/>
    </row>
    <row r="265" spans="1:9" s="174" customFormat="1" ht="14.25" customHeight="1" x14ac:dyDescent="0.15">
      <c r="A265" s="212">
        <v>112911</v>
      </c>
      <c r="B265" s="184" t="s">
        <v>1448</v>
      </c>
      <c r="C265" s="185" t="s">
        <v>1408</v>
      </c>
      <c r="D265" s="186" t="s">
        <v>35</v>
      </c>
      <c r="E265" s="186" t="s">
        <v>35</v>
      </c>
      <c r="F265" s="186" t="s">
        <v>35</v>
      </c>
      <c r="G265" s="209">
        <v>112911</v>
      </c>
      <c r="H265" s="93"/>
      <c r="I265" s="93"/>
    </row>
    <row r="266" spans="1:9" s="174" customFormat="1" ht="14.25" customHeight="1" x14ac:dyDescent="0.15">
      <c r="A266" s="212">
        <v>112919</v>
      </c>
      <c r="B266" s="184" t="s">
        <v>1449</v>
      </c>
      <c r="C266" s="185" t="s">
        <v>19</v>
      </c>
      <c r="D266" s="186" t="s">
        <v>35</v>
      </c>
      <c r="E266" s="186" t="s">
        <v>35</v>
      </c>
      <c r="F266" s="186" t="s">
        <v>35</v>
      </c>
      <c r="G266" s="209">
        <v>112919</v>
      </c>
      <c r="H266" s="93"/>
      <c r="I266" s="93"/>
    </row>
    <row r="267" spans="1:9" s="174" customFormat="1" ht="14.25" customHeight="1" x14ac:dyDescent="0.15">
      <c r="A267" s="212">
        <v>112991</v>
      </c>
      <c r="B267" s="184" t="s">
        <v>1450</v>
      </c>
      <c r="C267" s="185" t="s">
        <v>19</v>
      </c>
      <c r="D267" s="186" t="s">
        <v>35</v>
      </c>
      <c r="E267" s="186" t="s">
        <v>35</v>
      </c>
      <c r="F267" s="186" t="s">
        <v>35</v>
      </c>
      <c r="G267" s="209">
        <v>112991</v>
      </c>
      <c r="H267" s="93"/>
      <c r="I267" s="93"/>
    </row>
    <row r="268" spans="1:9" s="174" customFormat="1" ht="14.25" customHeight="1" x14ac:dyDescent="0.15">
      <c r="A268" s="212">
        <v>113111</v>
      </c>
      <c r="B268" s="184" t="s">
        <v>1451</v>
      </c>
      <c r="C268" s="185" t="s">
        <v>1195</v>
      </c>
      <c r="D268" s="186">
        <v>1</v>
      </c>
      <c r="E268" s="186" t="s">
        <v>36</v>
      </c>
      <c r="F268" s="186" t="s">
        <v>36</v>
      </c>
      <c r="G268" s="209">
        <v>113111</v>
      </c>
      <c r="H268" s="93"/>
      <c r="I268" s="93"/>
    </row>
    <row r="269" spans="1:9" s="174" customFormat="1" ht="14.25" customHeight="1" x14ac:dyDescent="0.15">
      <c r="A269" s="212">
        <v>113112</v>
      </c>
      <c r="B269" s="184" t="s">
        <v>1452</v>
      </c>
      <c r="C269" s="185" t="s">
        <v>1195</v>
      </c>
      <c r="D269" s="186">
        <v>1</v>
      </c>
      <c r="E269" s="186" t="s">
        <v>36</v>
      </c>
      <c r="F269" s="186" t="s">
        <v>36</v>
      </c>
      <c r="G269" s="209">
        <v>113112</v>
      </c>
      <c r="H269" s="93"/>
      <c r="I269" s="93"/>
    </row>
    <row r="270" spans="1:9" s="174" customFormat="1" ht="14.25" customHeight="1" x14ac:dyDescent="0.15">
      <c r="A270" s="212">
        <v>113119</v>
      </c>
      <c r="B270" s="184" t="s">
        <v>1453</v>
      </c>
      <c r="C270" s="185" t="s">
        <v>1195</v>
      </c>
      <c r="D270" s="186" t="s">
        <v>35</v>
      </c>
      <c r="E270" s="186" t="s">
        <v>35</v>
      </c>
      <c r="F270" s="186" t="s">
        <v>35</v>
      </c>
      <c r="G270" s="209">
        <v>113119</v>
      </c>
      <c r="H270" s="93"/>
      <c r="I270" s="93"/>
    </row>
    <row r="271" spans="1:9" s="174" customFormat="1" ht="14.25" customHeight="1" x14ac:dyDescent="0.15">
      <c r="A271" s="212">
        <v>113191</v>
      </c>
      <c r="B271" s="184" t="s">
        <v>1454</v>
      </c>
      <c r="C271" s="185" t="s">
        <v>19</v>
      </c>
      <c r="D271" s="186">
        <v>2</v>
      </c>
      <c r="E271" s="186" t="s">
        <v>35</v>
      </c>
      <c r="F271" s="186" t="s">
        <v>36</v>
      </c>
      <c r="G271" s="209">
        <v>113191</v>
      </c>
      <c r="H271" s="93"/>
      <c r="I271" s="93"/>
    </row>
    <row r="272" spans="1:9" s="174" customFormat="1" ht="14.25" customHeight="1" x14ac:dyDescent="0.15">
      <c r="A272" s="212">
        <v>113211</v>
      </c>
      <c r="B272" s="184" t="s">
        <v>1455</v>
      </c>
      <c r="C272" s="185" t="s">
        <v>1195</v>
      </c>
      <c r="D272" s="186" t="s">
        <v>35</v>
      </c>
      <c r="E272" s="186" t="s">
        <v>35</v>
      </c>
      <c r="F272" s="186" t="s">
        <v>35</v>
      </c>
      <c r="G272" s="209">
        <v>113211</v>
      </c>
      <c r="H272" s="93"/>
      <c r="I272" s="93"/>
    </row>
    <row r="273" spans="1:9" s="174" customFormat="1" ht="14.25" customHeight="1" x14ac:dyDescent="0.15">
      <c r="A273" s="212">
        <v>113291</v>
      </c>
      <c r="B273" s="184" t="s">
        <v>1456</v>
      </c>
      <c r="C273" s="185" t="s">
        <v>19</v>
      </c>
      <c r="D273" s="186">
        <v>1</v>
      </c>
      <c r="E273" s="186" t="s">
        <v>35</v>
      </c>
      <c r="F273" s="186" t="s">
        <v>36</v>
      </c>
      <c r="G273" s="209">
        <v>113291</v>
      </c>
      <c r="H273" s="93"/>
      <c r="I273" s="93"/>
    </row>
    <row r="274" spans="1:9" s="174" customFormat="1" ht="14.25" customHeight="1" x14ac:dyDescent="0.15">
      <c r="A274" s="212">
        <v>113311</v>
      </c>
      <c r="B274" s="184" t="s">
        <v>1457</v>
      </c>
      <c r="C274" s="185" t="s">
        <v>1195</v>
      </c>
      <c r="D274" s="186" t="s">
        <v>35</v>
      </c>
      <c r="E274" s="186" t="s">
        <v>35</v>
      </c>
      <c r="F274" s="186" t="s">
        <v>35</v>
      </c>
      <c r="G274" s="209">
        <v>113311</v>
      </c>
      <c r="H274" s="93"/>
      <c r="I274" s="93"/>
    </row>
    <row r="275" spans="1:9" s="174" customFormat="1" ht="14.25" customHeight="1" x14ac:dyDescent="0.15">
      <c r="A275" s="212">
        <v>113391</v>
      </c>
      <c r="B275" s="184" t="s">
        <v>1458</v>
      </c>
      <c r="C275" s="185" t="s">
        <v>19</v>
      </c>
      <c r="D275" s="186" t="s">
        <v>35</v>
      </c>
      <c r="E275" s="186" t="s">
        <v>35</v>
      </c>
      <c r="F275" s="186" t="s">
        <v>35</v>
      </c>
      <c r="G275" s="209">
        <v>113391</v>
      </c>
      <c r="H275" s="93"/>
      <c r="I275" s="93"/>
    </row>
    <row r="276" spans="1:9" s="174" customFormat="1" ht="14.25" customHeight="1" x14ac:dyDescent="0.15">
      <c r="A276" s="212">
        <v>114111</v>
      </c>
      <c r="B276" s="184" t="s">
        <v>1459</v>
      </c>
      <c r="C276" s="185" t="s">
        <v>19</v>
      </c>
      <c r="D276" s="186" t="s">
        <v>35</v>
      </c>
      <c r="E276" s="186" t="s">
        <v>35</v>
      </c>
      <c r="F276" s="186" t="s">
        <v>35</v>
      </c>
      <c r="G276" s="209">
        <v>114111</v>
      </c>
      <c r="H276" s="93"/>
      <c r="I276" s="93"/>
    </row>
    <row r="277" spans="1:9" s="174" customFormat="1" ht="14.25" customHeight="1" x14ac:dyDescent="0.15">
      <c r="A277" s="212">
        <v>114112</v>
      </c>
      <c r="B277" s="184" t="s">
        <v>1460</v>
      </c>
      <c r="C277" s="185" t="s">
        <v>19</v>
      </c>
      <c r="D277" s="186" t="s">
        <v>35</v>
      </c>
      <c r="E277" s="186" t="s">
        <v>35</v>
      </c>
      <c r="F277" s="186" t="s">
        <v>35</v>
      </c>
      <c r="G277" s="209">
        <v>114112</v>
      </c>
      <c r="H277" s="93"/>
      <c r="I277" s="93"/>
    </row>
    <row r="278" spans="1:9" s="174" customFormat="1" ht="14.25" customHeight="1" x14ac:dyDescent="0.15">
      <c r="A278" s="212">
        <v>114191</v>
      </c>
      <c r="B278" s="184" t="s">
        <v>1461</v>
      </c>
      <c r="C278" s="185" t="s">
        <v>19</v>
      </c>
      <c r="D278" s="186">
        <v>2</v>
      </c>
      <c r="E278" s="186" t="s">
        <v>35</v>
      </c>
      <c r="F278" s="186" t="s">
        <v>36</v>
      </c>
      <c r="G278" s="209">
        <v>114191</v>
      </c>
      <c r="H278" s="93"/>
      <c r="I278" s="93"/>
    </row>
    <row r="279" spans="1:9" s="174" customFormat="1" ht="14.25" customHeight="1" x14ac:dyDescent="0.15">
      <c r="A279" s="212">
        <v>114192</v>
      </c>
      <c r="B279" s="184" t="s">
        <v>1462</v>
      </c>
      <c r="C279" s="185" t="s">
        <v>19</v>
      </c>
      <c r="D279" s="186" t="s">
        <v>35</v>
      </c>
      <c r="E279" s="186" t="s">
        <v>35</v>
      </c>
      <c r="F279" s="186" t="s">
        <v>35</v>
      </c>
      <c r="G279" s="209">
        <v>114192</v>
      </c>
      <c r="H279" s="93"/>
      <c r="I279" s="93"/>
    </row>
    <row r="280" spans="1:9" s="174" customFormat="1" ht="14.25" customHeight="1" x14ac:dyDescent="0.15">
      <c r="A280" s="212">
        <v>114211</v>
      </c>
      <c r="B280" s="184" t="s">
        <v>1463</v>
      </c>
      <c r="C280" s="185" t="s">
        <v>19</v>
      </c>
      <c r="D280" s="186" t="s">
        <v>35</v>
      </c>
      <c r="E280" s="186" t="s">
        <v>35</v>
      </c>
      <c r="F280" s="186" t="s">
        <v>35</v>
      </c>
      <c r="G280" s="209">
        <v>114211</v>
      </c>
      <c r="H280" s="93"/>
      <c r="I280" s="93"/>
    </row>
    <row r="281" spans="1:9" s="174" customFormat="1" ht="14.25" customHeight="1" x14ac:dyDescent="0.15">
      <c r="A281" s="212">
        <v>114212</v>
      </c>
      <c r="B281" s="184" t="s">
        <v>1464</v>
      </c>
      <c r="C281" s="185" t="s">
        <v>19</v>
      </c>
      <c r="D281" s="186" t="s">
        <v>35</v>
      </c>
      <c r="E281" s="186" t="s">
        <v>35</v>
      </c>
      <c r="F281" s="186" t="s">
        <v>35</v>
      </c>
      <c r="G281" s="209">
        <v>114212</v>
      </c>
      <c r="H281" s="93"/>
      <c r="I281" s="93"/>
    </row>
    <row r="282" spans="1:9" s="174" customFormat="1" ht="14.25" customHeight="1" x14ac:dyDescent="0.15">
      <c r="A282" s="212">
        <v>114291</v>
      </c>
      <c r="B282" s="184" t="s">
        <v>1465</v>
      </c>
      <c r="C282" s="185" t="s">
        <v>19</v>
      </c>
      <c r="D282" s="186" t="s">
        <v>35</v>
      </c>
      <c r="E282" s="186" t="s">
        <v>35</v>
      </c>
      <c r="F282" s="186" t="s">
        <v>35</v>
      </c>
      <c r="G282" s="209">
        <v>114291</v>
      </c>
      <c r="H282" s="93"/>
      <c r="I282" s="93"/>
    </row>
    <row r="283" spans="1:9" s="174" customFormat="1" ht="14.25" customHeight="1" x14ac:dyDescent="0.15">
      <c r="A283" s="212">
        <v>114292</v>
      </c>
      <c r="B283" s="184" t="s">
        <v>1466</v>
      </c>
      <c r="C283" s="185" t="s">
        <v>19</v>
      </c>
      <c r="D283" s="186" t="s">
        <v>35</v>
      </c>
      <c r="E283" s="186" t="s">
        <v>35</v>
      </c>
      <c r="F283" s="186" t="s">
        <v>35</v>
      </c>
      <c r="G283" s="209">
        <v>114292</v>
      </c>
      <c r="H283" s="93"/>
      <c r="I283" s="93"/>
    </row>
    <row r="284" spans="1:9" s="174" customFormat="1" ht="14.25" customHeight="1" x14ac:dyDescent="0.15">
      <c r="A284" s="212">
        <v>114311</v>
      </c>
      <c r="B284" s="184" t="s">
        <v>1467</v>
      </c>
      <c r="C284" s="185" t="s">
        <v>19</v>
      </c>
      <c r="D284" s="186" t="s">
        <v>35</v>
      </c>
      <c r="E284" s="186" t="s">
        <v>35</v>
      </c>
      <c r="F284" s="186" t="s">
        <v>35</v>
      </c>
      <c r="G284" s="209">
        <v>114311</v>
      </c>
      <c r="H284" s="93"/>
      <c r="I284" s="93"/>
    </row>
    <row r="285" spans="1:9" s="174" customFormat="1" ht="14.25" customHeight="1" x14ac:dyDescent="0.15">
      <c r="A285" s="212">
        <v>114391</v>
      </c>
      <c r="B285" s="184" t="s">
        <v>1468</v>
      </c>
      <c r="C285" s="185" t="s">
        <v>19</v>
      </c>
      <c r="D285" s="186" t="s">
        <v>35</v>
      </c>
      <c r="E285" s="186" t="s">
        <v>35</v>
      </c>
      <c r="F285" s="186" t="s">
        <v>35</v>
      </c>
      <c r="G285" s="209">
        <v>114391</v>
      </c>
      <c r="H285" s="93"/>
      <c r="I285" s="93"/>
    </row>
    <row r="286" spans="1:9" s="174" customFormat="1" ht="14.25" customHeight="1" x14ac:dyDescent="0.15">
      <c r="A286" s="212">
        <v>114392</v>
      </c>
      <c r="B286" s="184" t="s">
        <v>1469</v>
      </c>
      <c r="C286" s="185" t="s">
        <v>19</v>
      </c>
      <c r="D286" s="186" t="s">
        <v>35</v>
      </c>
      <c r="E286" s="186" t="s">
        <v>35</v>
      </c>
      <c r="F286" s="186" t="s">
        <v>35</v>
      </c>
      <c r="G286" s="209">
        <v>114392</v>
      </c>
      <c r="H286" s="93"/>
      <c r="I286" s="93"/>
    </row>
    <row r="287" spans="1:9" s="174" customFormat="1" ht="14.25" customHeight="1" x14ac:dyDescent="0.15">
      <c r="A287" s="212">
        <v>114411</v>
      </c>
      <c r="B287" s="184" t="s">
        <v>1470</v>
      </c>
      <c r="C287" s="185" t="s">
        <v>19</v>
      </c>
      <c r="D287" s="186" t="s">
        <v>35</v>
      </c>
      <c r="E287" s="186" t="s">
        <v>35</v>
      </c>
      <c r="F287" s="186" t="s">
        <v>35</v>
      </c>
      <c r="G287" s="209">
        <v>114411</v>
      </c>
      <c r="H287" s="93"/>
      <c r="I287" s="93"/>
    </row>
    <row r="288" spans="1:9" s="174" customFormat="1" ht="14.25" customHeight="1" x14ac:dyDescent="0.15">
      <c r="A288" s="212">
        <v>114491</v>
      </c>
      <c r="B288" s="184" t="s">
        <v>1471</v>
      </c>
      <c r="C288" s="185" t="s">
        <v>19</v>
      </c>
      <c r="D288" s="186">
        <v>1</v>
      </c>
      <c r="E288" s="186" t="s">
        <v>35</v>
      </c>
      <c r="F288" s="186" t="s">
        <v>36</v>
      </c>
      <c r="G288" s="209">
        <v>114491</v>
      </c>
      <c r="H288" s="93"/>
      <c r="I288" s="93"/>
    </row>
    <row r="289" spans="1:9" s="174" customFormat="1" ht="14.25" customHeight="1" x14ac:dyDescent="0.15">
      <c r="A289" s="212">
        <v>114492</v>
      </c>
      <c r="B289" s="184" t="s">
        <v>1472</v>
      </c>
      <c r="C289" s="185" t="s">
        <v>19</v>
      </c>
      <c r="D289" s="186" t="s">
        <v>35</v>
      </c>
      <c r="E289" s="186" t="s">
        <v>35</v>
      </c>
      <c r="F289" s="186" t="s">
        <v>35</v>
      </c>
      <c r="G289" s="209">
        <v>114492</v>
      </c>
      <c r="H289" s="93"/>
      <c r="I289" s="93"/>
    </row>
    <row r="290" spans="1:9" s="174" customFormat="1" ht="14.25" customHeight="1" x14ac:dyDescent="0.15">
      <c r="A290" s="212">
        <v>114493</v>
      </c>
      <c r="B290" s="184" t="s">
        <v>1473</v>
      </c>
      <c r="C290" s="185" t="s">
        <v>19</v>
      </c>
      <c r="D290" s="186">
        <v>1</v>
      </c>
      <c r="E290" s="186" t="s">
        <v>35</v>
      </c>
      <c r="F290" s="186" t="s">
        <v>36</v>
      </c>
      <c r="G290" s="209">
        <v>114493</v>
      </c>
      <c r="H290" s="93"/>
      <c r="I290" s="93"/>
    </row>
    <row r="291" spans="1:9" s="174" customFormat="1" ht="14.25" customHeight="1" x14ac:dyDescent="0.15">
      <c r="A291" s="212">
        <v>114511</v>
      </c>
      <c r="B291" s="184" t="s">
        <v>1474</v>
      </c>
      <c r="C291" s="185" t="s">
        <v>19</v>
      </c>
      <c r="D291" s="186" t="s">
        <v>35</v>
      </c>
      <c r="E291" s="186" t="s">
        <v>35</v>
      </c>
      <c r="F291" s="186" t="s">
        <v>35</v>
      </c>
      <c r="G291" s="209">
        <v>114511</v>
      </c>
      <c r="H291" s="93"/>
      <c r="I291" s="93"/>
    </row>
    <row r="292" spans="1:9" s="174" customFormat="1" ht="14.25" customHeight="1" x14ac:dyDescent="0.15">
      <c r="A292" s="212">
        <v>114512</v>
      </c>
      <c r="B292" s="184" t="s">
        <v>1475</v>
      </c>
      <c r="C292" s="185" t="s">
        <v>19</v>
      </c>
      <c r="D292" s="186" t="s">
        <v>35</v>
      </c>
      <c r="E292" s="186" t="s">
        <v>35</v>
      </c>
      <c r="F292" s="186" t="s">
        <v>35</v>
      </c>
      <c r="G292" s="209">
        <v>114512</v>
      </c>
      <c r="H292" s="93"/>
      <c r="I292" s="93"/>
    </row>
    <row r="293" spans="1:9" s="174" customFormat="1" ht="14.25" customHeight="1" x14ac:dyDescent="0.15">
      <c r="A293" s="212">
        <v>114519</v>
      </c>
      <c r="B293" s="184" t="s">
        <v>1476</v>
      </c>
      <c r="C293" s="185" t="s">
        <v>19</v>
      </c>
      <c r="D293" s="186" t="s">
        <v>35</v>
      </c>
      <c r="E293" s="186" t="s">
        <v>35</v>
      </c>
      <c r="F293" s="186" t="s">
        <v>35</v>
      </c>
      <c r="G293" s="209">
        <v>114519</v>
      </c>
      <c r="H293" s="93"/>
      <c r="I293" s="93"/>
    </row>
    <row r="294" spans="1:9" s="174" customFormat="1" ht="14.25" customHeight="1" x14ac:dyDescent="0.15">
      <c r="A294" s="212">
        <v>114591</v>
      </c>
      <c r="B294" s="184" t="s">
        <v>1477</v>
      </c>
      <c r="C294" s="185" t="s">
        <v>19</v>
      </c>
      <c r="D294" s="186" t="s">
        <v>35</v>
      </c>
      <c r="E294" s="186" t="s">
        <v>35</v>
      </c>
      <c r="F294" s="186" t="s">
        <v>35</v>
      </c>
      <c r="G294" s="209">
        <v>114591</v>
      </c>
      <c r="H294" s="93"/>
      <c r="I294" s="93"/>
    </row>
    <row r="295" spans="1:9" s="174" customFormat="1" ht="14.25" customHeight="1" x14ac:dyDescent="0.15">
      <c r="A295" s="212">
        <v>114592</v>
      </c>
      <c r="B295" s="184" t="s">
        <v>1478</v>
      </c>
      <c r="C295" s="185" t="s">
        <v>19</v>
      </c>
      <c r="D295" s="186" t="s">
        <v>35</v>
      </c>
      <c r="E295" s="186" t="s">
        <v>35</v>
      </c>
      <c r="F295" s="186" t="s">
        <v>35</v>
      </c>
      <c r="G295" s="209">
        <v>114592</v>
      </c>
      <c r="H295" s="93"/>
      <c r="I295" s="93"/>
    </row>
    <row r="296" spans="1:9" s="174" customFormat="1" ht="14.25" customHeight="1" x14ac:dyDescent="0.15">
      <c r="A296" s="212">
        <v>114593</v>
      </c>
      <c r="B296" s="184" t="s">
        <v>1479</v>
      </c>
      <c r="C296" s="185" t="s">
        <v>19</v>
      </c>
      <c r="D296" s="186">
        <v>2</v>
      </c>
      <c r="E296" s="186" t="s">
        <v>35</v>
      </c>
      <c r="F296" s="186" t="s">
        <v>36</v>
      </c>
      <c r="G296" s="209">
        <v>114593</v>
      </c>
      <c r="H296" s="93"/>
      <c r="I296" s="93"/>
    </row>
    <row r="297" spans="1:9" s="174" customFormat="1" ht="14.25" customHeight="1" x14ac:dyDescent="0.15">
      <c r="A297" s="212">
        <v>114611</v>
      </c>
      <c r="B297" s="184" t="s">
        <v>1480</v>
      </c>
      <c r="C297" s="185" t="s">
        <v>19</v>
      </c>
      <c r="D297" s="186" t="s">
        <v>35</v>
      </c>
      <c r="E297" s="186" t="s">
        <v>35</v>
      </c>
      <c r="F297" s="186" t="s">
        <v>35</v>
      </c>
      <c r="G297" s="209">
        <v>114611</v>
      </c>
      <c r="H297" s="93"/>
      <c r="I297" s="93"/>
    </row>
    <row r="298" spans="1:9" s="174" customFormat="1" ht="14.25" customHeight="1" x14ac:dyDescent="0.15">
      <c r="A298" s="212">
        <v>114612</v>
      </c>
      <c r="B298" s="184" t="s">
        <v>1481</v>
      </c>
      <c r="C298" s="185" t="s">
        <v>19</v>
      </c>
      <c r="D298" s="186" t="s">
        <v>35</v>
      </c>
      <c r="E298" s="186" t="s">
        <v>35</v>
      </c>
      <c r="F298" s="186" t="s">
        <v>35</v>
      </c>
      <c r="G298" s="209">
        <v>114612</v>
      </c>
      <c r="H298" s="93"/>
      <c r="I298" s="93"/>
    </row>
    <row r="299" spans="1:9" s="174" customFormat="1" ht="14.25" customHeight="1" x14ac:dyDescent="0.15">
      <c r="A299" s="212">
        <v>114691</v>
      </c>
      <c r="B299" s="184" t="s">
        <v>1482</v>
      </c>
      <c r="C299" s="185" t="s">
        <v>19</v>
      </c>
      <c r="D299" s="186">
        <v>3</v>
      </c>
      <c r="E299" s="186" t="s">
        <v>35</v>
      </c>
      <c r="F299" s="186">
        <v>133947</v>
      </c>
      <c r="G299" s="209">
        <v>114691</v>
      </c>
      <c r="H299" s="93"/>
      <c r="I299" s="93"/>
    </row>
    <row r="300" spans="1:9" s="174" customFormat="1" ht="14.25" customHeight="1" x14ac:dyDescent="0.15">
      <c r="A300" s="212">
        <v>114692</v>
      </c>
      <c r="B300" s="184" t="s">
        <v>1483</v>
      </c>
      <c r="C300" s="185" t="s">
        <v>19</v>
      </c>
      <c r="D300" s="186">
        <v>3</v>
      </c>
      <c r="E300" s="186" t="s">
        <v>35</v>
      </c>
      <c r="F300" s="186">
        <v>48886</v>
      </c>
      <c r="G300" s="209">
        <v>114692</v>
      </c>
      <c r="H300" s="93"/>
      <c r="I300" s="93"/>
    </row>
    <row r="301" spans="1:9" s="174" customFormat="1" ht="14.25" customHeight="1" x14ac:dyDescent="0.15">
      <c r="A301" s="212">
        <v>114711</v>
      </c>
      <c r="B301" s="184" t="s">
        <v>1484</v>
      </c>
      <c r="C301" s="185" t="s">
        <v>19</v>
      </c>
      <c r="D301" s="186" t="s">
        <v>35</v>
      </c>
      <c r="E301" s="186" t="s">
        <v>35</v>
      </c>
      <c r="F301" s="186" t="s">
        <v>35</v>
      </c>
      <c r="G301" s="209">
        <v>114711</v>
      </c>
      <c r="H301" s="93"/>
      <c r="I301" s="93"/>
    </row>
    <row r="302" spans="1:9" s="174" customFormat="1" ht="14.25" customHeight="1" x14ac:dyDescent="0.15">
      <c r="A302" s="212">
        <v>114791</v>
      </c>
      <c r="B302" s="184" t="s">
        <v>1485</v>
      </c>
      <c r="C302" s="185" t="s">
        <v>19</v>
      </c>
      <c r="D302" s="186" t="s">
        <v>35</v>
      </c>
      <c r="E302" s="186" t="s">
        <v>35</v>
      </c>
      <c r="F302" s="186" t="s">
        <v>35</v>
      </c>
      <c r="G302" s="209">
        <v>114791</v>
      </c>
      <c r="H302" s="93"/>
      <c r="I302" s="93"/>
    </row>
    <row r="303" spans="1:9" s="174" customFormat="1" ht="14.25" customHeight="1" x14ac:dyDescent="0.15">
      <c r="A303" s="212">
        <v>114811</v>
      </c>
      <c r="B303" s="184" t="s">
        <v>1486</v>
      </c>
      <c r="C303" s="185" t="s">
        <v>19</v>
      </c>
      <c r="D303" s="186">
        <v>2</v>
      </c>
      <c r="E303" s="186" t="s">
        <v>35</v>
      </c>
      <c r="F303" s="186" t="s">
        <v>36</v>
      </c>
      <c r="G303" s="209">
        <v>114811</v>
      </c>
      <c r="H303" s="93"/>
      <c r="I303" s="93"/>
    </row>
    <row r="304" spans="1:9" s="174" customFormat="1" ht="14.25" customHeight="1" x14ac:dyDescent="0.15">
      <c r="A304" s="212">
        <v>114891</v>
      </c>
      <c r="B304" s="184" t="s">
        <v>1487</v>
      </c>
      <c r="C304" s="185" t="s">
        <v>19</v>
      </c>
      <c r="D304" s="186">
        <v>1</v>
      </c>
      <c r="E304" s="186" t="s">
        <v>35</v>
      </c>
      <c r="F304" s="186" t="s">
        <v>36</v>
      </c>
      <c r="G304" s="209">
        <v>114891</v>
      </c>
      <c r="H304" s="93"/>
      <c r="I304" s="93"/>
    </row>
    <row r="305" spans="1:9" s="174" customFormat="1" ht="14.25" customHeight="1" x14ac:dyDescent="0.15">
      <c r="A305" s="212">
        <v>115111</v>
      </c>
      <c r="B305" s="184" t="s">
        <v>1488</v>
      </c>
      <c r="C305" s="185" t="s">
        <v>1195</v>
      </c>
      <c r="D305" s="186">
        <v>1</v>
      </c>
      <c r="E305" s="186" t="s">
        <v>36</v>
      </c>
      <c r="F305" s="186" t="s">
        <v>36</v>
      </c>
      <c r="G305" s="209">
        <v>115111</v>
      </c>
      <c r="H305" s="93"/>
      <c r="I305" s="93"/>
    </row>
    <row r="306" spans="1:9" s="174" customFormat="1" ht="14.25" customHeight="1" x14ac:dyDescent="0.15">
      <c r="A306" s="212">
        <v>115119</v>
      </c>
      <c r="B306" s="184" t="s">
        <v>1489</v>
      </c>
      <c r="C306" s="185" t="s">
        <v>19</v>
      </c>
      <c r="D306" s="186">
        <v>4</v>
      </c>
      <c r="E306" s="186" t="s">
        <v>35</v>
      </c>
      <c r="F306" s="186">
        <v>35022</v>
      </c>
      <c r="G306" s="209">
        <v>115119</v>
      </c>
      <c r="H306" s="93"/>
      <c r="I306" s="93"/>
    </row>
    <row r="307" spans="1:9" s="174" customFormat="1" ht="14.25" customHeight="1" x14ac:dyDescent="0.15">
      <c r="A307" s="212">
        <v>115191</v>
      </c>
      <c r="B307" s="184" t="s">
        <v>1490</v>
      </c>
      <c r="C307" s="185" t="s">
        <v>19</v>
      </c>
      <c r="D307" s="186" t="s">
        <v>35</v>
      </c>
      <c r="E307" s="186" t="s">
        <v>35</v>
      </c>
      <c r="F307" s="186" t="s">
        <v>35</v>
      </c>
      <c r="G307" s="209">
        <v>115191</v>
      </c>
      <c r="H307" s="93"/>
      <c r="I307" s="93"/>
    </row>
    <row r="308" spans="1:9" s="174" customFormat="1" ht="14.25" customHeight="1" x14ac:dyDescent="0.15">
      <c r="A308" s="212">
        <v>115211</v>
      </c>
      <c r="B308" s="184" t="s">
        <v>1491</v>
      </c>
      <c r="C308" s="185" t="s">
        <v>1195</v>
      </c>
      <c r="D308" s="186">
        <v>1</v>
      </c>
      <c r="E308" s="186" t="s">
        <v>36</v>
      </c>
      <c r="F308" s="186" t="s">
        <v>36</v>
      </c>
      <c r="G308" s="209">
        <v>115211</v>
      </c>
      <c r="H308" s="93"/>
      <c r="I308" s="93"/>
    </row>
    <row r="309" spans="1:9" s="174" customFormat="1" ht="14.25" customHeight="1" x14ac:dyDescent="0.15">
      <c r="A309" s="212">
        <v>115212</v>
      </c>
      <c r="B309" s="184" t="s">
        <v>1492</v>
      </c>
      <c r="C309" s="185" t="s">
        <v>1195</v>
      </c>
      <c r="D309" s="186" t="s">
        <v>35</v>
      </c>
      <c r="E309" s="186" t="s">
        <v>35</v>
      </c>
      <c r="F309" s="186" t="s">
        <v>35</v>
      </c>
      <c r="G309" s="209">
        <v>115212</v>
      </c>
      <c r="H309" s="93"/>
      <c r="I309" s="93"/>
    </row>
    <row r="310" spans="1:9" s="174" customFormat="1" ht="14.25" customHeight="1" x14ac:dyDescent="0.15">
      <c r="A310" s="212">
        <v>115219</v>
      </c>
      <c r="B310" s="184" t="s">
        <v>1493</v>
      </c>
      <c r="C310" s="185" t="s">
        <v>19</v>
      </c>
      <c r="D310" s="186" t="s">
        <v>35</v>
      </c>
      <c r="E310" s="186" t="s">
        <v>35</v>
      </c>
      <c r="F310" s="186" t="s">
        <v>35</v>
      </c>
      <c r="G310" s="209">
        <v>115219</v>
      </c>
      <c r="H310" s="93"/>
      <c r="I310" s="93"/>
    </row>
    <row r="311" spans="1:9" s="174" customFormat="1" ht="14.25" customHeight="1" x14ac:dyDescent="0.15">
      <c r="A311" s="212">
        <v>115291</v>
      </c>
      <c r="B311" s="184" t="s">
        <v>1494</v>
      </c>
      <c r="C311" s="185" t="s">
        <v>19</v>
      </c>
      <c r="D311" s="186">
        <v>2</v>
      </c>
      <c r="E311" s="186" t="s">
        <v>35</v>
      </c>
      <c r="F311" s="186" t="s">
        <v>36</v>
      </c>
      <c r="G311" s="209">
        <v>115291</v>
      </c>
      <c r="H311" s="93"/>
      <c r="I311" s="93"/>
    </row>
    <row r="312" spans="1:9" s="174" customFormat="1" ht="14.25" customHeight="1" x14ac:dyDescent="0.15">
      <c r="A312" s="212">
        <v>115311</v>
      </c>
      <c r="B312" s="184" t="s">
        <v>1495</v>
      </c>
      <c r="C312" s="185" t="s">
        <v>19</v>
      </c>
      <c r="D312" s="186" t="s">
        <v>35</v>
      </c>
      <c r="E312" s="186" t="s">
        <v>35</v>
      </c>
      <c r="F312" s="186" t="s">
        <v>35</v>
      </c>
      <c r="G312" s="209">
        <v>115311</v>
      </c>
      <c r="H312" s="93"/>
      <c r="I312" s="93"/>
    </row>
    <row r="313" spans="1:9" s="174" customFormat="1" ht="14.25" customHeight="1" x14ac:dyDescent="0.15">
      <c r="A313" s="212">
        <v>115391</v>
      </c>
      <c r="B313" s="184" t="s">
        <v>1496</v>
      </c>
      <c r="C313" s="185" t="s">
        <v>19</v>
      </c>
      <c r="D313" s="186">
        <v>2</v>
      </c>
      <c r="E313" s="186" t="s">
        <v>35</v>
      </c>
      <c r="F313" s="186" t="s">
        <v>36</v>
      </c>
      <c r="G313" s="209">
        <v>115391</v>
      </c>
      <c r="H313" s="93"/>
      <c r="I313" s="93"/>
    </row>
    <row r="314" spans="1:9" s="174" customFormat="1" ht="14.25" customHeight="1" x14ac:dyDescent="0.15">
      <c r="A314" s="212">
        <v>115411</v>
      </c>
      <c r="B314" s="184" t="s">
        <v>1497</v>
      </c>
      <c r="C314" s="185" t="s">
        <v>1408</v>
      </c>
      <c r="D314" s="186" t="s">
        <v>35</v>
      </c>
      <c r="E314" s="186" t="s">
        <v>35</v>
      </c>
      <c r="F314" s="186" t="s">
        <v>35</v>
      </c>
      <c r="G314" s="209">
        <v>115411</v>
      </c>
      <c r="H314" s="93"/>
      <c r="I314" s="93"/>
    </row>
    <row r="315" spans="1:9" s="174" customFormat="1" ht="14.25" customHeight="1" x14ac:dyDescent="0.15">
      <c r="A315" s="212">
        <v>115412</v>
      </c>
      <c r="B315" s="184" t="s">
        <v>1498</v>
      </c>
      <c r="C315" s="185" t="s">
        <v>1408</v>
      </c>
      <c r="D315" s="186" t="s">
        <v>35</v>
      </c>
      <c r="E315" s="186" t="s">
        <v>35</v>
      </c>
      <c r="F315" s="186" t="s">
        <v>35</v>
      </c>
      <c r="G315" s="209">
        <v>115412</v>
      </c>
      <c r="H315" s="93"/>
      <c r="I315" s="93"/>
    </row>
    <row r="316" spans="1:9" s="174" customFormat="1" ht="14.25" customHeight="1" x14ac:dyDescent="0.15">
      <c r="A316" s="212">
        <v>115413</v>
      </c>
      <c r="B316" s="184" t="s">
        <v>1499</v>
      </c>
      <c r="C316" s="185" t="s">
        <v>1408</v>
      </c>
      <c r="D316" s="186" t="s">
        <v>35</v>
      </c>
      <c r="E316" s="186" t="s">
        <v>35</v>
      </c>
      <c r="F316" s="186" t="s">
        <v>35</v>
      </c>
      <c r="G316" s="209">
        <v>115413</v>
      </c>
      <c r="H316" s="93"/>
      <c r="I316" s="93"/>
    </row>
    <row r="317" spans="1:9" s="174" customFormat="1" ht="14.25" customHeight="1" x14ac:dyDescent="0.15">
      <c r="A317" s="212">
        <v>115419</v>
      </c>
      <c r="B317" s="184" t="s">
        <v>1500</v>
      </c>
      <c r="C317" s="185" t="s">
        <v>19</v>
      </c>
      <c r="D317" s="186" t="s">
        <v>35</v>
      </c>
      <c r="E317" s="186" t="s">
        <v>35</v>
      </c>
      <c r="F317" s="186" t="s">
        <v>35</v>
      </c>
      <c r="G317" s="209">
        <v>115419</v>
      </c>
      <c r="H317" s="93"/>
      <c r="I317" s="93"/>
    </row>
    <row r="318" spans="1:9" s="174" customFormat="1" ht="14.25" customHeight="1" x14ac:dyDescent="0.15">
      <c r="A318" s="212">
        <v>115491</v>
      </c>
      <c r="B318" s="184" t="s">
        <v>1501</v>
      </c>
      <c r="C318" s="185" t="s">
        <v>19</v>
      </c>
      <c r="D318" s="186" t="s">
        <v>35</v>
      </c>
      <c r="E318" s="186" t="s">
        <v>35</v>
      </c>
      <c r="F318" s="186" t="s">
        <v>35</v>
      </c>
      <c r="G318" s="209">
        <v>115491</v>
      </c>
      <c r="H318" s="93"/>
      <c r="I318" s="93"/>
    </row>
    <row r="319" spans="1:9" s="174" customFormat="1" ht="14.25" customHeight="1" x14ac:dyDescent="0.15">
      <c r="A319" s="212">
        <v>115511</v>
      </c>
      <c r="B319" s="184" t="s">
        <v>1502</v>
      </c>
      <c r="C319" s="185" t="s">
        <v>19</v>
      </c>
      <c r="D319" s="186">
        <v>2</v>
      </c>
      <c r="E319" s="186" t="s">
        <v>35</v>
      </c>
      <c r="F319" s="186" t="s">
        <v>36</v>
      </c>
      <c r="G319" s="209">
        <v>115511</v>
      </c>
      <c r="H319" s="93"/>
      <c r="I319" s="93"/>
    </row>
    <row r="320" spans="1:9" s="174" customFormat="1" ht="14.25" customHeight="1" x14ac:dyDescent="0.15">
      <c r="A320" s="212">
        <v>115591</v>
      </c>
      <c r="B320" s="184" t="s">
        <v>1503</v>
      </c>
      <c r="C320" s="185" t="s">
        <v>19</v>
      </c>
      <c r="D320" s="186">
        <v>1</v>
      </c>
      <c r="E320" s="186" t="s">
        <v>35</v>
      </c>
      <c r="F320" s="186" t="s">
        <v>36</v>
      </c>
      <c r="G320" s="209">
        <v>115591</v>
      </c>
      <c r="H320" s="93"/>
      <c r="I320" s="93"/>
    </row>
    <row r="321" spans="1:9" s="174" customFormat="1" ht="14.25" customHeight="1" x14ac:dyDescent="0.15">
      <c r="A321" s="212">
        <v>115611</v>
      </c>
      <c r="B321" s="184" t="s">
        <v>1504</v>
      </c>
      <c r="C321" s="185" t="s">
        <v>19</v>
      </c>
      <c r="D321" s="186" t="s">
        <v>35</v>
      </c>
      <c r="E321" s="186" t="s">
        <v>35</v>
      </c>
      <c r="F321" s="186" t="s">
        <v>35</v>
      </c>
      <c r="G321" s="209">
        <v>115611</v>
      </c>
      <c r="H321" s="93"/>
      <c r="I321" s="93"/>
    </row>
    <row r="322" spans="1:9" s="174" customFormat="1" ht="14.25" customHeight="1" x14ac:dyDescent="0.15">
      <c r="A322" s="212">
        <v>115691</v>
      </c>
      <c r="B322" s="184" t="s">
        <v>1505</v>
      </c>
      <c r="C322" s="185" t="s">
        <v>19</v>
      </c>
      <c r="D322" s="186" t="s">
        <v>35</v>
      </c>
      <c r="E322" s="186" t="s">
        <v>35</v>
      </c>
      <c r="F322" s="186" t="s">
        <v>35</v>
      </c>
      <c r="G322" s="209">
        <v>115691</v>
      </c>
      <c r="H322" s="93"/>
      <c r="I322" s="93"/>
    </row>
    <row r="323" spans="1:9" s="174" customFormat="1" ht="14.25" customHeight="1" x14ac:dyDescent="0.15">
      <c r="A323" s="212">
        <v>115711</v>
      </c>
      <c r="B323" s="184" t="s">
        <v>1506</v>
      </c>
      <c r="C323" s="185" t="s">
        <v>1195</v>
      </c>
      <c r="D323" s="186">
        <v>6</v>
      </c>
      <c r="E323" s="186">
        <v>24562</v>
      </c>
      <c r="F323" s="186">
        <v>1279559</v>
      </c>
      <c r="G323" s="209">
        <v>115711</v>
      </c>
      <c r="H323" s="93"/>
      <c r="I323" s="93"/>
    </row>
    <row r="324" spans="1:9" s="174" customFormat="1" ht="14.25" customHeight="1" x14ac:dyDescent="0.15">
      <c r="A324" s="212">
        <v>115712</v>
      </c>
      <c r="B324" s="184" t="s">
        <v>1507</v>
      </c>
      <c r="C324" s="185" t="s">
        <v>19</v>
      </c>
      <c r="D324" s="186">
        <v>1</v>
      </c>
      <c r="E324" s="186" t="s">
        <v>35</v>
      </c>
      <c r="F324" s="186" t="s">
        <v>36</v>
      </c>
      <c r="G324" s="209">
        <v>115712</v>
      </c>
      <c r="H324" s="93"/>
      <c r="I324" s="93"/>
    </row>
    <row r="325" spans="1:9" s="174" customFormat="1" ht="14.25" customHeight="1" x14ac:dyDescent="0.15">
      <c r="A325" s="212">
        <v>115791</v>
      </c>
      <c r="B325" s="184" t="s">
        <v>1508</v>
      </c>
      <c r="C325" s="185" t="s">
        <v>19</v>
      </c>
      <c r="D325" s="186">
        <v>9</v>
      </c>
      <c r="E325" s="186" t="s">
        <v>35</v>
      </c>
      <c r="F325" s="186">
        <v>28177</v>
      </c>
      <c r="G325" s="209">
        <v>115791</v>
      </c>
      <c r="H325" s="93"/>
      <c r="I325" s="93"/>
    </row>
    <row r="326" spans="1:9" s="174" customFormat="1" ht="14.25" customHeight="1" x14ac:dyDescent="0.15">
      <c r="A326" s="212">
        <v>115811</v>
      </c>
      <c r="B326" s="184" t="s">
        <v>1509</v>
      </c>
      <c r="C326" s="185" t="s">
        <v>19</v>
      </c>
      <c r="D326" s="186">
        <v>2</v>
      </c>
      <c r="E326" s="186" t="s">
        <v>35</v>
      </c>
      <c r="F326" s="186" t="s">
        <v>36</v>
      </c>
      <c r="G326" s="209">
        <v>115811</v>
      </c>
      <c r="H326" s="93"/>
      <c r="I326" s="93"/>
    </row>
    <row r="327" spans="1:9" s="174" customFormat="1" ht="14.25" customHeight="1" x14ac:dyDescent="0.15">
      <c r="A327" s="212">
        <v>115891</v>
      </c>
      <c r="B327" s="184" t="s">
        <v>1510</v>
      </c>
      <c r="C327" s="185" t="s">
        <v>19</v>
      </c>
      <c r="D327" s="186" t="s">
        <v>35</v>
      </c>
      <c r="E327" s="186" t="s">
        <v>35</v>
      </c>
      <c r="F327" s="186" t="s">
        <v>35</v>
      </c>
      <c r="G327" s="209">
        <v>115891</v>
      </c>
      <c r="H327" s="93"/>
      <c r="I327" s="93"/>
    </row>
    <row r="328" spans="1:9" s="174" customFormat="1" ht="14.25" customHeight="1" x14ac:dyDescent="0.15">
      <c r="A328" s="212">
        <v>115911</v>
      </c>
      <c r="B328" s="184" t="s">
        <v>1511</v>
      </c>
      <c r="C328" s="185" t="s">
        <v>19</v>
      </c>
      <c r="D328" s="186" t="s">
        <v>35</v>
      </c>
      <c r="E328" s="186" t="s">
        <v>35</v>
      </c>
      <c r="F328" s="186" t="s">
        <v>35</v>
      </c>
      <c r="G328" s="209">
        <v>115911</v>
      </c>
      <c r="H328" s="93"/>
      <c r="I328" s="93"/>
    </row>
    <row r="329" spans="1:9" s="174" customFormat="1" ht="14.25" customHeight="1" x14ac:dyDescent="0.15">
      <c r="A329" s="212">
        <v>115912</v>
      </c>
      <c r="B329" s="184" t="s">
        <v>1512</v>
      </c>
      <c r="C329" s="185" t="s">
        <v>1195</v>
      </c>
      <c r="D329" s="186">
        <v>2</v>
      </c>
      <c r="E329" s="186" t="s">
        <v>36</v>
      </c>
      <c r="F329" s="186" t="s">
        <v>36</v>
      </c>
      <c r="G329" s="209">
        <v>115912</v>
      </c>
      <c r="H329" s="93"/>
      <c r="I329" s="93"/>
    </row>
    <row r="330" spans="1:9" s="174" customFormat="1" ht="14.25" customHeight="1" x14ac:dyDescent="0.15">
      <c r="A330" s="212">
        <v>115919</v>
      </c>
      <c r="B330" s="184" t="s">
        <v>1513</v>
      </c>
      <c r="C330" s="185" t="s">
        <v>19</v>
      </c>
      <c r="D330" s="186">
        <v>2</v>
      </c>
      <c r="E330" s="186" t="s">
        <v>35</v>
      </c>
      <c r="F330" s="186" t="s">
        <v>36</v>
      </c>
      <c r="G330" s="209">
        <v>115919</v>
      </c>
      <c r="H330" s="93"/>
      <c r="I330" s="93"/>
    </row>
    <row r="331" spans="1:9" s="174" customFormat="1" ht="14.25" customHeight="1" x14ac:dyDescent="0.15">
      <c r="A331" s="212">
        <v>115991</v>
      </c>
      <c r="B331" s="184" t="s">
        <v>1514</v>
      </c>
      <c r="C331" s="185" t="s">
        <v>19</v>
      </c>
      <c r="D331" s="186">
        <v>5</v>
      </c>
      <c r="E331" s="186" t="s">
        <v>35</v>
      </c>
      <c r="F331" s="186">
        <v>41182</v>
      </c>
      <c r="G331" s="209">
        <v>115991</v>
      </c>
      <c r="H331" s="93"/>
      <c r="I331" s="93"/>
    </row>
    <row r="332" spans="1:9" s="174" customFormat="1" ht="14.25" customHeight="1" x14ac:dyDescent="0.15">
      <c r="A332" s="212">
        <v>116111</v>
      </c>
      <c r="B332" s="184" t="s">
        <v>1515</v>
      </c>
      <c r="C332" s="185" t="s">
        <v>1516</v>
      </c>
      <c r="D332" s="186" t="s">
        <v>35</v>
      </c>
      <c r="E332" s="186" t="s">
        <v>35</v>
      </c>
      <c r="F332" s="186" t="s">
        <v>35</v>
      </c>
      <c r="G332" s="209">
        <v>116111</v>
      </c>
      <c r="H332" s="93"/>
      <c r="I332" s="93"/>
    </row>
    <row r="333" spans="1:9" s="174" customFormat="1" ht="14.25" customHeight="1" x14ac:dyDescent="0.15">
      <c r="A333" s="212">
        <v>116112</v>
      </c>
      <c r="B333" s="184" t="s">
        <v>1517</v>
      </c>
      <c r="C333" s="185" t="s">
        <v>1516</v>
      </c>
      <c r="D333" s="186" t="s">
        <v>35</v>
      </c>
      <c r="E333" s="186" t="s">
        <v>35</v>
      </c>
      <c r="F333" s="186" t="s">
        <v>35</v>
      </c>
      <c r="G333" s="209">
        <v>116112</v>
      </c>
      <c r="H333" s="93"/>
      <c r="I333" s="93"/>
    </row>
    <row r="334" spans="1:9" s="174" customFormat="1" ht="14.25" customHeight="1" x14ac:dyDescent="0.15">
      <c r="A334" s="212">
        <v>116113</v>
      </c>
      <c r="B334" s="184" t="s">
        <v>1518</v>
      </c>
      <c r="C334" s="185" t="s">
        <v>1519</v>
      </c>
      <c r="D334" s="186" t="s">
        <v>35</v>
      </c>
      <c r="E334" s="186" t="s">
        <v>35</v>
      </c>
      <c r="F334" s="186" t="s">
        <v>35</v>
      </c>
      <c r="G334" s="209">
        <v>116113</v>
      </c>
      <c r="H334" s="93"/>
      <c r="I334" s="93"/>
    </row>
    <row r="335" spans="1:9" s="174" customFormat="1" ht="14.25" customHeight="1" x14ac:dyDescent="0.15">
      <c r="A335" s="212">
        <v>116114</v>
      </c>
      <c r="B335" s="184" t="s">
        <v>1520</v>
      </c>
      <c r="C335" s="185" t="s">
        <v>1516</v>
      </c>
      <c r="D335" s="186">
        <v>2</v>
      </c>
      <c r="E335" s="186" t="s">
        <v>36</v>
      </c>
      <c r="F335" s="186" t="s">
        <v>36</v>
      </c>
      <c r="G335" s="209">
        <v>116114</v>
      </c>
      <c r="H335" s="93"/>
      <c r="I335" s="93"/>
    </row>
    <row r="336" spans="1:9" s="174" customFormat="1" ht="14.25" customHeight="1" x14ac:dyDescent="0.15">
      <c r="A336" s="212">
        <v>116115</v>
      </c>
      <c r="B336" s="184" t="s">
        <v>1521</v>
      </c>
      <c r="C336" s="185" t="s">
        <v>1516</v>
      </c>
      <c r="D336" s="186">
        <v>1</v>
      </c>
      <c r="E336" s="186" t="s">
        <v>36</v>
      </c>
      <c r="F336" s="186" t="s">
        <v>36</v>
      </c>
      <c r="G336" s="209">
        <v>116115</v>
      </c>
      <c r="H336" s="93"/>
      <c r="I336" s="93"/>
    </row>
    <row r="337" spans="1:9" s="174" customFormat="1" ht="14.25" customHeight="1" x14ac:dyDescent="0.15">
      <c r="A337" s="212">
        <v>116116</v>
      </c>
      <c r="B337" s="184" t="s">
        <v>1522</v>
      </c>
      <c r="C337" s="185" t="s">
        <v>1519</v>
      </c>
      <c r="D337" s="186">
        <v>2</v>
      </c>
      <c r="E337" s="186" t="s">
        <v>36</v>
      </c>
      <c r="F337" s="186" t="s">
        <v>36</v>
      </c>
      <c r="G337" s="209">
        <v>116116</v>
      </c>
      <c r="H337" s="93"/>
      <c r="I337" s="93"/>
    </row>
    <row r="338" spans="1:9" s="174" customFormat="1" ht="14.25" customHeight="1" x14ac:dyDescent="0.15">
      <c r="A338" s="212">
        <v>116191</v>
      </c>
      <c r="B338" s="184" t="s">
        <v>1523</v>
      </c>
      <c r="C338" s="185" t="s">
        <v>19</v>
      </c>
      <c r="D338" s="186">
        <v>5</v>
      </c>
      <c r="E338" s="186" t="s">
        <v>35</v>
      </c>
      <c r="F338" s="186">
        <v>16618</v>
      </c>
      <c r="G338" s="209">
        <v>116191</v>
      </c>
      <c r="H338" s="93"/>
      <c r="I338" s="93"/>
    </row>
    <row r="339" spans="1:9" s="174" customFormat="1" ht="14.25" customHeight="1" x14ac:dyDescent="0.15">
      <c r="A339" s="212">
        <v>116211</v>
      </c>
      <c r="B339" s="184" t="s">
        <v>1524</v>
      </c>
      <c r="C339" s="185" t="s">
        <v>1516</v>
      </c>
      <c r="D339" s="186">
        <v>5</v>
      </c>
      <c r="E339" s="186">
        <v>39060</v>
      </c>
      <c r="F339" s="186">
        <v>29980</v>
      </c>
      <c r="G339" s="209">
        <v>116211</v>
      </c>
      <c r="H339" s="93"/>
      <c r="I339" s="93"/>
    </row>
    <row r="340" spans="1:9" s="174" customFormat="1" ht="14.25" customHeight="1" x14ac:dyDescent="0.15">
      <c r="A340" s="212">
        <v>116212</v>
      </c>
      <c r="B340" s="184" t="s">
        <v>1525</v>
      </c>
      <c r="C340" s="185" t="s">
        <v>1516</v>
      </c>
      <c r="D340" s="186">
        <v>6</v>
      </c>
      <c r="E340" s="186">
        <v>358589</v>
      </c>
      <c r="F340" s="186">
        <v>195682</v>
      </c>
      <c r="G340" s="209">
        <v>116212</v>
      </c>
      <c r="H340" s="93"/>
      <c r="I340" s="93"/>
    </row>
    <row r="341" spans="1:9" s="174" customFormat="1" ht="14.25" customHeight="1" x14ac:dyDescent="0.15">
      <c r="A341" s="212">
        <v>116213</v>
      </c>
      <c r="B341" s="184" t="s">
        <v>1526</v>
      </c>
      <c r="C341" s="185" t="s">
        <v>1527</v>
      </c>
      <c r="D341" s="186">
        <v>4</v>
      </c>
      <c r="E341" s="186">
        <v>16753</v>
      </c>
      <c r="F341" s="186">
        <v>57135</v>
      </c>
      <c r="G341" s="209">
        <v>116213</v>
      </c>
      <c r="H341" s="93"/>
      <c r="I341" s="93"/>
    </row>
    <row r="342" spans="1:9" s="174" customFormat="1" ht="14.25" customHeight="1" x14ac:dyDescent="0.15">
      <c r="A342" s="212">
        <v>116214</v>
      </c>
      <c r="B342" s="184" t="s">
        <v>1528</v>
      </c>
      <c r="C342" s="185" t="s">
        <v>1519</v>
      </c>
      <c r="D342" s="186">
        <v>4</v>
      </c>
      <c r="E342" s="186">
        <v>14324</v>
      </c>
      <c r="F342" s="186">
        <v>13578</v>
      </c>
      <c r="G342" s="209">
        <v>116214</v>
      </c>
      <c r="H342" s="93"/>
      <c r="I342" s="93"/>
    </row>
    <row r="343" spans="1:9" s="174" customFormat="1" ht="14.25" customHeight="1" x14ac:dyDescent="0.15">
      <c r="A343" s="212">
        <v>116215</v>
      </c>
      <c r="B343" s="184" t="s">
        <v>1529</v>
      </c>
      <c r="C343" s="185" t="s">
        <v>1516</v>
      </c>
      <c r="D343" s="186" t="s">
        <v>35</v>
      </c>
      <c r="E343" s="186" t="s">
        <v>35</v>
      </c>
      <c r="F343" s="186" t="s">
        <v>35</v>
      </c>
      <c r="G343" s="209">
        <v>116215</v>
      </c>
      <c r="H343" s="93"/>
      <c r="I343" s="93"/>
    </row>
    <row r="344" spans="1:9" s="174" customFormat="1" ht="14.25" customHeight="1" x14ac:dyDescent="0.15">
      <c r="A344" s="212">
        <v>116291</v>
      </c>
      <c r="B344" s="184" t="s">
        <v>1530</v>
      </c>
      <c r="C344" s="185" t="s">
        <v>19</v>
      </c>
      <c r="D344" s="186">
        <v>17</v>
      </c>
      <c r="E344" s="186" t="s">
        <v>35</v>
      </c>
      <c r="F344" s="186">
        <v>194189</v>
      </c>
      <c r="G344" s="209">
        <v>116291</v>
      </c>
      <c r="H344" s="93"/>
      <c r="I344" s="93"/>
    </row>
    <row r="345" spans="1:9" s="174" customFormat="1" ht="14.25" customHeight="1" x14ac:dyDescent="0.15">
      <c r="A345" s="212">
        <v>116311</v>
      </c>
      <c r="B345" s="184" t="s">
        <v>1531</v>
      </c>
      <c r="C345" s="185" t="s">
        <v>1519</v>
      </c>
      <c r="D345" s="186" t="s">
        <v>35</v>
      </c>
      <c r="E345" s="186" t="s">
        <v>35</v>
      </c>
      <c r="F345" s="186" t="s">
        <v>35</v>
      </c>
      <c r="G345" s="209">
        <v>116311</v>
      </c>
      <c r="H345" s="93"/>
      <c r="I345" s="93"/>
    </row>
    <row r="346" spans="1:9" s="174" customFormat="1" ht="14.25" customHeight="1" x14ac:dyDescent="0.15">
      <c r="A346" s="212">
        <v>116391</v>
      </c>
      <c r="B346" s="184" t="s">
        <v>1532</v>
      </c>
      <c r="C346" s="185" t="s">
        <v>19</v>
      </c>
      <c r="D346" s="186">
        <v>3</v>
      </c>
      <c r="E346" s="186" t="s">
        <v>35</v>
      </c>
      <c r="F346" s="186">
        <v>4465</v>
      </c>
      <c r="G346" s="209">
        <v>116391</v>
      </c>
      <c r="H346" s="93"/>
      <c r="I346" s="93"/>
    </row>
    <row r="347" spans="1:9" s="174" customFormat="1" ht="14.25" customHeight="1" x14ac:dyDescent="0.15">
      <c r="A347" s="212">
        <v>116411</v>
      </c>
      <c r="B347" s="184" t="s">
        <v>1533</v>
      </c>
      <c r="C347" s="185" t="s">
        <v>1527</v>
      </c>
      <c r="D347" s="186" t="s">
        <v>35</v>
      </c>
      <c r="E347" s="186" t="s">
        <v>35</v>
      </c>
      <c r="F347" s="186" t="s">
        <v>35</v>
      </c>
      <c r="G347" s="209">
        <v>116411</v>
      </c>
      <c r="H347" s="93"/>
      <c r="I347" s="93"/>
    </row>
    <row r="348" spans="1:9" s="174" customFormat="1" ht="14.25" customHeight="1" x14ac:dyDescent="0.15">
      <c r="A348" s="212">
        <v>116419</v>
      </c>
      <c r="B348" s="184" t="s">
        <v>1534</v>
      </c>
      <c r="C348" s="185" t="s">
        <v>1527</v>
      </c>
      <c r="D348" s="186">
        <v>1</v>
      </c>
      <c r="E348" s="186" t="s">
        <v>36</v>
      </c>
      <c r="F348" s="186" t="s">
        <v>36</v>
      </c>
      <c r="G348" s="209">
        <v>116419</v>
      </c>
      <c r="H348" s="93"/>
      <c r="I348" s="93"/>
    </row>
    <row r="349" spans="1:9" s="174" customFormat="1" ht="14.25" customHeight="1" x14ac:dyDescent="0.15">
      <c r="A349" s="212">
        <v>116491</v>
      </c>
      <c r="B349" s="184" t="s">
        <v>1535</v>
      </c>
      <c r="C349" s="185" t="s">
        <v>19</v>
      </c>
      <c r="D349" s="186">
        <v>3</v>
      </c>
      <c r="E349" s="186" t="s">
        <v>35</v>
      </c>
      <c r="F349" s="186">
        <v>24372</v>
      </c>
      <c r="G349" s="209">
        <v>116491</v>
      </c>
      <c r="H349" s="93"/>
      <c r="I349" s="93"/>
    </row>
    <row r="350" spans="1:9" s="174" customFormat="1" ht="14.25" customHeight="1" x14ac:dyDescent="0.15">
      <c r="A350" s="212">
        <v>116511</v>
      </c>
      <c r="B350" s="184" t="s">
        <v>1536</v>
      </c>
      <c r="C350" s="185" t="s">
        <v>19</v>
      </c>
      <c r="D350" s="186">
        <v>6</v>
      </c>
      <c r="E350" s="186" t="s">
        <v>35</v>
      </c>
      <c r="F350" s="186">
        <v>17785</v>
      </c>
      <c r="G350" s="209">
        <v>116511</v>
      </c>
      <c r="H350" s="93"/>
      <c r="I350" s="93"/>
    </row>
    <row r="351" spans="1:9" s="174" customFormat="1" ht="14.25" customHeight="1" x14ac:dyDescent="0.15">
      <c r="A351" s="212">
        <v>116512</v>
      </c>
      <c r="B351" s="184" t="s">
        <v>1537</v>
      </c>
      <c r="C351" s="185" t="s">
        <v>19</v>
      </c>
      <c r="D351" s="186">
        <v>2</v>
      </c>
      <c r="E351" s="186" t="s">
        <v>35</v>
      </c>
      <c r="F351" s="186" t="s">
        <v>36</v>
      </c>
      <c r="G351" s="209">
        <v>116512</v>
      </c>
      <c r="H351" s="93"/>
      <c r="I351" s="93"/>
    </row>
    <row r="352" spans="1:9" s="174" customFormat="1" ht="14.25" customHeight="1" x14ac:dyDescent="0.15">
      <c r="A352" s="212">
        <v>116513</v>
      </c>
      <c r="B352" s="184" t="s">
        <v>1538</v>
      </c>
      <c r="C352" s="185" t="s">
        <v>1516</v>
      </c>
      <c r="D352" s="186">
        <v>1</v>
      </c>
      <c r="E352" s="186" t="s">
        <v>36</v>
      </c>
      <c r="F352" s="186" t="s">
        <v>36</v>
      </c>
      <c r="G352" s="209">
        <v>116513</v>
      </c>
      <c r="H352" s="93"/>
      <c r="I352" s="93"/>
    </row>
    <row r="353" spans="1:9" s="174" customFormat="1" ht="14.25" customHeight="1" x14ac:dyDescent="0.15">
      <c r="A353" s="212">
        <v>116514</v>
      </c>
      <c r="B353" s="184" t="s">
        <v>1539</v>
      </c>
      <c r="C353" s="185" t="s">
        <v>1516</v>
      </c>
      <c r="D353" s="186">
        <v>1</v>
      </c>
      <c r="E353" s="186" t="s">
        <v>36</v>
      </c>
      <c r="F353" s="186" t="s">
        <v>36</v>
      </c>
      <c r="G353" s="209">
        <v>116514</v>
      </c>
      <c r="H353" s="93"/>
      <c r="I353" s="93"/>
    </row>
    <row r="354" spans="1:9" s="174" customFormat="1" ht="14.25" customHeight="1" x14ac:dyDescent="0.15">
      <c r="A354" s="212">
        <v>116515</v>
      </c>
      <c r="B354" s="184" t="s">
        <v>1540</v>
      </c>
      <c r="C354" s="185" t="s">
        <v>1516</v>
      </c>
      <c r="D354" s="186">
        <v>1</v>
      </c>
      <c r="E354" s="186" t="s">
        <v>36</v>
      </c>
      <c r="F354" s="186" t="s">
        <v>36</v>
      </c>
      <c r="G354" s="209">
        <v>116515</v>
      </c>
      <c r="H354" s="93"/>
      <c r="I354" s="93"/>
    </row>
    <row r="355" spans="1:9" s="174" customFormat="1" ht="14.25" customHeight="1" x14ac:dyDescent="0.15">
      <c r="A355" s="212">
        <v>116516</v>
      </c>
      <c r="B355" s="184" t="s">
        <v>1541</v>
      </c>
      <c r="C355" s="185" t="s">
        <v>1516</v>
      </c>
      <c r="D355" s="186">
        <v>1</v>
      </c>
      <c r="E355" s="186" t="s">
        <v>36</v>
      </c>
      <c r="F355" s="186" t="s">
        <v>36</v>
      </c>
      <c r="G355" s="209">
        <v>116516</v>
      </c>
      <c r="H355" s="93"/>
      <c r="I355" s="93"/>
    </row>
    <row r="356" spans="1:9" s="174" customFormat="1" ht="14.25" customHeight="1" x14ac:dyDescent="0.15">
      <c r="A356" s="212">
        <v>116591</v>
      </c>
      <c r="B356" s="184" t="s">
        <v>1542</v>
      </c>
      <c r="C356" s="185" t="s">
        <v>19</v>
      </c>
      <c r="D356" s="186">
        <v>5</v>
      </c>
      <c r="E356" s="186" t="s">
        <v>35</v>
      </c>
      <c r="F356" s="186">
        <v>34208</v>
      </c>
      <c r="G356" s="209">
        <v>116591</v>
      </c>
      <c r="H356" s="93"/>
      <c r="I356" s="93"/>
    </row>
    <row r="357" spans="1:9" s="174" customFormat="1" ht="14.25" customHeight="1" x14ac:dyDescent="0.15">
      <c r="A357" s="212">
        <v>116592</v>
      </c>
      <c r="B357" s="184" t="s">
        <v>1543</v>
      </c>
      <c r="C357" s="185" t="s">
        <v>19</v>
      </c>
      <c r="D357" s="186">
        <v>4</v>
      </c>
      <c r="E357" s="186" t="s">
        <v>35</v>
      </c>
      <c r="F357" s="186">
        <v>40733</v>
      </c>
      <c r="G357" s="209">
        <v>116592</v>
      </c>
      <c r="H357" s="93"/>
      <c r="I357" s="93"/>
    </row>
    <row r="358" spans="1:9" s="174" customFormat="1" ht="14.25" customHeight="1" x14ac:dyDescent="0.15">
      <c r="A358" s="212">
        <v>116611</v>
      </c>
      <c r="B358" s="184" t="s">
        <v>1544</v>
      </c>
      <c r="C358" s="185" t="s">
        <v>1545</v>
      </c>
      <c r="D358" s="186">
        <v>1</v>
      </c>
      <c r="E358" s="186" t="s">
        <v>36</v>
      </c>
      <c r="F358" s="186" t="s">
        <v>36</v>
      </c>
      <c r="G358" s="209">
        <v>116611</v>
      </c>
      <c r="H358" s="93"/>
      <c r="I358" s="93"/>
    </row>
    <row r="359" spans="1:9" s="174" customFormat="1" ht="14.25" customHeight="1" x14ac:dyDescent="0.15">
      <c r="A359" s="212">
        <v>116612</v>
      </c>
      <c r="B359" s="184" t="s">
        <v>1546</v>
      </c>
      <c r="C359" s="185" t="s">
        <v>1545</v>
      </c>
      <c r="D359" s="186">
        <v>1</v>
      </c>
      <c r="E359" s="186" t="s">
        <v>36</v>
      </c>
      <c r="F359" s="186" t="s">
        <v>36</v>
      </c>
      <c r="G359" s="209">
        <v>116612</v>
      </c>
      <c r="H359" s="93"/>
      <c r="I359" s="93"/>
    </row>
    <row r="360" spans="1:9" s="174" customFormat="1" ht="14.25" customHeight="1" x14ac:dyDescent="0.15">
      <c r="A360" s="212">
        <v>116613</v>
      </c>
      <c r="B360" s="184" t="s">
        <v>1547</v>
      </c>
      <c r="C360" s="185" t="s">
        <v>19</v>
      </c>
      <c r="D360" s="186" t="s">
        <v>35</v>
      </c>
      <c r="E360" s="186" t="s">
        <v>35</v>
      </c>
      <c r="F360" s="186" t="s">
        <v>35</v>
      </c>
      <c r="G360" s="209">
        <v>116613</v>
      </c>
      <c r="H360" s="93"/>
      <c r="I360" s="93"/>
    </row>
    <row r="361" spans="1:9" s="174" customFormat="1" ht="14.25" customHeight="1" x14ac:dyDescent="0.15">
      <c r="A361" s="212">
        <v>116691</v>
      </c>
      <c r="B361" s="184" t="s">
        <v>1548</v>
      </c>
      <c r="C361" s="185" t="s">
        <v>19</v>
      </c>
      <c r="D361" s="186">
        <v>1</v>
      </c>
      <c r="E361" s="186" t="s">
        <v>35</v>
      </c>
      <c r="F361" s="186" t="s">
        <v>36</v>
      </c>
      <c r="G361" s="209">
        <v>116691</v>
      </c>
      <c r="H361" s="93"/>
      <c r="I361" s="93"/>
    </row>
    <row r="362" spans="1:9" s="174" customFormat="1" ht="14.25" customHeight="1" x14ac:dyDescent="0.15">
      <c r="A362" s="212">
        <v>116711</v>
      </c>
      <c r="B362" s="184" t="s">
        <v>1549</v>
      </c>
      <c r="C362" s="185" t="s">
        <v>1545</v>
      </c>
      <c r="D362" s="186">
        <v>6</v>
      </c>
      <c r="E362" s="186">
        <v>33894</v>
      </c>
      <c r="F362" s="186">
        <v>51036</v>
      </c>
      <c r="G362" s="209">
        <v>116711</v>
      </c>
      <c r="H362" s="93"/>
      <c r="I362" s="93"/>
    </row>
    <row r="363" spans="1:9" s="174" customFormat="1" ht="14.25" customHeight="1" x14ac:dyDescent="0.15">
      <c r="A363" s="212">
        <v>116791</v>
      </c>
      <c r="B363" s="184" t="s">
        <v>1550</v>
      </c>
      <c r="C363" s="185" t="s">
        <v>19</v>
      </c>
      <c r="D363" s="186">
        <v>13</v>
      </c>
      <c r="E363" s="186" t="s">
        <v>35</v>
      </c>
      <c r="F363" s="186">
        <v>51427</v>
      </c>
      <c r="G363" s="209">
        <v>116791</v>
      </c>
      <c r="H363" s="93"/>
      <c r="I363" s="93"/>
    </row>
    <row r="364" spans="1:9" s="174" customFormat="1" ht="14.25" customHeight="1" x14ac:dyDescent="0.15">
      <c r="A364" s="212">
        <v>116811</v>
      </c>
      <c r="B364" s="184" t="s">
        <v>1551</v>
      </c>
      <c r="C364" s="185" t="s">
        <v>1545</v>
      </c>
      <c r="D364" s="186" t="s">
        <v>35</v>
      </c>
      <c r="E364" s="186" t="s">
        <v>35</v>
      </c>
      <c r="F364" s="186" t="s">
        <v>35</v>
      </c>
      <c r="G364" s="209">
        <v>116811</v>
      </c>
      <c r="H364" s="93"/>
      <c r="I364" s="93"/>
    </row>
    <row r="365" spans="1:9" s="174" customFormat="1" ht="14.25" customHeight="1" x14ac:dyDescent="0.15">
      <c r="A365" s="212">
        <v>116812</v>
      </c>
      <c r="B365" s="184" t="s">
        <v>1552</v>
      </c>
      <c r="C365" s="185" t="s">
        <v>1545</v>
      </c>
      <c r="D365" s="186">
        <v>2</v>
      </c>
      <c r="E365" s="186" t="s">
        <v>36</v>
      </c>
      <c r="F365" s="186" t="s">
        <v>36</v>
      </c>
      <c r="G365" s="209">
        <v>116812</v>
      </c>
      <c r="H365" s="93"/>
      <c r="I365" s="93"/>
    </row>
    <row r="366" spans="1:9" s="174" customFormat="1" ht="14.25" customHeight="1" x14ac:dyDescent="0.15">
      <c r="A366" s="212">
        <v>116891</v>
      </c>
      <c r="B366" s="184" t="s">
        <v>1553</v>
      </c>
      <c r="C366" s="185" t="s">
        <v>19</v>
      </c>
      <c r="D366" s="186">
        <v>3</v>
      </c>
      <c r="E366" s="186" t="s">
        <v>35</v>
      </c>
      <c r="F366" s="186">
        <v>6101</v>
      </c>
      <c r="G366" s="209">
        <v>116891</v>
      </c>
      <c r="H366" s="93"/>
      <c r="I366" s="93"/>
    </row>
    <row r="367" spans="1:9" s="174" customFormat="1" ht="14.25" customHeight="1" x14ac:dyDescent="0.15">
      <c r="A367" s="212">
        <v>116911</v>
      </c>
      <c r="B367" s="184" t="s">
        <v>1554</v>
      </c>
      <c r="C367" s="185" t="s">
        <v>1545</v>
      </c>
      <c r="D367" s="186">
        <v>2</v>
      </c>
      <c r="E367" s="186" t="s">
        <v>36</v>
      </c>
      <c r="F367" s="186" t="s">
        <v>36</v>
      </c>
      <c r="G367" s="209">
        <v>116911</v>
      </c>
      <c r="H367" s="93"/>
      <c r="I367" s="93"/>
    </row>
    <row r="368" spans="1:9" s="174" customFormat="1" ht="14.25" customHeight="1" x14ac:dyDescent="0.15">
      <c r="A368" s="212">
        <v>116912</v>
      </c>
      <c r="B368" s="184" t="s">
        <v>1555</v>
      </c>
      <c r="C368" s="185" t="s">
        <v>1545</v>
      </c>
      <c r="D368" s="186" t="s">
        <v>35</v>
      </c>
      <c r="E368" s="186" t="s">
        <v>35</v>
      </c>
      <c r="F368" s="186" t="s">
        <v>35</v>
      </c>
      <c r="G368" s="209">
        <v>116912</v>
      </c>
      <c r="H368" s="93"/>
      <c r="I368" s="93"/>
    </row>
    <row r="369" spans="1:9" s="174" customFormat="1" ht="14.25" customHeight="1" x14ac:dyDescent="0.15">
      <c r="A369" s="212">
        <v>116913</v>
      </c>
      <c r="B369" s="184" t="s">
        <v>1556</v>
      </c>
      <c r="C369" s="185" t="s">
        <v>1545</v>
      </c>
      <c r="D369" s="186" t="s">
        <v>35</v>
      </c>
      <c r="E369" s="186" t="s">
        <v>35</v>
      </c>
      <c r="F369" s="186" t="s">
        <v>35</v>
      </c>
      <c r="G369" s="209">
        <v>116913</v>
      </c>
      <c r="H369" s="93"/>
      <c r="I369" s="93"/>
    </row>
    <row r="370" spans="1:9" s="174" customFormat="1" ht="14.25" customHeight="1" x14ac:dyDescent="0.15">
      <c r="A370" s="212">
        <v>116919</v>
      </c>
      <c r="B370" s="184" t="s">
        <v>1557</v>
      </c>
      <c r="C370" s="185" t="s">
        <v>19</v>
      </c>
      <c r="D370" s="186" t="s">
        <v>35</v>
      </c>
      <c r="E370" s="186" t="s">
        <v>35</v>
      </c>
      <c r="F370" s="186" t="s">
        <v>35</v>
      </c>
      <c r="G370" s="209">
        <v>116919</v>
      </c>
      <c r="H370" s="93"/>
      <c r="I370" s="93"/>
    </row>
    <row r="371" spans="1:9" s="174" customFormat="1" ht="14.25" customHeight="1" x14ac:dyDescent="0.15">
      <c r="A371" s="212">
        <v>116991</v>
      </c>
      <c r="B371" s="184" t="s">
        <v>1558</v>
      </c>
      <c r="C371" s="185" t="s">
        <v>19</v>
      </c>
      <c r="D371" s="186">
        <v>3</v>
      </c>
      <c r="E371" s="186" t="s">
        <v>35</v>
      </c>
      <c r="F371" s="186">
        <v>9716</v>
      </c>
      <c r="G371" s="209">
        <v>116991</v>
      </c>
      <c r="H371" s="93"/>
      <c r="I371" s="93"/>
    </row>
    <row r="372" spans="1:9" s="174" customFormat="1" ht="14.25" customHeight="1" x14ac:dyDescent="0.15">
      <c r="A372" s="212">
        <v>117111</v>
      </c>
      <c r="B372" s="184" t="s">
        <v>1559</v>
      </c>
      <c r="C372" s="185" t="s">
        <v>1527</v>
      </c>
      <c r="D372" s="186">
        <v>2</v>
      </c>
      <c r="E372" s="186" t="s">
        <v>36</v>
      </c>
      <c r="F372" s="186" t="s">
        <v>36</v>
      </c>
      <c r="G372" s="209">
        <v>117111</v>
      </c>
      <c r="H372" s="93"/>
      <c r="I372" s="93"/>
    </row>
    <row r="373" spans="1:9" s="174" customFormat="1" ht="14.25" customHeight="1" x14ac:dyDescent="0.15">
      <c r="A373" s="212">
        <v>117119</v>
      </c>
      <c r="B373" s="184" t="s">
        <v>1560</v>
      </c>
      <c r="C373" s="185" t="s">
        <v>1527</v>
      </c>
      <c r="D373" s="186">
        <v>1</v>
      </c>
      <c r="E373" s="186" t="s">
        <v>36</v>
      </c>
      <c r="F373" s="186" t="s">
        <v>36</v>
      </c>
      <c r="G373" s="209">
        <v>117119</v>
      </c>
      <c r="H373" s="93"/>
      <c r="I373" s="93"/>
    </row>
    <row r="374" spans="1:9" s="174" customFormat="1" ht="14.25" customHeight="1" x14ac:dyDescent="0.15">
      <c r="A374" s="212">
        <v>117191</v>
      </c>
      <c r="B374" s="184" t="s">
        <v>1561</v>
      </c>
      <c r="C374" s="185" t="s">
        <v>19</v>
      </c>
      <c r="D374" s="186">
        <v>4</v>
      </c>
      <c r="E374" s="186" t="s">
        <v>35</v>
      </c>
      <c r="F374" s="186">
        <v>26738</v>
      </c>
      <c r="G374" s="209">
        <v>117191</v>
      </c>
      <c r="H374" s="93"/>
      <c r="I374" s="93"/>
    </row>
    <row r="375" spans="1:9" s="174" customFormat="1" ht="14.25" customHeight="1" x14ac:dyDescent="0.15">
      <c r="A375" s="212">
        <v>117211</v>
      </c>
      <c r="B375" s="184" t="s">
        <v>1562</v>
      </c>
      <c r="C375" s="185" t="s">
        <v>1545</v>
      </c>
      <c r="D375" s="186">
        <v>5</v>
      </c>
      <c r="E375" s="186">
        <v>1374258</v>
      </c>
      <c r="F375" s="186">
        <v>633301</v>
      </c>
      <c r="G375" s="209">
        <v>117211</v>
      </c>
      <c r="H375" s="93"/>
      <c r="I375" s="93"/>
    </row>
    <row r="376" spans="1:9" s="174" customFormat="1" ht="14.25" customHeight="1" x14ac:dyDescent="0.15">
      <c r="A376" s="212">
        <v>117212</v>
      </c>
      <c r="B376" s="184" t="s">
        <v>1563</v>
      </c>
      <c r="C376" s="185" t="s">
        <v>1545</v>
      </c>
      <c r="D376" s="186">
        <v>1</v>
      </c>
      <c r="E376" s="186" t="s">
        <v>36</v>
      </c>
      <c r="F376" s="186" t="s">
        <v>36</v>
      </c>
      <c r="G376" s="209">
        <v>117212</v>
      </c>
      <c r="H376" s="93"/>
      <c r="I376" s="93"/>
    </row>
    <row r="377" spans="1:9" s="174" customFormat="1" ht="14.25" customHeight="1" x14ac:dyDescent="0.15">
      <c r="A377" s="212">
        <v>117213</v>
      </c>
      <c r="B377" s="184" t="s">
        <v>1564</v>
      </c>
      <c r="C377" s="185" t="s">
        <v>1545</v>
      </c>
      <c r="D377" s="186" t="s">
        <v>35</v>
      </c>
      <c r="E377" s="186" t="s">
        <v>35</v>
      </c>
      <c r="F377" s="186" t="s">
        <v>35</v>
      </c>
      <c r="G377" s="209">
        <v>117213</v>
      </c>
      <c r="H377" s="93"/>
      <c r="I377" s="93"/>
    </row>
    <row r="378" spans="1:9" s="174" customFormat="1" ht="14.25" customHeight="1" x14ac:dyDescent="0.15">
      <c r="A378" s="212">
        <v>117291</v>
      </c>
      <c r="B378" s="184" t="s">
        <v>1565</v>
      </c>
      <c r="C378" s="185" t="s">
        <v>19</v>
      </c>
      <c r="D378" s="186">
        <v>11</v>
      </c>
      <c r="E378" s="186" t="s">
        <v>35</v>
      </c>
      <c r="F378" s="186">
        <v>91579</v>
      </c>
      <c r="G378" s="209">
        <v>117291</v>
      </c>
      <c r="H378" s="93"/>
      <c r="I378" s="93"/>
    </row>
    <row r="379" spans="1:9" s="174" customFormat="1" ht="14.25" customHeight="1" x14ac:dyDescent="0.15">
      <c r="A379" s="212">
        <v>117311</v>
      </c>
      <c r="B379" s="184" t="s">
        <v>1566</v>
      </c>
      <c r="C379" s="185" t="s">
        <v>19</v>
      </c>
      <c r="D379" s="186">
        <v>4</v>
      </c>
      <c r="E379" s="186" t="s">
        <v>35</v>
      </c>
      <c r="F379" s="186">
        <v>46568</v>
      </c>
      <c r="G379" s="209">
        <v>117311</v>
      </c>
      <c r="H379" s="93"/>
      <c r="I379" s="93"/>
    </row>
    <row r="380" spans="1:9" s="174" customFormat="1" ht="14.25" customHeight="1" x14ac:dyDescent="0.15">
      <c r="A380" s="212">
        <v>117312</v>
      </c>
      <c r="B380" s="184" t="s">
        <v>1567</v>
      </c>
      <c r="C380" s="185" t="s">
        <v>19</v>
      </c>
      <c r="D380" s="186">
        <v>2</v>
      </c>
      <c r="E380" s="186" t="s">
        <v>35</v>
      </c>
      <c r="F380" s="186" t="s">
        <v>36</v>
      </c>
      <c r="G380" s="209">
        <v>117312</v>
      </c>
      <c r="H380" s="93"/>
      <c r="I380" s="93"/>
    </row>
    <row r="381" spans="1:9" s="174" customFormat="1" ht="14.25" customHeight="1" x14ac:dyDescent="0.15">
      <c r="A381" s="212">
        <v>117391</v>
      </c>
      <c r="B381" s="184" t="s">
        <v>1568</v>
      </c>
      <c r="C381" s="185" t="s">
        <v>19</v>
      </c>
      <c r="D381" s="186">
        <v>2</v>
      </c>
      <c r="E381" s="186" t="s">
        <v>35</v>
      </c>
      <c r="F381" s="186" t="s">
        <v>36</v>
      </c>
      <c r="G381" s="209">
        <v>117391</v>
      </c>
      <c r="H381" s="93"/>
      <c r="I381" s="93"/>
    </row>
    <row r="382" spans="1:9" s="174" customFormat="1" ht="14.25" customHeight="1" x14ac:dyDescent="0.15">
      <c r="A382" s="212">
        <v>117411</v>
      </c>
      <c r="B382" s="184" t="s">
        <v>1569</v>
      </c>
      <c r="C382" s="185" t="s">
        <v>19</v>
      </c>
      <c r="D382" s="186" t="s">
        <v>35</v>
      </c>
      <c r="E382" s="186" t="s">
        <v>35</v>
      </c>
      <c r="F382" s="186" t="s">
        <v>35</v>
      </c>
      <c r="G382" s="209">
        <v>117411</v>
      </c>
      <c r="H382" s="93"/>
      <c r="I382" s="93"/>
    </row>
    <row r="383" spans="1:9" s="174" customFormat="1" ht="14.25" customHeight="1" x14ac:dyDescent="0.15">
      <c r="A383" s="212">
        <v>117491</v>
      </c>
      <c r="B383" s="184" t="s">
        <v>1570</v>
      </c>
      <c r="C383" s="185" t="s">
        <v>19</v>
      </c>
      <c r="D383" s="186" t="s">
        <v>35</v>
      </c>
      <c r="E383" s="186" t="s">
        <v>35</v>
      </c>
      <c r="F383" s="186" t="s">
        <v>35</v>
      </c>
      <c r="G383" s="209">
        <v>117491</v>
      </c>
      <c r="H383" s="93"/>
      <c r="I383" s="93"/>
    </row>
    <row r="384" spans="1:9" s="174" customFormat="1" ht="14.25" customHeight="1" x14ac:dyDescent="0.15">
      <c r="A384" s="212">
        <v>118111</v>
      </c>
      <c r="B384" s="184" t="s">
        <v>1571</v>
      </c>
      <c r="C384" s="185" t="s">
        <v>19</v>
      </c>
      <c r="D384" s="186">
        <v>3</v>
      </c>
      <c r="E384" s="186" t="s">
        <v>35</v>
      </c>
      <c r="F384" s="186">
        <v>2910</v>
      </c>
      <c r="G384" s="209">
        <v>118111</v>
      </c>
      <c r="H384" s="93"/>
      <c r="I384" s="93"/>
    </row>
    <row r="385" spans="1:9" s="174" customFormat="1" ht="14.25" customHeight="1" x14ac:dyDescent="0.15">
      <c r="A385" s="212">
        <v>118112</v>
      </c>
      <c r="B385" s="184" t="s">
        <v>1572</v>
      </c>
      <c r="C385" s="185" t="s">
        <v>19</v>
      </c>
      <c r="D385" s="186" t="s">
        <v>35</v>
      </c>
      <c r="E385" s="186" t="s">
        <v>35</v>
      </c>
      <c r="F385" s="186" t="s">
        <v>35</v>
      </c>
      <c r="G385" s="209">
        <v>118112</v>
      </c>
      <c r="H385" s="93"/>
      <c r="I385" s="93"/>
    </row>
    <row r="386" spans="1:9" s="174" customFormat="1" ht="14.25" customHeight="1" x14ac:dyDescent="0.15">
      <c r="A386" s="212">
        <v>118119</v>
      </c>
      <c r="B386" s="184" t="s">
        <v>1573</v>
      </c>
      <c r="C386" s="185" t="s">
        <v>19</v>
      </c>
      <c r="D386" s="186">
        <v>1</v>
      </c>
      <c r="E386" s="186" t="s">
        <v>35</v>
      </c>
      <c r="F386" s="186" t="s">
        <v>36</v>
      </c>
      <c r="G386" s="209">
        <v>118119</v>
      </c>
      <c r="H386" s="93"/>
      <c r="I386" s="93"/>
    </row>
    <row r="387" spans="1:9" s="174" customFormat="1" ht="14.25" customHeight="1" x14ac:dyDescent="0.15">
      <c r="A387" s="212">
        <v>118191</v>
      </c>
      <c r="B387" s="184" t="s">
        <v>1574</v>
      </c>
      <c r="C387" s="185" t="s">
        <v>19</v>
      </c>
      <c r="D387" s="186">
        <v>1</v>
      </c>
      <c r="E387" s="186" t="s">
        <v>35</v>
      </c>
      <c r="F387" s="186" t="s">
        <v>36</v>
      </c>
      <c r="G387" s="209">
        <v>118191</v>
      </c>
      <c r="H387" s="93"/>
      <c r="I387" s="93"/>
    </row>
    <row r="388" spans="1:9" s="174" customFormat="1" ht="14.25" customHeight="1" x14ac:dyDescent="0.15">
      <c r="A388" s="212">
        <v>118211</v>
      </c>
      <c r="B388" s="184" t="s">
        <v>1575</v>
      </c>
      <c r="C388" s="185" t="s">
        <v>1576</v>
      </c>
      <c r="D388" s="186" t="s">
        <v>35</v>
      </c>
      <c r="E388" s="186" t="s">
        <v>35</v>
      </c>
      <c r="F388" s="186" t="s">
        <v>35</v>
      </c>
      <c r="G388" s="209">
        <v>118211</v>
      </c>
      <c r="H388" s="93"/>
      <c r="I388" s="93"/>
    </row>
    <row r="389" spans="1:9" s="174" customFormat="1" ht="14.25" customHeight="1" x14ac:dyDescent="0.15">
      <c r="A389" s="212">
        <v>118291</v>
      </c>
      <c r="B389" s="184" t="s">
        <v>1577</v>
      </c>
      <c r="C389" s="185" t="s">
        <v>19</v>
      </c>
      <c r="D389" s="186">
        <v>1</v>
      </c>
      <c r="E389" s="186" t="s">
        <v>35</v>
      </c>
      <c r="F389" s="186" t="s">
        <v>36</v>
      </c>
      <c r="G389" s="209">
        <v>118291</v>
      </c>
      <c r="H389" s="93"/>
      <c r="I389" s="93"/>
    </row>
    <row r="390" spans="1:9" s="174" customFormat="1" ht="14.25" customHeight="1" x14ac:dyDescent="0.15">
      <c r="A390" s="212">
        <v>118311</v>
      </c>
      <c r="B390" s="184" t="s">
        <v>1578</v>
      </c>
      <c r="C390" s="185" t="s">
        <v>1579</v>
      </c>
      <c r="D390" s="186">
        <v>1</v>
      </c>
      <c r="E390" s="186" t="s">
        <v>36</v>
      </c>
      <c r="F390" s="186" t="s">
        <v>36</v>
      </c>
      <c r="G390" s="209">
        <v>118311</v>
      </c>
      <c r="H390" s="93"/>
      <c r="I390" s="93"/>
    </row>
    <row r="391" spans="1:9" s="174" customFormat="1" ht="14.25" customHeight="1" x14ac:dyDescent="0.15">
      <c r="A391" s="212">
        <v>118312</v>
      </c>
      <c r="B391" s="184" t="s">
        <v>1580</v>
      </c>
      <c r="C391" s="185" t="s">
        <v>1579</v>
      </c>
      <c r="D391" s="186">
        <v>4</v>
      </c>
      <c r="E391" s="186">
        <v>2119</v>
      </c>
      <c r="F391" s="186">
        <v>74842</v>
      </c>
      <c r="G391" s="209">
        <v>118312</v>
      </c>
      <c r="H391" s="93"/>
      <c r="I391" s="93"/>
    </row>
    <row r="392" spans="1:9" s="174" customFormat="1" ht="14.25" customHeight="1" x14ac:dyDescent="0.15">
      <c r="A392" s="212">
        <v>118391</v>
      </c>
      <c r="B392" s="184" t="s">
        <v>1581</v>
      </c>
      <c r="C392" s="185" t="s">
        <v>19</v>
      </c>
      <c r="D392" s="186">
        <v>7</v>
      </c>
      <c r="E392" s="186" t="s">
        <v>35</v>
      </c>
      <c r="F392" s="186">
        <v>19396</v>
      </c>
      <c r="G392" s="209">
        <v>118391</v>
      </c>
      <c r="H392" s="93"/>
      <c r="I392" s="93"/>
    </row>
    <row r="393" spans="1:9" s="174" customFormat="1" ht="14.25" customHeight="1" x14ac:dyDescent="0.15">
      <c r="A393" s="212">
        <v>118411</v>
      </c>
      <c r="B393" s="184" t="s">
        <v>1582</v>
      </c>
      <c r="C393" s="185" t="s">
        <v>1583</v>
      </c>
      <c r="D393" s="186">
        <v>19</v>
      </c>
      <c r="E393" s="186">
        <v>24411</v>
      </c>
      <c r="F393" s="186">
        <v>520609</v>
      </c>
      <c r="G393" s="209">
        <v>118411</v>
      </c>
      <c r="H393" s="93"/>
      <c r="I393" s="93"/>
    </row>
    <row r="394" spans="1:9" s="174" customFormat="1" ht="14.25" customHeight="1" x14ac:dyDescent="0.15">
      <c r="A394" s="212">
        <v>118412</v>
      </c>
      <c r="B394" s="184" t="s">
        <v>1584</v>
      </c>
      <c r="C394" s="185" t="s">
        <v>1583</v>
      </c>
      <c r="D394" s="186">
        <v>1</v>
      </c>
      <c r="E394" s="186" t="s">
        <v>36</v>
      </c>
      <c r="F394" s="186" t="s">
        <v>36</v>
      </c>
      <c r="G394" s="209">
        <v>118412</v>
      </c>
      <c r="H394" s="93"/>
      <c r="I394" s="93"/>
    </row>
    <row r="395" spans="1:9" s="174" customFormat="1" ht="14.25" customHeight="1" x14ac:dyDescent="0.15">
      <c r="A395" s="212">
        <v>118419</v>
      </c>
      <c r="B395" s="184" t="s">
        <v>1585</v>
      </c>
      <c r="C395" s="185" t="s">
        <v>19</v>
      </c>
      <c r="D395" s="186">
        <v>2</v>
      </c>
      <c r="E395" s="186" t="s">
        <v>35</v>
      </c>
      <c r="F395" s="186" t="s">
        <v>36</v>
      </c>
      <c r="G395" s="209">
        <v>118419</v>
      </c>
      <c r="H395" s="93"/>
      <c r="I395" s="93"/>
    </row>
    <row r="396" spans="1:9" s="174" customFormat="1" ht="14.25" customHeight="1" x14ac:dyDescent="0.15">
      <c r="A396" s="212">
        <v>118421</v>
      </c>
      <c r="B396" s="184" t="s">
        <v>1586</v>
      </c>
      <c r="C396" s="185" t="s">
        <v>1583</v>
      </c>
      <c r="D396" s="186" t="s">
        <v>35</v>
      </c>
      <c r="E396" s="186" t="s">
        <v>35</v>
      </c>
      <c r="F396" s="186" t="s">
        <v>35</v>
      </c>
      <c r="G396" s="209">
        <v>118421</v>
      </c>
      <c r="H396" s="93"/>
      <c r="I396" s="93"/>
    </row>
    <row r="397" spans="1:9" s="174" customFormat="1" ht="14.25" customHeight="1" x14ac:dyDescent="0.15">
      <c r="A397" s="212">
        <v>118491</v>
      </c>
      <c r="B397" s="184" t="s">
        <v>1587</v>
      </c>
      <c r="C397" s="185" t="s">
        <v>19</v>
      </c>
      <c r="D397" s="186">
        <v>9</v>
      </c>
      <c r="E397" s="186" t="s">
        <v>35</v>
      </c>
      <c r="F397" s="186">
        <v>19983</v>
      </c>
      <c r="G397" s="209">
        <v>118491</v>
      </c>
      <c r="H397" s="93"/>
      <c r="I397" s="93"/>
    </row>
    <row r="398" spans="1:9" s="174" customFormat="1" ht="14.25" customHeight="1" x14ac:dyDescent="0.15">
      <c r="A398" s="212">
        <v>118511</v>
      </c>
      <c r="B398" s="184" t="s">
        <v>1588</v>
      </c>
      <c r="C398" s="185" t="s">
        <v>1589</v>
      </c>
      <c r="D398" s="186" t="s">
        <v>35</v>
      </c>
      <c r="E398" s="186" t="s">
        <v>35</v>
      </c>
      <c r="F398" s="186" t="s">
        <v>35</v>
      </c>
      <c r="G398" s="209">
        <v>118511</v>
      </c>
      <c r="H398" s="93"/>
      <c r="I398" s="93"/>
    </row>
    <row r="399" spans="1:9" s="174" customFormat="1" ht="14.25" customHeight="1" x14ac:dyDescent="0.15">
      <c r="A399" s="212">
        <v>118512</v>
      </c>
      <c r="B399" s="184" t="s">
        <v>1590</v>
      </c>
      <c r="C399" s="185" t="s">
        <v>1589</v>
      </c>
      <c r="D399" s="186" t="s">
        <v>35</v>
      </c>
      <c r="E399" s="186" t="s">
        <v>35</v>
      </c>
      <c r="F399" s="186" t="s">
        <v>35</v>
      </c>
      <c r="G399" s="209">
        <v>118512</v>
      </c>
      <c r="H399" s="93"/>
      <c r="I399" s="93"/>
    </row>
    <row r="400" spans="1:9" s="174" customFormat="1" ht="14.25" customHeight="1" x14ac:dyDescent="0.15">
      <c r="A400" s="212">
        <v>118519</v>
      </c>
      <c r="B400" s="184" t="s">
        <v>1591</v>
      </c>
      <c r="C400" s="185" t="s">
        <v>19</v>
      </c>
      <c r="D400" s="186" t="s">
        <v>35</v>
      </c>
      <c r="E400" s="186" t="s">
        <v>35</v>
      </c>
      <c r="F400" s="186" t="s">
        <v>35</v>
      </c>
      <c r="G400" s="209">
        <v>118519</v>
      </c>
      <c r="H400" s="93"/>
      <c r="I400" s="93"/>
    </row>
    <row r="401" spans="1:9" s="174" customFormat="1" ht="14.25" customHeight="1" x14ac:dyDescent="0.15">
      <c r="A401" s="212">
        <v>118591</v>
      </c>
      <c r="B401" s="184" t="s">
        <v>1592</v>
      </c>
      <c r="C401" s="185" t="s">
        <v>19</v>
      </c>
      <c r="D401" s="186">
        <v>2</v>
      </c>
      <c r="E401" s="186" t="s">
        <v>35</v>
      </c>
      <c r="F401" s="186" t="s">
        <v>36</v>
      </c>
      <c r="G401" s="209">
        <v>118591</v>
      </c>
      <c r="H401" s="93"/>
      <c r="I401" s="93"/>
    </row>
    <row r="402" spans="1:9" s="174" customFormat="1" ht="14.25" customHeight="1" x14ac:dyDescent="0.15">
      <c r="A402" s="212">
        <v>118611</v>
      </c>
      <c r="B402" s="184" t="s">
        <v>1593</v>
      </c>
      <c r="C402" s="185" t="s">
        <v>19</v>
      </c>
      <c r="D402" s="186">
        <v>3</v>
      </c>
      <c r="E402" s="186" t="s">
        <v>35</v>
      </c>
      <c r="F402" s="186">
        <v>15552</v>
      </c>
      <c r="G402" s="209">
        <v>118611</v>
      </c>
      <c r="H402" s="93"/>
      <c r="I402" s="93"/>
    </row>
    <row r="403" spans="1:9" s="174" customFormat="1" ht="14.25" customHeight="1" x14ac:dyDescent="0.15">
      <c r="A403" s="212">
        <v>118619</v>
      </c>
      <c r="B403" s="184" t="s">
        <v>1594</v>
      </c>
      <c r="C403" s="185" t="s">
        <v>19</v>
      </c>
      <c r="D403" s="186">
        <v>3</v>
      </c>
      <c r="E403" s="186" t="s">
        <v>35</v>
      </c>
      <c r="F403" s="186">
        <v>59441</v>
      </c>
      <c r="G403" s="209">
        <v>118619</v>
      </c>
      <c r="H403" s="93"/>
      <c r="I403" s="93"/>
    </row>
    <row r="404" spans="1:9" s="174" customFormat="1" ht="14.25" customHeight="1" x14ac:dyDescent="0.15">
      <c r="A404" s="212">
        <v>118691</v>
      </c>
      <c r="B404" s="184" t="s">
        <v>1595</v>
      </c>
      <c r="C404" s="185" t="s">
        <v>19</v>
      </c>
      <c r="D404" s="186">
        <v>2</v>
      </c>
      <c r="E404" s="186" t="s">
        <v>35</v>
      </c>
      <c r="F404" s="186" t="s">
        <v>36</v>
      </c>
      <c r="G404" s="209">
        <v>118691</v>
      </c>
      <c r="H404" s="93"/>
      <c r="I404" s="93"/>
    </row>
    <row r="405" spans="1:9" s="174" customFormat="1" ht="14.25" customHeight="1" x14ac:dyDescent="0.15">
      <c r="A405" s="212">
        <v>118911</v>
      </c>
      <c r="B405" s="184" t="s">
        <v>1596</v>
      </c>
      <c r="C405" s="185" t="s">
        <v>19</v>
      </c>
      <c r="D405" s="186" t="s">
        <v>35</v>
      </c>
      <c r="E405" s="186" t="s">
        <v>35</v>
      </c>
      <c r="F405" s="186" t="s">
        <v>35</v>
      </c>
      <c r="G405" s="209">
        <v>118911</v>
      </c>
      <c r="H405" s="93"/>
      <c r="I405" s="93"/>
    </row>
    <row r="406" spans="1:9" s="174" customFormat="1" ht="14.25" customHeight="1" x14ac:dyDescent="0.15">
      <c r="A406" s="212">
        <v>118912</v>
      </c>
      <c r="B406" s="184" t="s">
        <v>1597</v>
      </c>
      <c r="C406" s="185" t="s">
        <v>19</v>
      </c>
      <c r="D406" s="186" t="s">
        <v>35</v>
      </c>
      <c r="E406" s="186" t="s">
        <v>35</v>
      </c>
      <c r="F406" s="186" t="s">
        <v>35</v>
      </c>
      <c r="G406" s="209">
        <v>118912</v>
      </c>
      <c r="H406" s="93"/>
      <c r="I406" s="93"/>
    </row>
    <row r="407" spans="1:9" s="174" customFormat="1" ht="14.25" customHeight="1" x14ac:dyDescent="0.15">
      <c r="A407" s="212">
        <v>118913</v>
      </c>
      <c r="B407" s="184" t="s">
        <v>1598</v>
      </c>
      <c r="C407" s="185" t="s">
        <v>19</v>
      </c>
      <c r="D407" s="186">
        <v>1</v>
      </c>
      <c r="E407" s="186" t="s">
        <v>35</v>
      </c>
      <c r="F407" s="186" t="s">
        <v>36</v>
      </c>
      <c r="G407" s="209">
        <v>118913</v>
      </c>
      <c r="H407" s="93"/>
      <c r="I407" s="93"/>
    </row>
    <row r="408" spans="1:9" s="174" customFormat="1" ht="14.25" customHeight="1" x14ac:dyDescent="0.15">
      <c r="A408" s="212">
        <v>118914</v>
      </c>
      <c r="B408" s="184" t="s">
        <v>1599</v>
      </c>
      <c r="C408" s="185" t="s">
        <v>19</v>
      </c>
      <c r="D408" s="186">
        <v>2</v>
      </c>
      <c r="E408" s="186" t="s">
        <v>35</v>
      </c>
      <c r="F408" s="186" t="s">
        <v>36</v>
      </c>
      <c r="G408" s="209">
        <v>118914</v>
      </c>
      <c r="H408" s="93"/>
      <c r="I408" s="93"/>
    </row>
    <row r="409" spans="1:9" s="174" customFormat="1" ht="14.25" customHeight="1" x14ac:dyDescent="0.15">
      <c r="A409" s="212">
        <v>118919</v>
      </c>
      <c r="B409" s="184" t="s">
        <v>1600</v>
      </c>
      <c r="C409" s="185" t="s">
        <v>19</v>
      </c>
      <c r="D409" s="186">
        <v>3</v>
      </c>
      <c r="E409" s="186" t="s">
        <v>35</v>
      </c>
      <c r="F409" s="186">
        <v>25296</v>
      </c>
      <c r="G409" s="209">
        <v>118919</v>
      </c>
      <c r="H409" s="93"/>
      <c r="I409" s="93"/>
    </row>
    <row r="410" spans="1:9" s="174" customFormat="1" ht="14.25" customHeight="1" x14ac:dyDescent="0.15">
      <c r="A410" s="212">
        <v>118991</v>
      </c>
      <c r="B410" s="184" t="s">
        <v>1601</v>
      </c>
      <c r="C410" s="185" t="s">
        <v>19</v>
      </c>
      <c r="D410" s="186">
        <v>3</v>
      </c>
      <c r="E410" s="186" t="s">
        <v>35</v>
      </c>
      <c r="F410" s="186">
        <v>3694</v>
      </c>
      <c r="G410" s="209">
        <v>118991</v>
      </c>
      <c r="H410" s="93"/>
      <c r="I410" s="93"/>
    </row>
    <row r="411" spans="1:9" s="174" customFormat="1" ht="14.25" customHeight="1" x14ac:dyDescent="0.15">
      <c r="A411" s="212">
        <v>119111</v>
      </c>
      <c r="B411" s="184" t="s">
        <v>1602</v>
      </c>
      <c r="C411" s="185" t="s">
        <v>19</v>
      </c>
      <c r="D411" s="186">
        <v>5</v>
      </c>
      <c r="E411" s="186" t="s">
        <v>35</v>
      </c>
      <c r="F411" s="186">
        <v>21905</v>
      </c>
      <c r="G411" s="209">
        <v>119111</v>
      </c>
      <c r="H411" s="93"/>
      <c r="I411" s="93"/>
    </row>
    <row r="412" spans="1:9" s="174" customFormat="1" ht="14.25" customHeight="1" x14ac:dyDescent="0.15">
      <c r="A412" s="212">
        <v>119112</v>
      </c>
      <c r="B412" s="184" t="s">
        <v>1603</v>
      </c>
      <c r="C412" s="185" t="s">
        <v>19</v>
      </c>
      <c r="D412" s="186">
        <v>4</v>
      </c>
      <c r="E412" s="186" t="s">
        <v>35</v>
      </c>
      <c r="F412" s="186">
        <v>183686</v>
      </c>
      <c r="G412" s="209">
        <v>119112</v>
      </c>
      <c r="H412" s="93"/>
      <c r="I412" s="93"/>
    </row>
    <row r="413" spans="1:9" s="174" customFormat="1" ht="14.25" customHeight="1" x14ac:dyDescent="0.15">
      <c r="A413" s="212">
        <v>119119</v>
      </c>
      <c r="B413" s="184" t="s">
        <v>1604</v>
      </c>
      <c r="C413" s="185" t="s">
        <v>19</v>
      </c>
      <c r="D413" s="186">
        <v>10</v>
      </c>
      <c r="E413" s="186" t="s">
        <v>35</v>
      </c>
      <c r="F413" s="186">
        <v>121323</v>
      </c>
      <c r="G413" s="209">
        <v>119119</v>
      </c>
      <c r="H413" s="93"/>
      <c r="I413" s="93"/>
    </row>
    <row r="414" spans="1:9" s="174" customFormat="1" ht="14.25" customHeight="1" x14ac:dyDescent="0.15">
      <c r="A414" s="212">
        <v>119191</v>
      </c>
      <c r="B414" s="184" t="s">
        <v>1605</v>
      </c>
      <c r="C414" s="185" t="s">
        <v>19</v>
      </c>
      <c r="D414" s="186">
        <v>8</v>
      </c>
      <c r="E414" s="186" t="s">
        <v>35</v>
      </c>
      <c r="F414" s="186">
        <v>34889</v>
      </c>
      <c r="G414" s="209">
        <v>119191</v>
      </c>
      <c r="H414" s="93"/>
      <c r="I414" s="93"/>
    </row>
    <row r="415" spans="1:9" s="174" customFormat="1" ht="14.25" customHeight="1" x14ac:dyDescent="0.15">
      <c r="A415" s="212">
        <v>119211</v>
      </c>
      <c r="B415" s="184" t="s">
        <v>1606</v>
      </c>
      <c r="C415" s="185" t="s">
        <v>19</v>
      </c>
      <c r="D415" s="186" t="s">
        <v>35</v>
      </c>
      <c r="E415" s="186" t="s">
        <v>35</v>
      </c>
      <c r="F415" s="186" t="s">
        <v>35</v>
      </c>
      <c r="G415" s="209">
        <v>119211</v>
      </c>
      <c r="H415" s="93"/>
      <c r="I415" s="93"/>
    </row>
    <row r="416" spans="1:9" s="174" customFormat="1" ht="14.25" customHeight="1" x14ac:dyDescent="0.15">
      <c r="A416" s="212">
        <v>119291</v>
      </c>
      <c r="B416" s="184" t="s">
        <v>1607</v>
      </c>
      <c r="C416" s="185" t="s">
        <v>19</v>
      </c>
      <c r="D416" s="186" t="s">
        <v>35</v>
      </c>
      <c r="E416" s="186" t="s">
        <v>35</v>
      </c>
      <c r="F416" s="186" t="s">
        <v>35</v>
      </c>
      <c r="G416" s="209">
        <v>119291</v>
      </c>
      <c r="H416" s="93"/>
      <c r="I416" s="93"/>
    </row>
    <row r="417" spans="1:9" s="174" customFormat="1" ht="14.25" customHeight="1" x14ac:dyDescent="0.15">
      <c r="A417" s="212">
        <v>119311</v>
      </c>
      <c r="B417" s="184" t="s">
        <v>1608</v>
      </c>
      <c r="C417" s="185" t="s">
        <v>1408</v>
      </c>
      <c r="D417" s="186" t="s">
        <v>35</v>
      </c>
      <c r="E417" s="186" t="s">
        <v>35</v>
      </c>
      <c r="F417" s="186" t="s">
        <v>35</v>
      </c>
      <c r="G417" s="209">
        <v>119311</v>
      </c>
      <c r="H417" s="93"/>
      <c r="I417" s="93"/>
    </row>
    <row r="418" spans="1:9" s="174" customFormat="1" ht="14.25" customHeight="1" x14ac:dyDescent="0.15">
      <c r="A418" s="212">
        <v>119312</v>
      </c>
      <c r="B418" s="184" t="s">
        <v>1609</v>
      </c>
      <c r="C418" s="185" t="s">
        <v>1408</v>
      </c>
      <c r="D418" s="186" t="s">
        <v>35</v>
      </c>
      <c r="E418" s="186" t="s">
        <v>35</v>
      </c>
      <c r="F418" s="186" t="s">
        <v>35</v>
      </c>
      <c r="G418" s="209">
        <v>119312</v>
      </c>
      <c r="H418" s="93"/>
      <c r="I418" s="93"/>
    </row>
    <row r="419" spans="1:9" s="174" customFormat="1" ht="14.25" customHeight="1" x14ac:dyDescent="0.15">
      <c r="A419" s="212">
        <v>119319</v>
      </c>
      <c r="B419" s="184" t="s">
        <v>1610</v>
      </c>
      <c r="C419" s="185" t="s">
        <v>19</v>
      </c>
      <c r="D419" s="186">
        <v>6</v>
      </c>
      <c r="E419" s="186" t="s">
        <v>35</v>
      </c>
      <c r="F419" s="186">
        <v>829762</v>
      </c>
      <c r="G419" s="209">
        <v>119319</v>
      </c>
      <c r="H419" s="93"/>
      <c r="I419" s="93"/>
    </row>
    <row r="420" spans="1:9" s="174" customFormat="1" ht="14.25" customHeight="1" x14ac:dyDescent="0.15">
      <c r="A420" s="212">
        <v>119391</v>
      </c>
      <c r="B420" s="184" t="s">
        <v>1611</v>
      </c>
      <c r="C420" s="185" t="s">
        <v>19</v>
      </c>
      <c r="D420" s="186">
        <v>3</v>
      </c>
      <c r="E420" s="186" t="s">
        <v>35</v>
      </c>
      <c r="F420" s="186">
        <v>39902</v>
      </c>
      <c r="G420" s="209">
        <v>119391</v>
      </c>
      <c r="H420" s="93"/>
      <c r="I420" s="93"/>
    </row>
    <row r="421" spans="1:9" s="174" customFormat="1" ht="14.25" customHeight="1" x14ac:dyDescent="0.15">
      <c r="A421" s="212">
        <v>119411</v>
      </c>
      <c r="B421" s="184" t="s">
        <v>1612</v>
      </c>
      <c r="C421" s="185" t="s">
        <v>19</v>
      </c>
      <c r="D421" s="186">
        <v>5</v>
      </c>
      <c r="E421" s="186" t="s">
        <v>35</v>
      </c>
      <c r="F421" s="186">
        <v>13009</v>
      </c>
      <c r="G421" s="209">
        <v>119411</v>
      </c>
      <c r="H421" s="93"/>
      <c r="I421" s="93"/>
    </row>
    <row r="422" spans="1:9" s="174" customFormat="1" ht="14.25" customHeight="1" x14ac:dyDescent="0.15">
      <c r="A422" s="212">
        <v>119412</v>
      </c>
      <c r="B422" s="184" t="s">
        <v>1613</v>
      </c>
      <c r="C422" s="185" t="s">
        <v>19</v>
      </c>
      <c r="D422" s="186">
        <v>12</v>
      </c>
      <c r="E422" s="186" t="s">
        <v>35</v>
      </c>
      <c r="F422" s="186">
        <v>95531</v>
      </c>
      <c r="G422" s="209">
        <v>119412</v>
      </c>
      <c r="H422" s="93"/>
      <c r="I422" s="93"/>
    </row>
    <row r="423" spans="1:9" s="174" customFormat="1" ht="14.25" customHeight="1" x14ac:dyDescent="0.15">
      <c r="A423" s="212">
        <v>119419</v>
      </c>
      <c r="B423" s="184" t="s">
        <v>1614</v>
      </c>
      <c r="C423" s="185" t="s">
        <v>19</v>
      </c>
      <c r="D423" s="186">
        <v>3</v>
      </c>
      <c r="E423" s="186" t="s">
        <v>35</v>
      </c>
      <c r="F423" s="186">
        <v>20425</v>
      </c>
      <c r="G423" s="209">
        <v>119419</v>
      </c>
      <c r="H423" s="93"/>
      <c r="I423" s="93"/>
    </row>
    <row r="424" spans="1:9" s="174" customFormat="1" ht="14.25" customHeight="1" x14ac:dyDescent="0.15">
      <c r="A424" s="212">
        <v>119491</v>
      </c>
      <c r="B424" s="184" t="s">
        <v>1615</v>
      </c>
      <c r="C424" s="185" t="s">
        <v>19</v>
      </c>
      <c r="D424" s="186">
        <v>6</v>
      </c>
      <c r="E424" s="186" t="s">
        <v>35</v>
      </c>
      <c r="F424" s="186">
        <v>8231</v>
      </c>
      <c r="G424" s="209">
        <v>119491</v>
      </c>
      <c r="H424" s="93"/>
      <c r="I424" s="93"/>
    </row>
    <row r="425" spans="1:9" s="174" customFormat="1" ht="14.25" customHeight="1" x14ac:dyDescent="0.15">
      <c r="A425" s="212">
        <v>119511</v>
      </c>
      <c r="B425" s="184" t="s">
        <v>1616</v>
      </c>
      <c r="C425" s="185" t="s">
        <v>19</v>
      </c>
      <c r="D425" s="186">
        <v>2</v>
      </c>
      <c r="E425" s="186" t="s">
        <v>35</v>
      </c>
      <c r="F425" s="186" t="s">
        <v>36</v>
      </c>
      <c r="G425" s="209">
        <v>119511</v>
      </c>
      <c r="H425" s="93"/>
      <c r="I425" s="93"/>
    </row>
    <row r="426" spans="1:9" s="174" customFormat="1" ht="14.25" customHeight="1" x14ac:dyDescent="0.15">
      <c r="A426" s="212">
        <v>119591</v>
      </c>
      <c r="B426" s="184" t="s">
        <v>1617</v>
      </c>
      <c r="C426" s="185" t="s">
        <v>19</v>
      </c>
      <c r="D426" s="186">
        <v>3</v>
      </c>
      <c r="E426" s="186" t="s">
        <v>35</v>
      </c>
      <c r="F426" s="186">
        <v>5302</v>
      </c>
      <c r="G426" s="209">
        <v>119591</v>
      </c>
      <c r="H426" s="93"/>
      <c r="I426" s="93"/>
    </row>
    <row r="427" spans="1:9" s="174" customFormat="1" ht="14.25" customHeight="1" x14ac:dyDescent="0.15">
      <c r="A427" s="212">
        <v>119611</v>
      </c>
      <c r="B427" s="184" t="s">
        <v>1618</v>
      </c>
      <c r="C427" s="185" t="s">
        <v>19</v>
      </c>
      <c r="D427" s="186">
        <v>5</v>
      </c>
      <c r="E427" s="186" t="s">
        <v>35</v>
      </c>
      <c r="F427" s="186">
        <v>16261</v>
      </c>
      <c r="G427" s="209">
        <v>119611</v>
      </c>
      <c r="H427" s="93"/>
      <c r="I427" s="93"/>
    </row>
    <row r="428" spans="1:9" s="174" customFormat="1" ht="14.25" customHeight="1" x14ac:dyDescent="0.15">
      <c r="A428" s="212">
        <v>119691</v>
      </c>
      <c r="B428" s="184" t="s">
        <v>1619</v>
      </c>
      <c r="C428" s="185" t="s">
        <v>19</v>
      </c>
      <c r="D428" s="186">
        <v>16</v>
      </c>
      <c r="E428" s="186" t="s">
        <v>35</v>
      </c>
      <c r="F428" s="186">
        <v>43232</v>
      </c>
      <c r="G428" s="209">
        <v>119691</v>
      </c>
      <c r="H428" s="93"/>
      <c r="I428" s="93"/>
    </row>
    <row r="429" spans="1:9" s="174" customFormat="1" ht="14.25" customHeight="1" x14ac:dyDescent="0.15">
      <c r="A429" s="212">
        <v>119711</v>
      </c>
      <c r="B429" s="184" t="s">
        <v>1620</v>
      </c>
      <c r="C429" s="185" t="s">
        <v>19</v>
      </c>
      <c r="D429" s="186">
        <v>2</v>
      </c>
      <c r="E429" s="186" t="s">
        <v>35</v>
      </c>
      <c r="F429" s="186" t="s">
        <v>36</v>
      </c>
      <c r="G429" s="209">
        <v>119711</v>
      </c>
      <c r="H429" s="93"/>
      <c r="I429" s="93"/>
    </row>
    <row r="430" spans="1:9" s="174" customFormat="1" ht="14.25" customHeight="1" x14ac:dyDescent="0.15">
      <c r="A430" s="212">
        <v>119791</v>
      </c>
      <c r="B430" s="184" t="s">
        <v>1621</v>
      </c>
      <c r="C430" s="185" t="s">
        <v>19</v>
      </c>
      <c r="D430" s="186">
        <v>1</v>
      </c>
      <c r="E430" s="186" t="s">
        <v>35</v>
      </c>
      <c r="F430" s="186" t="s">
        <v>36</v>
      </c>
      <c r="G430" s="209">
        <v>119791</v>
      </c>
      <c r="H430" s="93"/>
      <c r="I430" s="93"/>
    </row>
    <row r="431" spans="1:9" s="174" customFormat="1" ht="14.25" customHeight="1" x14ac:dyDescent="0.15">
      <c r="A431" s="212">
        <v>119811</v>
      </c>
      <c r="B431" s="184" t="s">
        <v>1622</v>
      </c>
      <c r="C431" s="185" t="s">
        <v>19</v>
      </c>
      <c r="D431" s="186">
        <v>1</v>
      </c>
      <c r="E431" s="186" t="s">
        <v>35</v>
      </c>
      <c r="F431" s="186" t="s">
        <v>36</v>
      </c>
      <c r="G431" s="209">
        <v>119811</v>
      </c>
      <c r="H431" s="93"/>
      <c r="I431" s="93"/>
    </row>
    <row r="432" spans="1:9" s="174" customFormat="1" ht="14.25" customHeight="1" x14ac:dyDescent="0.15">
      <c r="A432" s="212">
        <v>119812</v>
      </c>
      <c r="B432" s="184" t="s">
        <v>1623</v>
      </c>
      <c r="C432" s="185" t="s">
        <v>19</v>
      </c>
      <c r="D432" s="186" t="s">
        <v>35</v>
      </c>
      <c r="E432" s="186" t="s">
        <v>35</v>
      </c>
      <c r="F432" s="186" t="s">
        <v>35</v>
      </c>
      <c r="G432" s="209">
        <v>119812</v>
      </c>
      <c r="H432" s="93"/>
      <c r="I432" s="93"/>
    </row>
    <row r="433" spans="1:9" s="174" customFormat="1" ht="14.25" customHeight="1" x14ac:dyDescent="0.15">
      <c r="A433" s="212">
        <v>119819</v>
      </c>
      <c r="B433" s="184" t="s">
        <v>1624</v>
      </c>
      <c r="C433" s="185" t="s">
        <v>19</v>
      </c>
      <c r="D433" s="186">
        <v>3</v>
      </c>
      <c r="E433" s="186" t="s">
        <v>35</v>
      </c>
      <c r="F433" s="186">
        <v>26013</v>
      </c>
      <c r="G433" s="209">
        <v>119819</v>
      </c>
      <c r="H433" s="93"/>
      <c r="I433" s="93"/>
    </row>
    <row r="434" spans="1:9" s="174" customFormat="1" ht="14.25" customHeight="1" x14ac:dyDescent="0.15">
      <c r="A434" s="212">
        <v>119891</v>
      </c>
      <c r="B434" s="184" t="s">
        <v>1625</v>
      </c>
      <c r="C434" s="185" t="s">
        <v>19</v>
      </c>
      <c r="D434" s="186">
        <v>1</v>
      </c>
      <c r="E434" s="186" t="s">
        <v>35</v>
      </c>
      <c r="F434" s="186" t="s">
        <v>36</v>
      </c>
      <c r="G434" s="209">
        <v>119891</v>
      </c>
      <c r="H434" s="93"/>
      <c r="I434" s="93"/>
    </row>
    <row r="435" spans="1:9" s="174" customFormat="1" ht="14.25" customHeight="1" x14ac:dyDescent="0.15">
      <c r="A435" s="212">
        <v>119919</v>
      </c>
      <c r="B435" s="184" t="s">
        <v>1626</v>
      </c>
      <c r="C435" s="185" t="s">
        <v>19</v>
      </c>
      <c r="D435" s="186">
        <v>27</v>
      </c>
      <c r="E435" s="186" t="s">
        <v>35</v>
      </c>
      <c r="F435" s="186">
        <v>334967</v>
      </c>
      <c r="G435" s="209">
        <v>119919</v>
      </c>
      <c r="H435" s="93"/>
      <c r="I435" s="93"/>
    </row>
    <row r="436" spans="1:9" s="174" customFormat="1" ht="14.25" customHeight="1" thickBot="1" x14ac:dyDescent="0.2">
      <c r="A436" s="213">
        <v>119991</v>
      </c>
      <c r="B436" s="187" t="s">
        <v>1627</v>
      </c>
      <c r="C436" s="188" t="s">
        <v>19</v>
      </c>
      <c r="D436" s="189">
        <v>29</v>
      </c>
      <c r="E436" s="190" t="s">
        <v>35</v>
      </c>
      <c r="F436" s="191">
        <v>168028</v>
      </c>
      <c r="G436" s="210">
        <v>119991</v>
      </c>
      <c r="H436" s="93"/>
      <c r="I436" s="93"/>
    </row>
    <row r="437" spans="1:9" s="180" customFormat="1" ht="14.25" customHeight="1" x14ac:dyDescent="0.15">
      <c r="A437" s="211">
        <v>12</v>
      </c>
      <c r="B437" s="181" t="s">
        <v>400</v>
      </c>
      <c r="C437" s="182" t="s">
        <v>19</v>
      </c>
      <c r="D437" s="183">
        <v>293</v>
      </c>
      <c r="E437" s="186" t="s">
        <v>35</v>
      </c>
      <c r="F437" s="183">
        <v>4674318</v>
      </c>
      <c r="G437" s="208">
        <v>12</v>
      </c>
      <c r="H437" s="206"/>
      <c r="I437" s="206"/>
    </row>
    <row r="438" spans="1:9" s="174" customFormat="1" ht="14.25" customHeight="1" x14ac:dyDescent="0.15">
      <c r="A438" s="212">
        <v>121111</v>
      </c>
      <c r="B438" s="184" t="s">
        <v>1628</v>
      </c>
      <c r="C438" s="185" t="s">
        <v>1629</v>
      </c>
      <c r="D438" s="186">
        <v>22</v>
      </c>
      <c r="E438" s="186">
        <v>10994</v>
      </c>
      <c r="F438" s="186">
        <v>64201</v>
      </c>
      <c r="G438" s="209">
        <v>121111</v>
      </c>
      <c r="H438" s="93"/>
      <c r="I438" s="93"/>
    </row>
    <row r="439" spans="1:9" s="174" customFormat="1" ht="14.25" customHeight="1" x14ac:dyDescent="0.15">
      <c r="A439" s="212">
        <v>121112</v>
      </c>
      <c r="B439" s="184" t="s">
        <v>1630</v>
      </c>
      <c r="C439" s="185" t="s">
        <v>1629</v>
      </c>
      <c r="D439" s="186">
        <v>18</v>
      </c>
      <c r="E439" s="186">
        <v>9188</v>
      </c>
      <c r="F439" s="186">
        <v>61990</v>
      </c>
      <c r="G439" s="209">
        <v>121112</v>
      </c>
      <c r="H439" s="93"/>
      <c r="I439" s="93"/>
    </row>
    <row r="440" spans="1:9" s="174" customFormat="1" ht="14.25" customHeight="1" x14ac:dyDescent="0.15">
      <c r="A440" s="212">
        <v>121113</v>
      </c>
      <c r="B440" s="184" t="s">
        <v>1631</v>
      </c>
      <c r="C440" s="185" t="s">
        <v>1629</v>
      </c>
      <c r="D440" s="186">
        <v>20</v>
      </c>
      <c r="E440" s="186">
        <v>9464</v>
      </c>
      <c r="F440" s="186">
        <v>58455</v>
      </c>
      <c r="G440" s="209">
        <v>121113</v>
      </c>
      <c r="H440" s="93"/>
      <c r="I440" s="93"/>
    </row>
    <row r="441" spans="1:9" s="174" customFormat="1" ht="14.25" customHeight="1" x14ac:dyDescent="0.15">
      <c r="A441" s="212">
        <v>121114</v>
      </c>
      <c r="B441" s="184" t="s">
        <v>1632</v>
      </c>
      <c r="C441" s="185" t="s">
        <v>19</v>
      </c>
      <c r="D441" s="186">
        <v>26</v>
      </c>
      <c r="E441" s="186" t="s">
        <v>35</v>
      </c>
      <c r="F441" s="186">
        <v>399905</v>
      </c>
      <c r="G441" s="209">
        <v>121114</v>
      </c>
      <c r="H441" s="93"/>
      <c r="I441" s="93"/>
    </row>
    <row r="442" spans="1:9" s="174" customFormat="1" ht="14.25" customHeight="1" x14ac:dyDescent="0.15">
      <c r="A442" s="212">
        <v>121119</v>
      </c>
      <c r="B442" s="184" t="s">
        <v>1633</v>
      </c>
      <c r="C442" s="185" t="s">
        <v>19</v>
      </c>
      <c r="D442" s="186">
        <v>18</v>
      </c>
      <c r="E442" s="186" t="s">
        <v>35</v>
      </c>
      <c r="F442" s="186">
        <v>766842</v>
      </c>
      <c r="G442" s="209">
        <v>121119</v>
      </c>
      <c r="H442" s="93"/>
      <c r="I442" s="93"/>
    </row>
    <row r="443" spans="1:9" s="174" customFormat="1" ht="14.25" customHeight="1" x14ac:dyDescent="0.15">
      <c r="A443" s="212">
        <v>121121</v>
      </c>
      <c r="B443" s="184" t="s">
        <v>1634</v>
      </c>
      <c r="C443" s="185" t="s">
        <v>19</v>
      </c>
      <c r="D443" s="186">
        <v>3</v>
      </c>
      <c r="E443" s="186" t="s">
        <v>35</v>
      </c>
      <c r="F443" s="186">
        <v>5175</v>
      </c>
      <c r="G443" s="209">
        <v>121121</v>
      </c>
      <c r="H443" s="93"/>
      <c r="I443" s="93"/>
    </row>
    <row r="444" spans="1:9" s="174" customFormat="1" ht="14.25" customHeight="1" x14ac:dyDescent="0.15">
      <c r="A444" s="212">
        <v>121122</v>
      </c>
      <c r="B444" s="184" t="s">
        <v>1635</v>
      </c>
      <c r="C444" s="185" t="s">
        <v>19</v>
      </c>
      <c r="D444" s="186">
        <v>12</v>
      </c>
      <c r="E444" s="186" t="s">
        <v>35</v>
      </c>
      <c r="F444" s="186">
        <v>42323</v>
      </c>
      <c r="G444" s="209">
        <v>121122</v>
      </c>
      <c r="H444" s="93"/>
      <c r="I444" s="93"/>
    </row>
    <row r="445" spans="1:9" s="174" customFormat="1" ht="14.25" customHeight="1" x14ac:dyDescent="0.15">
      <c r="A445" s="212">
        <v>121191</v>
      </c>
      <c r="B445" s="184" t="s">
        <v>1636</v>
      </c>
      <c r="C445" s="185" t="s">
        <v>19</v>
      </c>
      <c r="D445" s="186">
        <v>13</v>
      </c>
      <c r="E445" s="186" t="s">
        <v>35</v>
      </c>
      <c r="F445" s="186">
        <v>18573</v>
      </c>
      <c r="G445" s="209">
        <v>121191</v>
      </c>
      <c r="H445" s="93"/>
      <c r="I445" s="93"/>
    </row>
    <row r="446" spans="1:9" s="174" customFormat="1" ht="14.25" customHeight="1" x14ac:dyDescent="0.15">
      <c r="A446" s="212">
        <v>121211</v>
      </c>
      <c r="B446" s="184" t="s">
        <v>1637</v>
      </c>
      <c r="C446" s="185" t="s">
        <v>19</v>
      </c>
      <c r="D446" s="186">
        <v>1</v>
      </c>
      <c r="E446" s="186" t="s">
        <v>35</v>
      </c>
      <c r="F446" s="186" t="s">
        <v>36</v>
      </c>
      <c r="G446" s="209">
        <v>121211</v>
      </c>
      <c r="H446" s="93"/>
      <c r="I446" s="93"/>
    </row>
    <row r="447" spans="1:9" s="174" customFormat="1" ht="14.25" customHeight="1" x14ac:dyDescent="0.15">
      <c r="A447" s="212">
        <v>121291</v>
      </c>
      <c r="B447" s="184" t="s">
        <v>1638</v>
      </c>
      <c r="C447" s="185" t="s">
        <v>19</v>
      </c>
      <c r="D447" s="186" t="s">
        <v>35</v>
      </c>
      <c r="E447" s="186" t="s">
        <v>35</v>
      </c>
      <c r="F447" s="186" t="s">
        <v>35</v>
      </c>
      <c r="G447" s="209">
        <v>121291</v>
      </c>
      <c r="H447" s="93"/>
      <c r="I447" s="93"/>
    </row>
    <row r="448" spans="1:9" s="174" customFormat="1" ht="14.25" customHeight="1" x14ac:dyDescent="0.15">
      <c r="A448" s="212">
        <v>121311</v>
      </c>
      <c r="B448" s="184" t="s">
        <v>1639</v>
      </c>
      <c r="C448" s="185" t="s">
        <v>19</v>
      </c>
      <c r="D448" s="186">
        <v>19</v>
      </c>
      <c r="E448" s="186" t="s">
        <v>35</v>
      </c>
      <c r="F448" s="186">
        <v>199518</v>
      </c>
      <c r="G448" s="209">
        <v>121311</v>
      </c>
      <c r="H448" s="93"/>
      <c r="I448" s="93"/>
    </row>
    <row r="449" spans="1:9" s="174" customFormat="1" ht="14.25" customHeight="1" x14ac:dyDescent="0.15">
      <c r="A449" s="212">
        <v>121391</v>
      </c>
      <c r="B449" s="184" t="s">
        <v>1640</v>
      </c>
      <c r="C449" s="185" t="s">
        <v>19</v>
      </c>
      <c r="D449" s="186">
        <v>1</v>
      </c>
      <c r="E449" s="186" t="s">
        <v>35</v>
      </c>
      <c r="F449" s="186" t="s">
        <v>36</v>
      </c>
      <c r="G449" s="209">
        <v>121391</v>
      </c>
      <c r="H449" s="93"/>
      <c r="I449" s="93"/>
    </row>
    <row r="450" spans="1:9" s="174" customFormat="1" ht="14.25" customHeight="1" x14ac:dyDescent="0.15">
      <c r="A450" s="212">
        <v>121411</v>
      </c>
      <c r="B450" s="184" t="s">
        <v>1639</v>
      </c>
      <c r="C450" s="185" t="s">
        <v>19</v>
      </c>
      <c r="D450" s="186" t="s">
        <v>35</v>
      </c>
      <c r="E450" s="186" t="s">
        <v>35</v>
      </c>
      <c r="F450" s="186" t="s">
        <v>35</v>
      </c>
      <c r="G450" s="209">
        <v>121411</v>
      </c>
      <c r="H450" s="93"/>
      <c r="I450" s="93"/>
    </row>
    <row r="451" spans="1:9" s="174" customFormat="1" ht="14.25" customHeight="1" x14ac:dyDescent="0.15">
      <c r="A451" s="212">
        <v>121491</v>
      </c>
      <c r="B451" s="184" t="s">
        <v>1640</v>
      </c>
      <c r="C451" s="185" t="s">
        <v>19</v>
      </c>
      <c r="D451" s="186" t="s">
        <v>35</v>
      </c>
      <c r="E451" s="186" t="s">
        <v>35</v>
      </c>
      <c r="F451" s="186" t="s">
        <v>35</v>
      </c>
      <c r="G451" s="209">
        <v>121491</v>
      </c>
      <c r="H451" s="93"/>
      <c r="I451" s="93"/>
    </row>
    <row r="452" spans="1:9" s="174" customFormat="1" ht="14.25" customHeight="1" x14ac:dyDescent="0.15">
      <c r="A452" s="212">
        <v>121911</v>
      </c>
      <c r="B452" s="184" t="s">
        <v>1641</v>
      </c>
      <c r="C452" s="185" t="s">
        <v>19</v>
      </c>
      <c r="D452" s="186">
        <v>1</v>
      </c>
      <c r="E452" s="186" t="s">
        <v>35</v>
      </c>
      <c r="F452" s="186" t="s">
        <v>36</v>
      </c>
      <c r="G452" s="209">
        <v>121911</v>
      </c>
      <c r="H452" s="93"/>
      <c r="I452" s="93"/>
    </row>
    <row r="453" spans="1:9" s="174" customFormat="1" ht="14.25" customHeight="1" x14ac:dyDescent="0.15">
      <c r="A453" s="212">
        <v>121919</v>
      </c>
      <c r="B453" s="184" t="s">
        <v>1642</v>
      </c>
      <c r="C453" s="185" t="s">
        <v>19</v>
      </c>
      <c r="D453" s="186">
        <v>2</v>
      </c>
      <c r="E453" s="186" t="s">
        <v>35</v>
      </c>
      <c r="F453" s="186" t="s">
        <v>36</v>
      </c>
      <c r="G453" s="209">
        <v>121919</v>
      </c>
      <c r="H453" s="93"/>
      <c r="I453" s="93"/>
    </row>
    <row r="454" spans="1:9" s="174" customFormat="1" ht="14.25" customHeight="1" x14ac:dyDescent="0.15">
      <c r="A454" s="212">
        <v>121991</v>
      </c>
      <c r="B454" s="184" t="s">
        <v>1643</v>
      </c>
      <c r="C454" s="185" t="s">
        <v>19</v>
      </c>
      <c r="D454" s="186">
        <v>1</v>
      </c>
      <c r="E454" s="186" t="s">
        <v>35</v>
      </c>
      <c r="F454" s="186" t="s">
        <v>36</v>
      </c>
      <c r="G454" s="209">
        <v>121991</v>
      </c>
      <c r="H454" s="93"/>
      <c r="I454" s="93"/>
    </row>
    <row r="455" spans="1:9" s="174" customFormat="1" ht="14.25" customHeight="1" x14ac:dyDescent="0.15">
      <c r="A455" s="212">
        <v>122111</v>
      </c>
      <c r="B455" s="184" t="s">
        <v>1644</v>
      </c>
      <c r="C455" s="185" t="s">
        <v>19</v>
      </c>
      <c r="D455" s="186">
        <v>5</v>
      </c>
      <c r="E455" s="186" t="s">
        <v>35</v>
      </c>
      <c r="F455" s="186">
        <v>7441</v>
      </c>
      <c r="G455" s="209">
        <v>122111</v>
      </c>
      <c r="H455" s="93"/>
      <c r="I455" s="93"/>
    </row>
    <row r="456" spans="1:9" s="174" customFormat="1" ht="14.25" customHeight="1" x14ac:dyDescent="0.15">
      <c r="A456" s="212">
        <v>122191</v>
      </c>
      <c r="B456" s="184" t="s">
        <v>1645</v>
      </c>
      <c r="C456" s="185" t="s">
        <v>19</v>
      </c>
      <c r="D456" s="186">
        <v>1</v>
      </c>
      <c r="E456" s="186" t="s">
        <v>35</v>
      </c>
      <c r="F456" s="186" t="s">
        <v>36</v>
      </c>
      <c r="G456" s="209">
        <v>122191</v>
      </c>
      <c r="H456" s="93"/>
      <c r="I456" s="93"/>
    </row>
    <row r="457" spans="1:9" s="174" customFormat="1" ht="14.25" customHeight="1" x14ac:dyDescent="0.15">
      <c r="A457" s="212">
        <v>122211</v>
      </c>
      <c r="B457" s="184" t="s">
        <v>1646</v>
      </c>
      <c r="C457" s="185" t="s">
        <v>19</v>
      </c>
      <c r="D457" s="186">
        <v>7</v>
      </c>
      <c r="E457" s="186" t="s">
        <v>35</v>
      </c>
      <c r="F457" s="186">
        <v>30703</v>
      </c>
      <c r="G457" s="209">
        <v>122211</v>
      </c>
      <c r="H457" s="93"/>
      <c r="I457" s="93"/>
    </row>
    <row r="458" spans="1:9" s="174" customFormat="1" ht="14.25" customHeight="1" x14ac:dyDescent="0.15">
      <c r="A458" s="212">
        <v>122212</v>
      </c>
      <c r="B458" s="184" t="s">
        <v>1647</v>
      </c>
      <c r="C458" s="185" t="s">
        <v>19</v>
      </c>
      <c r="D458" s="186" t="s">
        <v>35</v>
      </c>
      <c r="E458" s="186" t="s">
        <v>35</v>
      </c>
      <c r="F458" s="186" t="s">
        <v>35</v>
      </c>
      <c r="G458" s="209">
        <v>122212</v>
      </c>
      <c r="H458" s="93"/>
      <c r="I458" s="93"/>
    </row>
    <row r="459" spans="1:9" s="174" customFormat="1" ht="14.25" customHeight="1" x14ac:dyDescent="0.15">
      <c r="A459" s="212">
        <v>122291</v>
      </c>
      <c r="B459" s="184" t="s">
        <v>1648</v>
      </c>
      <c r="C459" s="185" t="s">
        <v>19</v>
      </c>
      <c r="D459" s="186">
        <v>3</v>
      </c>
      <c r="E459" s="186" t="s">
        <v>35</v>
      </c>
      <c r="F459" s="186">
        <v>899</v>
      </c>
      <c r="G459" s="209">
        <v>122291</v>
      </c>
      <c r="H459" s="93"/>
      <c r="I459" s="93"/>
    </row>
    <row r="460" spans="1:9" s="174" customFormat="1" ht="14.25" customHeight="1" x14ac:dyDescent="0.15">
      <c r="A460" s="212">
        <v>122311</v>
      </c>
      <c r="B460" s="184" t="s">
        <v>1649</v>
      </c>
      <c r="C460" s="185" t="s">
        <v>19</v>
      </c>
      <c r="D460" s="186">
        <v>3</v>
      </c>
      <c r="E460" s="186" t="s">
        <v>35</v>
      </c>
      <c r="F460" s="186">
        <v>304973</v>
      </c>
      <c r="G460" s="209">
        <v>122311</v>
      </c>
      <c r="H460" s="93"/>
      <c r="I460" s="93"/>
    </row>
    <row r="461" spans="1:9" s="174" customFormat="1" ht="14.25" customHeight="1" x14ac:dyDescent="0.15">
      <c r="A461" s="212">
        <v>122391</v>
      </c>
      <c r="B461" s="184" t="s">
        <v>1650</v>
      </c>
      <c r="C461" s="185" t="s">
        <v>19</v>
      </c>
      <c r="D461" s="186">
        <v>3</v>
      </c>
      <c r="E461" s="186" t="s">
        <v>35</v>
      </c>
      <c r="F461" s="186">
        <v>8272</v>
      </c>
      <c r="G461" s="209">
        <v>122391</v>
      </c>
      <c r="H461" s="93"/>
      <c r="I461" s="93"/>
    </row>
    <row r="462" spans="1:9" s="174" customFormat="1" ht="14.25" customHeight="1" x14ac:dyDescent="0.15">
      <c r="A462" s="212">
        <v>122411</v>
      </c>
      <c r="B462" s="184" t="s">
        <v>1651</v>
      </c>
      <c r="C462" s="185" t="s">
        <v>19</v>
      </c>
      <c r="D462" s="186">
        <v>11</v>
      </c>
      <c r="E462" s="186" t="s">
        <v>35</v>
      </c>
      <c r="F462" s="186">
        <v>1128802</v>
      </c>
      <c r="G462" s="209">
        <v>122411</v>
      </c>
      <c r="H462" s="93"/>
      <c r="I462" s="93"/>
    </row>
    <row r="463" spans="1:9" s="174" customFormat="1" ht="14.25" customHeight="1" x14ac:dyDescent="0.15">
      <c r="A463" s="212">
        <v>122412</v>
      </c>
      <c r="B463" s="184" t="s">
        <v>1652</v>
      </c>
      <c r="C463" s="185" t="s">
        <v>19</v>
      </c>
      <c r="D463" s="186" t="s">
        <v>35</v>
      </c>
      <c r="E463" s="186" t="s">
        <v>35</v>
      </c>
      <c r="F463" s="186" t="s">
        <v>35</v>
      </c>
      <c r="G463" s="209">
        <v>122412</v>
      </c>
      <c r="H463" s="93"/>
      <c r="I463" s="93"/>
    </row>
    <row r="464" spans="1:9" s="174" customFormat="1" ht="14.25" customHeight="1" x14ac:dyDescent="0.15">
      <c r="A464" s="212">
        <v>122413</v>
      </c>
      <c r="B464" s="184" t="s">
        <v>1653</v>
      </c>
      <c r="C464" s="185" t="s">
        <v>19</v>
      </c>
      <c r="D464" s="186" t="s">
        <v>35</v>
      </c>
      <c r="E464" s="186" t="s">
        <v>35</v>
      </c>
      <c r="F464" s="186" t="s">
        <v>35</v>
      </c>
      <c r="G464" s="209">
        <v>122413</v>
      </c>
      <c r="H464" s="93"/>
      <c r="I464" s="93"/>
    </row>
    <row r="465" spans="1:9" s="174" customFormat="1" ht="14.25" customHeight="1" x14ac:dyDescent="0.15">
      <c r="A465" s="212">
        <v>122491</v>
      </c>
      <c r="B465" s="184" t="s">
        <v>1654</v>
      </c>
      <c r="C465" s="185" t="s">
        <v>19</v>
      </c>
      <c r="D465" s="186">
        <v>6</v>
      </c>
      <c r="E465" s="186" t="s">
        <v>35</v>
      </c>
      <c r="F465" s="186">
        <v>108625</v>
      </c>
      <c r="G465" s="209">
        <v>122491</v>
      </c>
      <c r="H465" s="93"/>
      <c r="I465" s="93"/>
    </row>
    <row r="466" spans="1:9" s="174" customFormat="1" ht="14.25" customHeight="1" x14ac:dyDescent="0.15">
      <c r="A466" s="212">
        <v>122511</v>
      </c>
      <c r="B466" s="184" t="s">
        <v>1655</v>
      </c>
      <c r="C466" s="185" t="s">
        <v>19</v>
      </c>
      <c r="D466" s="186" t="s">
        <v>35</v>
      </c>
      <c r="E466" s="186" t="s">
        <v>35</v>
      </c>
      <c r="F466" s="186" t="s">
        <v>35</v>
      </c>
      <c r="G466" s="209">
        <v>122511</v>
      </c>
      <c r="H466" s="93"/>
      <c r="I466" s="93"/>
    </row>
    <row r="467" spans="1:9" s="174" customFormat="1" ht="14.25" customHeight="1" x14ac:dyDescent="0.15">
      <c r="A467" s="212">
        <v>122591</v>
      </c>
      <c r="B467" s="184" t="s">
        <v>1656</v>
      </c>
      <c r="C467" s="185" t="s">
        <v>19</v>
      </c>
      <c r="D467" s="186" t="s">
        <v>35</v>
      </c>
      <c r="E467" s="186" t="s">
        <v>35</v>
      </c>
      <c r="F467" s="186" t="s">
        <v>35</v>
      </c>
      <c r="G467" s="209">
        <v>122591</v>
      </c>
      <c r="H467" s="93"/>
      <c r="I467" s="93"/>
    </row>
    <row r="468" spans="1:9" s="174" customFormat="1" ht="14.25" customHeight="1" x14ac:dyDescent="0.15">
      <c r="A468" s="212">
        <v>122611</v>
      </c>
      <c r="B468" s="184" t="s">
        <v>1657</v>
      </c>
      <c r="C468" s="185" t="s">
        <v>1408</v>
      </c>
      <c r="D468" s="186" t="s">
        <v>35</v>
      </c>
      <c r="E468" s="186" t="s">
        <v>35</v>
      </c>
      <c r="F468" s="186" t="s">
        <v>35</v>
      </c>
      <c r="G468" s="209">
        <v>122611</v>
      </c>
      <c r="H468" s="93"/>
      <c r="I468" s="93"/>
    </row>
    <row r="469" spans="1:9" s="174" customFormat="1" ht="14.25" customHeight="1" x14ac:dyDescent="0.15">
      <c r="A469" s="212">
        <v>122619</v>
      </c>
      <c r="B469" s="184" t="s">
        <v>1658</v>
      </c>
      <c r="C469" s="185" t="s">
        <v>19</v>
      </c>
      <c r="D469" s="186" t="s">
        <v>35</v>
      </c>
      <c r="E469" s="186" t="s">
        <v>35</v>
      </c>
      <c r="F469" s="186" t="s">
        <v>35</v>
      </c>
      <c r="G469" s="209">
        <v>122619</v>
      </c>
      <c r="H469" s="93"/>
      <c r="I469" s="93"/>
    </row>
    <row r="470" spans="1:9" s="174" customFormat="1" ht="14.25" customHeight="1" x14ac:dyDescent="0.15">
      <c r="A470" s="212">
        <v>122691</v>
      </c>
      <c r="B470" s="184" t="s">
        <v>1659</v>
      </c>
      <c r="C470" s="185" t="s">
        <v>19</v>
      </c>
      <c r="D470" s="186">
        <v>1</v>
      </c>
      <c r="E470" s="186" t="s">
        <v>35</v>
      </c>
      <c r="F470" s="186" t="s">
        <v>36</v>
      </c>
      <c r="G470" s="209">
        <v>122691</v>
      </c>
      <c r="H470" s="93"/>
      <c r="I470" s="93"/>
    </row>
    <row r="471" spans="1:9" s="174" customFormat="1" ht="14.25" customHeight="1" x14ac:dyDescent="0.15">
      <c r="A471" s="212">
        <v>122711</v>
      </c>
      <c r="B471" s="184" t="s">
        <v>1660</v>
      </c>
      <c r="C471" s="185" t="s">
        <v>19</v>
      </c>
      <c r="D471" s="186" t="s">
        <v>35</v>
      </c>
      <c r="E471" s="186" t="s">
        <v>35</v>
      </c>
      <c r="F471" s="186" t="s">
        <v>35</v>
      </c>
      <c r="G471" s="209">
        <v>122711</v>
      </c>
      <c r="H471" s="93"/>
      <c r="I471" s="93"/>
    </row>
    <row r="472" spans="1:9" s="174" customFormat="1" ht="14.25" customHeight="1" x14ac:dyDescent="0.15">
      <c r="A472" s="212">
        <v>122791</v>
      </c>
      <c r="B472" s="184" t="s">
        <v>1661</v>
      </c>
      <c r="C472" s="185" t="s">
        <v>19</v>
      </c>
      <c r="D472" s="186">
        <v>1</v>
      </c>
      <c r="E472" s="186" t="s">
        <v>35</v>
      </c>
      <c r="F472" s="186" t="s">
        <v>36</v>
      </c>
      <c r="G472" s="209">
        <v>122791</v>
      </c>
      <c r="H472" s="93"/>
      <c r="I472" s="93"/>
    </row>
    <row r="473" spans="1:9" s="174" customFormat="1" ht="14.25" customHeight="1" x14ac:dyDescent="0.15">
      <c r="A473" s="212">
        <v>122811</v>
      </c>
      <c r="B473" s="184" t="s">
        <v>1662</v>
      </c>
      <c r="C473" s="185" t="s">
        <v>19</v>
      </c>
      <c r="D473" s="186">
        <v>2</v>
      </c>
      <c r="E473" s="186" t="s">
        <v>35</v>
      </c>
      <c r="F473" s="186" t="s">
        <v>36</v>
      </c>
      <c r="G473" s="209">
        <v>122811</v>
      </c>
      <c r="H473" s="93"/>
      <c r="I473" s="93"/>
    </row>
    <row r="474" spans="1:9" s="174" customFormat="1" ht="14.25" customHeight="1" x14ac:dyDescent="0.15">
      <c r="A474" s="212">
        <v>122891</v>
      </c>
      <c r="B474" s="184" t="s">
        <v>1663</v>
      </c>
      <c r="C474" s="185" t="s">
        <v>19</v>
      </c>
      <c r="D474" s="186" t="s">
        <v>35</v>
      </c>
      <c r="E474" s="186" t="s">
        <v>35</v>
      </c>
      <c r="F474" s="186" t="s">
        <v>35</v>
      </c>
      <c r="G474" s="209">
        <v>122891</v>
      </c>
      <c r="H474" s="93"/>
      <c r="I474" s="93"/>
    </row>
    <row r="475" spans="1:9" s="174" customFormat="1" ht="14.25" customHeight="1" x14ac:dyDescent="0.15">
      <c r="A475" s="212">
        <v>123111</v>
      </c>
      <c r="B475" s="184" t="s">
        <v>1664</v>
      </c>
      <c r="C475" s="185" t="s">
        <v>19</v>
      </c>
      <c r="D475" s="186">
        <v>1</v>
      </c>
      <c r="E475" s="186" t="s">
        <v>35</v>
      </c>
      <c r="F475" s="186" t="s">
        <v>36</v>
      </c>
      <c r="G475" s="209">
        <v>123111</v>
      </c>
      <c r="H475" s="93"/>
      <c r="I475" s="93"/>
    </row>
    <row r="476" spans="1:9" s="174" customFormat="1" ht="14.25" customHeight="1" x14ac:dyDescent="0.15">
      <c r="A476" s="212">
        <v>123191</v>
      </c>
      <c r="B476" s="184" t="s">
        <v>1665</v>
      </c>
      <c r="C476" s="185" t="s">
        <v>19</v>
      </c>
      <c r="D476" s="186" t="s">
        <v>35</v>
      </c>
      <c r="E476" s="186" t="s">
        <v>35</v>
      </c>
      <c r="F476" s="186" t="s">
        <v>35</v>
      </c>
      <c r="G476" s="209">
        <v>123191</v>
      </c>
      <c r="H476" s="93"/>
      <c r="I476" s="93"/>
    </row>
    <row r="477" spans="1:9" s="174" customFormat="1" ht="14.25" customHeight="1" x14ac:dyDescent="0.15">
      <c r="A477" s="212">
        <v>123211</v>
      </c>
      <c r="B477" s="184" t="s">
        <v>1666</v>
      </c>
      <c r="C477" s="185" t="s">
        <v>19</v>
      </c>
      <c r="D477" s="186">
        <v>27</v>
      </c>
      <c r="E477" s="186" t="s">
        <v>35</v>
      </c>
      <c r="F477" s="186">
        <v>570840</v>
      </c>
      <c r="G477" s="209">
        <v>123211</v>
      </c>
      <c r="H477" s="93"/>
      <c r="I477" s="93"/>
    </row>
    <row r="478" spans="1:9" s="174" customFormat="1" ht="14.25" customHeight="1" x14ac:dyDescent="0.15">
      <c r="A478" s="212">
        <v>123212</v>
      </c>
      <c r="B478" s="184" t="s">
        <v>1667</v>
      </c>
      <c r="C478" s="185" t="s">
        <v>19</v>
      </c>
      <c r="D478" s="186">
        <v>2</v>
      </c>
      <c r="E478" s="186" t="s">
        <v>35</v>
      </c>
      <c r="F478" s="186" t="s">
        <v>36</v>
      </c>
      <c r="G478" s="209">
        <v>123212</v>
      </c>
      <c r="H478" s="93"/>
      <c r="I478" s="93"/>
    </row>
    <row r="479" spans="1:9" s="174" customFormat="1" ht="14.25" customHeight="1" x14ac:dyDescent="0.15">
      <c r="A479" s="212">
        <v>123213</v>
      </c>
      <c r="B479" s="184" t="s">
        <v>1668</v>
      </c>
      <c r="C479" s="185" t="s">
        <v>19</v>
      </c>
      <c r="D479" s="186">
        <v>4</v>
      </c>
      <c r="E479" s="186" t="s">
        <v>35</v>
      </c>
      <c r="F479" s="186">
        <v>51053</v>
      </c>
      <c r="G479" s="209">
        <v>123213</v>
      </c>
      <c r="H479" s="93"/>
      <c r="I479" s="93"/>
    </row>
    <row r="480" spans="1:9" s="174" customFormat="1" ht="14.25" customHeight="1" x14ac:dyDescent="0.15">
      <c r="A480" s="212">
        <v>123291</v>
      </c>
      <c r="B480" s="184" t="s">
        <v>1669</v>
      </c>
      <c r="C480" s="185" t="s">
        <v>19</v>
      </c>
      <c r="D480" s="186">
        <v>1</v>
      </c>
      <c r="E480" s="186" t="s">
        <v>35</v>
      </c>
      <c r="F480" s="186" t="s">
        <v>36</v>
      </c>
      <c r="G480" s="209">
        <v>123291</v>
      </c>
      <c r="H480" s="93"/>
      <c r="I480" s="93"/>
    </row>
    <row r="481" spans="1:9" s="174" customFormat="1" ht="14.25" customHeight="1" x14ac:dyDescent="0.15">
      <c r="A481" s="212">
        <v>123311</v>
      </c>
      <c r="B481" s="184" t="s">
        <v>1670</v>
      </c>
      <c r="C481" s="185" t="s">
        <v>19</v>
      </c>
      <c r="D481" s="186">
        <v>2</v>
      </c>
      <c r="E481" s="186" t="s">
        <v>35</v>
      </c>
      <c r="F481" s="186" t="s">
        <v>36</v>
      </c>
      <c r="G481" s="209">
        <v>123311</v>
      </c>
      <c r="H481" s="93"/>
      <c r="I481" s="93"/>
    </row>
    <row r="482" spans="1:9" s="174" customFormat="1" ht="14.25" customHeight="1" x14ac:dyDescent="0.15">
      <c r="A482" s="212">
        <v>123312</v>
      </c>
      <c r="B482" s="184" t="s">
        <v>1671</v>
      </c>
      <c r="C482" s="185" t="s">
        <v>19</v>
      </c>
      <c r="D482" s="186" t="s">
        <v>35</v>
      </c>
      <c r="E482" s="186" t="s">
        <v>35</v>
      </c>
      <c r="F482" s="186" t="s">
        <v>35</v>
      </c>
      <c r="G482" s="209">
        <v>123312</v>
      </c>
      <c r="H482" s="93"/>
      <c r="I482" s="93"/>
    </row>
    <row r="483" spans="1:9" s="174" customFormat="1" ht="14.25" customHeight="1" x14ac:dyDescent="0.15">
      <c r="A483" s="212">
        <v>123391</v>
      </c>
      <c r="B483" s="184" t="s">
        <v>1672</v>
      </c>
      <c r="C483" s="185" t="s">
        <v>19</v>
      </c>
      <c r="D483" s="186" t="s">
        <v>35</v>
      </c>
      <c r="E483" s="186" t="s">
        <v>35</v>
      </c>
      <c r="F483" s="186" t="s">
        <v>35</v>
      </c>
      <c r="G483" s="209">
        <v>123391</v>
      </c>
      <c r="H483" s="93"/>
      <c r="I483" s="93"/>
    </row>
    <row r="484" spans="1:9" s="174" customFormat="1" ht="14.25" customHeight="1" x14ac:dyDescent="0.15">
      <c r="A484" s="212">
        <v>129111</v>
      </c>
      <c r="B484" s="184" t="s">
        <v>1673</v>
      </c>
      <c r="C484" s="185" t="s">
        <v>19</v>
      </c>
      <c r="D484" s="186">
        <v>3</v>
      </c>
      <c r="E484" s="186" t="s">
        <v>35</v>
      </c>
      <c r="F484" s="186">
        <v>29915</v>
      </c>
      <c r="G484" s="209">
        <v>129111</v>
      </c>
      <c r="H484" s="93"/>
      <c r="I484" s="93"/>
    </row>
    <row r="485" spans="1:9" s="174" customFormat="1" ht="14.25" customHeight="1" x14ac:dyDescent="0.15">
      <c r="A485" s="212">
        <v>129191</v>
      </c>
      <c r="B485" s="184" t="s">
        <v>1674</v>
      </c>
      <c r="C485" s="185" t="s">
        <v>19</v>
      </c>
      <c r="D485" s="186">
        <v>3</v>
      </c>
      <c r="E485" s="186" t="s">
        <v>35</v>
      </c>
      <c r="F485" s="186">
        <v>27158</v>
      </c>
      <c r="G485" s="209">
        <v>129191</v>
      </c>
      <c r="H485" s="93"/>
      <c r="I485" s="93"/>
    </row>
    <row r="486" spans="1:9" s="174" customFormat="1" ht="14.25" customHeight="1" x14ac:dyDescent="0.15">
      <c r="A486" s="212">
        <v>129211</v>
      </c>
      <c r="B486" s="184" t="s">
        <v>1675</v>
      </c>
      <c r="C486" s="185" t="s">
        <v>19</v>
      </c>
      <c r="D486" s="186" t="s">
        <v>35</v>
      </c>
      <c r="E486" s="186" t="s">
        <v>35</v>
      </c>
      <c r="F486" s="186" t="s">
        <v>35</v>
      </c>
      <c r="G486" s="209">
        <v>129211</v>
      </c>
      <c r="H486" s="93"/>
      <c r="I486" s="93"/>
    </row>
    <row r="487" spans="1:9" s="174" customFormat="1" ht="14.25" customHeight="1" x14ac:dyDescent="0.15">
      <c r="A487" s="212">
        <v>129291</v>
      </c>
      <c r="B487" s="184" t="s">
        <v>1676</v>
      </c>
      <c r="C487" s="185" t="s">
        <v>19</v>
      </c>
      <c r="D487" s="186" t="s">
        <v>35</v>
      </c>
      <c r="E487" s="186" t="s">
        <v>35</v>
      </c>
      <c r="F487" s="186" t="s">
        <v>35</v>
      </c>
      <c r="G487" s="209">
        <v>129291</v>
      </c>
      <c r="H487" s="93"/>
      <c r="I487" s="93"/>
    </row>
    <row r="488" spans="1:9" s="174" customFormat="1" ht="14.25" customHeight="1" x14ac:dyDescent="0.15">
      <c r="A488" s="212">
        <v>129911</v>
      </c>
      <c r="B488" s="184" t="s">
        <v>1677</v>
      </c>
      <c r="C488" s="185" t="s">
        <v>19</v>
      </c>
      <c r="D488" s="186">
        <v>12</v>
      </c>
      <c r="E488" s="186" t="s">
        <v>35</v>
      </c>
      <c r="F488" s="186">
        <v>53574</v>
      </c>
      <c r="G488" s="209">
        <v>129911</v>
      </c>
      <c r="H488" s="93"/>
      <c r="I488" s="93"/>
    </row>
    <row r="489" spans="1:9" s="174" customFormat="1" ht="14.25" customHeight="1" x14ac:dyDescent="0.15">
      <c r="A489" s="212">
        <v>129912</v>
      </c>
      <c r="B489" s="184" t="s">
        <v>1678</v>
      </c>
      <c r="C489" s="185" t="s">
        <v>19</v>
      </c>
      <c r="D489" s="186">
        <v>1</v>
      </c>
      <c r="E489" s="186" t="s">
        <v>35</v>
      </c>
      <c r="F489" s="186" t="s">
        <v>36</v>
      </c>
      <c r="G489" s="209">
        <v>129912</v>
      </c>
      <c r="H489" s="93"/>
      <c r="I489" s="93"/>
    </row>
    <row r="490" spans="1:9" s="174" customFormat="1" ht="14.25" customHeight="1" x14ac:dyDescent="0.15">
      <c r="A490" s="212">
        <v>129913</v>
      </c>
      <c r="B490" s="184" t="s">
        <v>1679</v>
      </c>
      <c r="C490" s="185" t="s">
        <v>19</v>
      </c>
      <c r="D490" s="186">
        <v>2</v>
      </c>
      <c r="E490" s="186" t="s">
        <v>35</v>
      </c>
      <c r="F490" s="186" t="s">
        <v>36</v>
      </c>
      <c r="G490" s="209">
        <v>129913</v>
      </c>
      <c r="H490" s="93"/>
      <c r="I490" s="93"/>
    </row>
    <row r="491" spans="1:9" s="174" customFormat="1" ht="14.25" customHeight="1" x14ac:dyDescent="0.15">
      <c r="A491" s="212">
        <v>129914</v>
      </c>
      <c r="B491" s="184" t="s">
        <v>1680</v>
      </c>
      <c r="C491" s="185" t="s">
        <v>19</v>
      </c>
      <c r="D491" s="186">
        <v>1</v>
      </c>
      <c r="E491" s="186" t="s">
        <v>35</v>
      </c>
      <c r="F491" s="186" t="s">
        <v>36</v>
      </c>
      <c r="G491" s="209">
        <v>129914</v>
      </c>
      <c r="H491" s="93"/>
      <c r="I491" s="93"/>
    </row>
    <row r="492" spans="1:9" s="174" customFormat="1" ht="14.25" customHeight="1" x14ac:dyDescent="0.15">
      <c r="A492" s="212">
        <v>129915</v>
      </c>
      <c r="B492" s="184" t="s">
        <v>1681</v>
      </c>
      <c r="C492" s="185" t="s">
        <v>19</v>
      </c>
      <c r="D492" s="186" t="s">
        <v>35</v>
      </c>
      <c r="E492" s="186" t="s">
        <v>35</v>
      </c>
      <c r="F492" s="186" t="s">
        <v>35</v>
      </c>
      <c r="G492" s="209">
        <v>129915</v>
      </c>
      <c r="H492" s="93"/>
      <c r="I492" s="93"/>
    </row>
    <row r="493" spans="1:9" s="174" customFormat="1" ht="14.25" customHeight="1" x14ac:dyDescent="0.15">
      <c r="A493" s="212">
        <v>129916</v>
      </c>
      <c r="B493" s="184" t="s">
        <v>1682</v>
      </c>
      <c r="C493" s="185" t="s">
        <v>19</v>
      </c>
      <c r="D493" s="186" t="s">
        <v>35</v>
      </c>
      <c r="E493" s="186" t="s">
        <v>35</v>
      </c>
      <c r="F493" s="186" t="s">
        <v>35</v>
      </c>
      <c r="G493" s="209">
        <v>129916</v>
      </c>
      <c r="H493" s="93"/>
      <c r="I493" s="93"/>
    </row>
    <row r="494" spans="1:9" s="174" customFormat="1" ht="14.25" customHeight="1" x14ac:dyDescent="0.15">
      <c r="A494" s="212">
        <v>129917</v>
      </c>
      <c r="B494" s="184" t="s">
        <v>1683</v>
      </c>
      <c r="C494" s="185" t="s">
        <v>19</v>
      </c>
      <c r="D494" s="186">
        <v>4</v>
      </c>
      <c r="E494" s="186" t="s">
        <v>35</v>
      </c>
      <c r="F494" s="186">
        <v>26503</v>
      </c>
      <c r="G494" s="209">
        <v>129917</v>
      </c>
      <c r="H494" s="93"/>
      <c r="I494" s="93"/>
    </row>
    <row r="495" spans="1:9" s="174" customFormat="1" ht="14.25" customHeight="1" x14ac:dyDescent="0.15">
      <c r="A495" s="212">
        <v>129919</v>
      </c>
      <c r="B495" s="184" t="s">
        <v>1684</v>
      </c>
      <c r="C495" s="185" t="s">
        <v>19</v>
      </c>
      <c r="D495" s="186">
        <v>24</v>
      </c>
      <c r="E495" s="186" t="s">
        <v>35</v>
      </c>
      <c r="F495" s="186">
        <v>263111</v>
      </c>
      <c r="G495" s="209">
        <v>129919</v>
      </c>
      <c r="H495" s="93"/>
      <c r="I495" s="93"/>
    </row>
    <row r="496" spans="1:9" s="174" customFormat="1" ht="14.25" customHeight="1" thickBot="1" x14ac:dyDescent="0.2">
      <c r="A496" s="213">
        <v>129991</v>
      </c>
      <c r="B496" s="187" t="s">
        <v>1685</v>
      </c>
      <c r="C496" s="188" t="s">
        <v>19</v>
      </c>
      <c r="D496" s="189">
        <v>6</v>
      </c>
      <c r="E496" s="190" t="s">
        <v>35</v>
      </c>
      <c r="F496" s="191">
        <v>176431</v>
      </c>
      <c r="G496" s="210">
        <v>129991</v>
      </c>
      <c r="H496" s="93"/>
      <c r="I496" s="93"/>
    </row>
    <row r="497" spans="1:9" s="180" customFormat="1" ht="14.25" customHeight="1" x14ac:dyDescent="0.15">
      <c r="A497" s="211">
        <v>13</v>
      </c>
      <c r="B497" s="181" t="s">
        <v>427</v>
      </c>
      <c r="C497" s="182" t="s">
        <v>19</v>
      </c>
      <c r="D497" s="183">
        <v>183</v>
      </c>
      <c r="E497" s="186" t="s">
        <v>35</v>
      </c>
      <c r="F497" s="183">
        <v>5969188</v>
      </c>
      <c r="G497" s="208">
        <v>13</v>
      </c>
      <c r="H497" s="206"/>
      <c r="I497" s="206"/>
    </row>
    <row r="498" spans="1:9" s="174" customFormat="1" ht="14.25" customHeight="1" x14ac:dyDescent="0.15">
      <c r="A498" s="212">
        <v>131111</v>
      </c>
      <c r="B498" s="184" t="s">
        <v>1686</v>
      </c>
      <c r="C498" s="185" t="s">
        <v>19</v>
      </c>
      <c r="D498" s="186">
        <v>16</v>
      </c>
      <c r="E498" s="186" t="s">
        <v>35</v>
      </c>
      <c r="F498" s="186">
        <v>195013</v>
      </c>
      <c r="G498" s="209">
        <v>131111</v>
      </c>
      <c r="H498" s="93"/>
      <c r="I498" s="93"/>
    </row>
    <row r="499" spans="1:9" s="174" customFormat="1" ht="14.25" customHeight="1" x14ac:dyDescent="0.15">
      <c r="A499" s="212">
        <v>131112</v>
      </c>
      <c r="B499" s="184" t="s">
        <v>1687</v>
      </c>
      <c r="C499" s="185" t="s">
        <v>19</v>
      </c>
      <c r="D499" s="186">
        <v>9</v>
      </c>
      <c r="E499" s="186" t="s">
        <v>35</v>
      </c>
      <c r="F499" s="186">
        <v>212816</v>
      </c>
      <c r="G499" s="209">
        <v>131112</v>
      </c>
      <c r="H499" s="93"/>
      <c r="I499" s="93"/>
    </row>
    <row r="500" spans="1:9" s="174" customFormat="1" ht="14.25" customHeight="1" x14ac:dyDescent="0.15">
      <c r="A500" s="212">
        <v>131113</v>
      </c>
      <c r="B500" s="184" t="s">
        <v>1688</v>
      </c>
      <c r="C500" s="185" t="s">
        <v>19</v>
      </c>
      <c r="D500" s="186">
        <v>3</v>
      </c>
      <c r="E500" s="186" t="s">
        <v>35</v>
      </c>
      <c r="F500" s="186">
        <v>21448</v>
      </c>
      <c r="G500" s="209">
        <v>131113</v>
      </c>
      <c r="H500" s="93"/>
      <c r="I500" s="93"/>
    </row>
    <row r="501" spans="1:9" s="174" customFormat="1" ht="14.25" customHeight="1" x14ac:dyDescent="0.15">
      <c r="A501" s="212">
        <v>131114</v>
      </c>
      <c r="B501" s="184" t="s">
        <v>1689</v>
      </c>
      <c r="C501" s="185" t="s">
        <v>19</v>
      </c>
      <c r="D501" s="186">
        <v>27</v>
      </c>
      <c r="E501" s="186" t="s">
        <v>35</v>
      </c>
      <c r="F501" s="186">
        <v>322984</v>
      </c>
      <c r="G501" s="209">
        <v>131114</v>
      </c>
      <c r="H501" s="93"/>
      <c r="I501" s="93"/>
    </row>
    <row r="502" spans="1:9" s="174" customFormat="1" ht="14.25" customHeight="1" x14ac:dyDescent="0.15">
      <c r="A502" s="212">
        <v>131115</v>
      </c>
      <c r="B502" s="184" t="s">
        <v>1690</v>
      </c>
      <c r="C502" s="185" t="s">
        <v>19</v>
      </c>
      <c r="D502" s="186">
        <v>1</v>
      </c>
      <c r="E502" s="186" t="s">
        <v>35</v>
      </c>
      <c r="F502" s="186" t="s">
        <v>36</v>
      </c>
      <c r="G502" s="209">
        <v>131115</v>
      </c>
      <c r="H502" s="93"/>
      <c r="I502" s="93"/>
    </row>
    <row r="503" spans="1:9" s="174" customFormat="1" ht="14.25" customHeight="1" x14ac:dyDescent="0.15">
      <c r="A503" s="212">
        <v>131116</v>
      </c>
      <c r="B503" s="184" t="s">
        <v>1691</v>
      </c>
      <c r="C503" s="185" t="s">
        <v>19</v>
      </c>
      <c r="D503" s="186">
        <v>1</v>
      </c>
      <c r="E503" s="186" t="s">
        <v>35</v>
      </c>
      <c r="F503" s="186" t="s">
        <v>36</v>
      </c>
      <c r="G503" s="209">
        <v>131116</v>
      </c>
      <c r="H503" s="93"/>
      <c r="I503" s="93"/>
    </row>
    <row r="504" spans="1:9" s="174" customFormat="1" ht="14.25" customHeight="1" x14ac:dyDescent="0.15">
      <c r="A504" s="212">
        <v>131119</v>
      </c>
      <c r="B504" s="184" t="s">
        <v>1692</v>
      </c>
      <c r="C504" s="185" t="s">
        <v>19</v>
      </c>
      <c r="D504" s="186">
        <v>28</v>
      </c>
      <c r="E504" s="186" t="s">
        <v>35</v>
      </c>
      <c r="F504" s="186">
        <v>943076</v>
      </c>
      <c r="G504" s="209">
        <v>131119</v>
      </c>
      <c r="H504" s="93"/>
      <c r="I504" s="93"/>
    </row>
    <row r="505" spans="1:9" s="174" customFormat="1" ht="14.25" customHeight="1" x14ac:dyDescent="0.15">
      <c r="A505" s="212">
        <v>131191</v>
      </c>
      <c r="B505" s="184" t="s">
        <v>1693</v>
      </c>
      <c r="C505" s="185" t="s">
        <v>19</v>
      </c>
      <c r="D505" s="186">
        <v>9</v>
      </c>
      <c r="E505" s="186" t="s">
        <v>35</v>
      </c>
      <c r="F505" s="186">
        <v>47882</v>
      </c>
      <c r="G505" s="209">
        <v>131191</v>
      </c>
      <c r="H505" s="93"/>
      <c r="I505" s="93"/>
    </row>
    <row r="506" spans="1:9" s="174" customFormat="1" ht="14.25" customHeight="1" x14ac:dyDescent="0.15">
      <c r="A506" s="212">
        <v>131211</v>
      </c>
      <c r="B506" s="184" t="s">
        <v>1694</v>
      </c>
      <c r="C506" s="185" t="s">
        <v>19</v>
      </c>
      <c r="D506" s="186">
        <v>3</v>
      </c>
      <c r="E506" s="186" t="s">
        <v>35</v>
      </c>
      <c r="F506" s="186">
        <v>43989</v>
      </c>
      <c r="G506" s="209">
        <v>131211</v>
      </c>
      <c r="H506" s="93"/>
      <c r="I506" s="93"/>
    </row>
    <row r="507" spans="1:9" s="174" customFormat="1" ht="14.25" customHeight="1" x14ac:dyDescent="0.15">
      <c r="A507" s="212">
        <v>131212</v>
      </c>
      <c r="B507" s="184" t="s">
        <v>1695</v>
      </c>
      <c r="C507" s="185" t="s">
        <v>19</v>
      </c>
      <c r="D507" s="186">
        <v>1</v>
      </c>
      <c r="E507" s="186" t="s">
        <v>35</v>
      </c>
      <c r="F507" s="186" t="s">
        <v>36</v>
      </c>
      <c r="G507" s="209">
        <v>131212</v>
      </c>
      <c r="H507" s="93"/>
      <c r="I507" s="93"/>
    </row>
    <row r="508" spans="1:9" s="174" customFormat="1" ht="14.25" customHeight="1" x14ac:dyDescent="0.15">
      <c r="A508" s="212">
        <v>131213</v>
      </c>
      <c r="B508" s="184" t="s">
        <v>1696</v>
      </c>
      <c r="C508" s="185" t="s">
        <v>19</v>
      </c>
      <c r="D508" s="186">
        <v>1</v>
      </c>
      <c r="E508" s="186" t="s">
        <v>35</v>
      </c>
      <c r="F508" s="186" t="s">
        <v>36</v>
      </c>
      <c r="G508" s="209">
        <v>131213</v>
      </c>
      <c r="H508" s="93"/>
      <c r="I508" s="93"/>
    </row>
    <row r="509" spans="1:9" s="174" customFormat="1" ht="14.25" customHeight="1" x14ac:dyDescent="0.15">
      <c r="A509" s="212">
        <v>131214</v>
      </c>
      <c r="B509" s="184" t="s">
        <v>1697</v>
      </c>
      <c r="C509" s="185" t="s">
        <v>19</v>
      </c>
      <c r="D509" s="186" t="s">
        <v>35</v>
      </c>
      <c r="E509" s="186" t="s">
        <v>35</v>
      </c>
      <c r="F509" s="186" t="s">
        <v>35</v>
      </c>
      <c r="G509" s="209">
        <v>131214</v>
      </c>
      <c r="H509" s="93"/>
      <c r="I509" s="93"/>
    </row>
    <row r="510" spans="1:9" s="174" customFormat="1" ht="14.25" customHeight="1" x14ac:dyDescent="0.15">
      <c r="A510" s="212">
        <v>131215</v>
      </c>
      <c r="B510" s="184" t="s">
        <v>1698</v>
      </c>
      <c r="C510" s="185" t="s">
        <v>19</v>
      </c>
      <c r="D510" s="186">
        <v>5</v>
      </c>
      <c r="E510" s="186" t="s">
        <v>35</v>
      </c>
      <c r="F510" s="186">
        <v>209741</v>
      </c>
      <c r="G510" s="209">
        <v>131215</v>
      </c>
      <c r="H510" s="93"/>
      <c r="I510" s="93"/>
    </row>
    <row r="511" spans="1:9" s="174" customFormat="1" ht="14.25" customHeight="1" x14ac:dyDescent="0.15">
      <c r="A511" s="212">
        <v>131219</v>
      </c>
      <c r="B511" s="184" t="s">
        <v>1699</v>
      </c>
      <c r="C511" s="185" t="s">
        <v>19</v>
      </c>
      <c r="D511" s="186">
        <v>3</v>
      </c>
      <c r="E511" s="186" t="s">
        <v>35</v>
      </c>
      <c r="F511" s="186">
        <v>3268</v>
      </c>
      <c r="G511" s="209">
        <v>131219</v>
      </c>
      <c r="H511" s="93"/>
      <c r="I511" s="93"/>
    </row>
    <row r="512" spans="1:9" s="174" customFormat="1" ht="14.25" customHeight="1" x14ac:dyDescent="0.15">
      <c r="A512" s="212">
        <v>131291</v>
      </c>
      <c r="B512" s="184" t="s">
        <v>1700</v>
      </c>
      <c r="C512" s="185" t="s">
        <v>19</v>
      </c>
      <c r="D512" s="186">
        <v>3</v>
      </c>
      <c r="E512" s="186" t="s">
        <v>35</v>
      </c>
      <c r="F512" s="186">
        <v>2363296</v>
      </c>
      <c r="G512" s="209">
        <v>131291</v>
      </c>
      <c r="H512" s="93"/>
      <c r="I512" s="93"/>
    </row>
    <row r="513" spans="1:9" s="174" customFormat="1" ht="14.25" customHeight="1" x14ac:dyDescent="0.15">
      <c r="A513" s="212">
        <v>131311</v>
      </c>
      <c r="B513" s="184" t="s">
        <v>1701</v>
      </c>
      <c r="C513" s="185" t="s">
        <v>19</v>
      </c>
      <c r="D513" s="186">
        <v>2</v>
      </c>
      <c r="E513" s="186" t="s">
        <v>35</v>
      </c>
      <c r="F513" s="186" t="s">
        <v>36</v>
      </c>
      <c r="G513" s="209">
        <v>131311</v>
      </c>
      <c r="H513" s="93"/>
      <c r="I513" s="93"/>
    </row>
    <row r="514" spans="1:9" s="174" customFormat="1" ht="14.25" customHeight="1" x14ac:dyDescent="0.15">
      <c r="A514" s="212">
        <v>131391</v>
      </c>
      <c r="B514" s="184" t="s">
        <v>1702</v>
      </c>
      <c r="C514" s="185" t="s">
        <v>19</v>
      </c>
      <c r="D514" s="186">
        <v>1</v>
      </c>
      <c r="E514" s="186" t="s">
        <v>35</v>
      </c>
      <c r="F514" s="186" t="s">
        <v>36</v>
      </c>
      <c r="G514" s="209">
        <v>131391</v>
      </c>
      <c r="H514" s="93"/>
      <c r="I514" s="93"/>
    </row>
    <row r="515" spans="1:9" s="174" customFormat="1" ht="14.25" customHeight="1" x14ac:dyDescent="0.15">
      <c r="A515" s="212">
        <v>132111</v>
      </c>
      <c r="B515" s="184" t="s">
        <v>1703</v>
      </c>
      <c r="C515" s="185" t="s">
        <v>19</v>
      </c>
      <c r="D515" s="186">
        <v>6</v>
      </c>
      <c r="E515" s="186" t="s">
        <v>35</v>
      </c>
      <c r="F515" s="186">
        <v>56102</v>
      </c>
      <c r="G515" s="209">
        <v>132111</v>
      </c>
      <c r="H515" s="93"/>
      <c r="I515" s="93"/>
    </row>
    <row r="516" spans="1:9" s="174" customFormat="1" ht="14.25" customHeight="1" x14ac:dyDescent="0.15">
      <c r="A516" s="212">
        <v>132191</v>
      </c>
      <c r="B516" s="184" t="s">
        <v>1704</v>
      </c>
      <c r="C516" s="185" t="s">
        <v>19</v>
      </c>
      <c r="D516" s="186">
        <v>2</v>
      </c>
      <c r="E516" s="186" t="s">
        <v>35</v>
      </c>
      <c r="F516" s="186" t="s">
        <v>36</v>
      </c>
      <c r="G516" s="209">
        <v>132191</v>
      </c>
      <c r="H516" s="93"/>
      <c r="I516" s="93"/>
    </row>
    <row r="517" spans="1:9" s="174" customFormat="1" ht="14.25" customHeight="1" x14ac:dyDescent="0.15">
      <c r="A517" s="212">
        <v>133111</v>
      </c>
      <c r="B517" s="184" t="s">
        <v>1705</v>
      </c>
      <c r="C517" s="185" t="s">
        <v>19</v>
      </c>
      <c r="D517" s="186">
        <v>35</v>
      </c>
      <c r="E517" s="186" t="s">
        <v>35</v>
      </c>
      <c r="F517" s="186">
        <v>862619</v>
      </c>
      <c r="G517" s="209">
        <v>133111</v>
      </c>
      <c r="H517" s="93"/>
      <c r="I517" s="93"/>
    </row>
    <row r="518" spans="1:9" s="174" customFormat="1" ht="14.25" customHeight="1" x14ac:dyDescent="0.15">
      <c r="A518" s="212">
        <v>133191</v>
      </c>
      <c r="B518" s="184" t="s">
        <v>1706</v>
      </c>
      <c r="C518" s="185" t="s">
        <v>19</v>
      </c>
      <c r="D518" s="186">
        <v>4</v>
      </c>
      <c r="E518" s="186" t="s">
        <v>35</v>
      </c>
      <c r="F518" s="186">
        <v>47141</v>
      </c>
      <c r="G518" s="209">
        <v>133191</v>
      </c>
      <c r="H518" s="93"/>
      <c r="I518" s="93"/>
    </row>
    <row r="519" spans="1:9" s="174" customFormat="1" ht="14.25" customHeight="1" x14ac:dyDescent="0.15">
      <c r="A519" s="212">
        <v>139111</v>
      </c>
      <c r="B519" s="184" t="s">
        <v>1707</v>
      </c>
      <c r="C519" s="185" t="s">
        <v>19</v>
      </c>
      <c r="D519" s="186">
        <v>10</v>
      </c>
      <c r="E519" s="186" t="s">
        <v>35</v>
      </c>
      <c r="F519" s="186">
        <v>162227</v>
      </c>
      <c r="G519" s="209">
        <v>139111</v>
      </c>
      <c r="H519" s="93"/>
      <c r="I519" s="93"/>
    </row>
    <row r="520" spans="1:9" s="174" customFormat="1" ht="14.25" customHeight="1" x14ac:dyDescent="0.15">
      <c r="A520" s="212">
        <v>139191</v>
      </c>
      <c r="B520" s="184" t="s">
        <v>1708</v>
      </c>
      <c r="C520" s="185" t="s">
        <v>19</v>
      </c>
      <c r="D520" s="186" t="s">
        <v>35</v>
      </c>
      <c r="E520" s="186" t="s">
        <v>35</v>
      </c>
      <c r="F520" s="186" t="s">
        <v>35</v>
      </c>
      <c r="G520" s="209">
        <v>139191</v>
      </c>
      <c r="H520" s="93"/>
      <c r="I520" s="93"/>
    </row>
    <row r="521" spans="1:9" s="174" customFormat="1" ht="14.25" customHeight="1" x14ac:dyDescent="0.15">
      <c r="A521" s="212">
        <v>139211</v>
      </c>
      <c r="B521" s="184" t="s">
        <v>1709</v>
      </c>
      <c r="C521" s="185" t="s">
        <v>19</v>
      </c>
      <c r="D521" s="186" t="s">
        <v>35</v>
      </c>
      <c r="E521" s="186" t="s">
        <v>35</v>
      </c>
      <c r="F521" s="186" t="s">
        <v>35</v>
      </c>
      <c r="G521" s="209">
        <v>139211</v>
      </c>
      <c r="H521" s="93"/>
      <c r="I521" s="93"/>
    </row>
    <row r="522" spans="1:9" s="174" customFormat="1" ht="14.25" customHeight="1" x14ac:dyDescent="0.15">
      <c r="A522" s="212">
        <v>139212</v>
      </c>
      <c r="B522" s="184" t="s">
        <v>1710</v>
      </c>
      <c r="C522" s="185" t="s">
        <v>19</v>
      </c>
      <c r="D522" s="186">
        <v>1</v>
      </c>
      <c r="E522" s="186" t="s">
        <v>35</v>
      </c>
      <c r="F522" s="186" t="s">
        <v>36</v>
      </c>
      <c r="G522" s="209">
        <v>139212</v>
      </c>
      <c r="H522" s="93"/>
      <c r="I522" s="93"/>
    </row>
    <row r="523" spans="1:9" s="174" customFormat="1" ht="14.25" customHeight="1" x14ac:dyDescent="0.15">
      <c r="A523" s="212">
        <v>139291</v>
      </c>
      <c r="B523" s="184" t="s">
        <v>1711</v>
      </c>
      <c r="C523" s="185" t="s">
        <v>19</v>
      </c>
      <c r="D523" s="186">
        <v>2</v>
      </c>
      <c r="E523" s="186" t="s">
        <v>35</v>
      </c>
      <c r="F523" s="186" t="s">
        <v>36</v>
      </c>
      <c r="G523" s="209">
        <v>139291</v>
      </c>
      <c r="H523" s="93"/>
      <c r="I523" s="93"/>
    </row>
    <row r="524" spans="1:9" s="174" customFormat="1" ht="14.25" customHeight="1" x14ac:dyDescent="0.15">
      <c r="A524" s="212">
        <v>139311</v>
      </c>
      <c r="B524" s="184" t="s">
        <v>1712</v>
      </c>
      <c r="C524" s="185" t="s">
        <v>19</v>
      </c>
      <c r="D524" s="186">
        <v>5</v>
      </c>
      <c r="E524" s="186" t="s">
        <v>35</v>
      </c>
      <c r="F524" s="186">
        <v>6586</v>
      </c>
      <c r="G524" s="209">
        <v>139311</v>
      </c>
      <c r="H524" s="93"/>
      <c r="I524" s="93"/>
    </row>
    <row r="525" spans="1:9" s="174" customFormat="1" ht="14.25" customHeight="1" x14ac:dyDescent="0.15">
      <c r="A525" s="212">
        <v>139391</v>
      </c>
      <c r="B525" s="184" t="s">
        <v>1713</v>
      </c>
      <c r="C525" s="185" t="s">
        <v>19</v>
      </c>
      <c r="D525" s="186" t="s">
        <v>35</v>
      </c>
      <c r="E525" s="186" t="s">
        <v>35</v>
      </c>
      <c r="F525" s="186" t="s">
        <v>35</v>
      </c>
      <c r="G525" s="209">
        <v>139391</v>
      </c>
      <c r="H525" s="93"/>
      <c r="I525" s="93"/>
    </row>
    <row r="526" spans="1:9" s="174" customFormat="1" ht="14.25" customHeight="1" x14ac:dyDescent="0.15">
      <c r="A526" s="212">
        <v>139919</v>
      </c>
      <c r="B526" s="184" t="s">
        <v>1714</v>
      </c>
      <c r="C526" s="185" t="s">
        <v>19</v>
      </c>
      <c r="D526" s="186">
        <v>5</v>
      </c>
      <c r="E526" s="186" t="s">
        <v>35</v>
      </c>
      <c r="F526" s="186">
        <v>41082</v>
      </c>
      <c r="G526" s="209">
        <v>139919</v>
      </c>
      <c r="H526" s="93"/>
      <c r="I526" s="93"/>
    </row>
    <row r="527" spans="1:9" s="174" customFormat="1" ht="14.25" customHeight="1" thickBot="1" x14ac:dyDescent="0.2">
      <c r="A527" s="213">
        <v>139991</v>
      </c>
      <c r="B527" s="187" t="s">
        <v>1715</v>
      </c>
      <c r="C527" s="188" t="s">
        <v>19</v>
      </c>
      <c r="D527" s="189" t="s">
        <v>35</v>
      </c>
      <c r="E527" s="190" t="s">
        <v>35</v>
      </c>
      <c r="F527" s="191" t="s">
        <v>35</v>
      </c>
      <c r="G527" s="210">
        <v>139991</v>
      </c>
      <c r="H527" s="93"/>
      <c r="I527" s="93"/>
    </row>
    <row r="528" spans="1:9" s="180" customFormat="1" ht="14.25" customHeight="1" x14ac:dyDescent="0.15">
      <c r="A528" s="211">
        <v>14</v>
      </c>
      <c r="B528" s="181" t="s">
        <v>447</v>
      </c>
      <c r="C528" s="182" t="s">
        <v>19</v>
      </c>
      <c r="D528" s="183">
        <v>349</v>
      </c>
      <c r="E528" s="183" t="s">
        <v>83</v>
      </c>
      <c r="F528" s="183">
        <v>30565282</v>
      </c>
      <c r="G528" s="208">
        <v>14</v>
      </c>
      <c r="H528" s="206"/>
      <c r="I528" s="206"/>
    </row>
    <row r="529" spans="1:9" s="174" customFormat="1" ht="14.25" customHeight="1" x14ac:dyDescent="0.15">
      <c r="A529" s="212">
        <v>141111</v>
      </c>
      <c r="B529" s="184" t="s">
        <v>1716</v>
      </c>
      <c r="C529" s="185" t="s">
        <v>1195</v>
      </c>
      <c r="D529" s="186" t="s">
        <v>35</v>
      </c>
      <c r="E529" s="186" t="s">
        <v>35</v>
      </c>
      <c r="F529" s="186" t="s">
        <v>35</v>
      </c>
      <c r="G529" s="209">
        <v>141111</v>
      </c>
      <c r="H529" s="93"/>
      <c r="I529" s="93"/>
    </row>
    <row r="530" spans="1:9" s="174" customFormat="1" ht="14.25" customHeight="1" x14ac:dyDescent="0.15">
      <c r="A530" s="212">
        <v>141112</v>
      </c>
      <c r="B530" s="184" t="s">
        <v>1717</v>
      </c>
      <c r="C530" s="185" t="s">
        <v>1195</v>
      </c>
      <c r="D530" s="186">
        <v>1</v>
      </c>
      <c r="E530" s="186" t="s">
        <v>36</v>
      </c>
      <c r="F530" s="186" t="s">
        <v>36</v>
      </c>
      <c r="G530" s="209">
        <v>141112</v>
      </c>
      <c r="H530" s="93"/>
      <c r="I530" s="93"/>
    </row>
    <row r="531" spans="1:9" s="174" customFormat="1" ht="14.25" customHeight="1" x14ac:dyDescent="0.15">
      <c r="A531" s="212">
        <v>141119</v>
      </c>
      <c r="B531" s="184" t="s">
        <v>1718</v>
      </c>
      <c r="C531" s="185" t="s">
        <v>19</v>
      </c>
      <c r="D531" s="186">
        <v>1</v>
      </c>
      <c r="E531" s="186" t="s">
        <v>35</v>
      </c>
      <c r="F531" s="186" t="s">
        <v>36</v>
      </c>
      <c r="G531" s="209">
        <v>141119</v>
      </c>
      <c r="H531" s="93"/>
      <c r="I531" s="93"/>
    </row>
    <row r="532" spans="1:9" s="174" customFormat="1" ht="14.25" customHeight="1" x14ac:dyDescent="0.15">
      <c r="A532" s="212">
        <v>141191</v>
      </c>
      <c r="B532" s="184" t="s">
        <v>1719</v>
      </c>
      <c r="C532" s="185" t="s">
        <v>19</v>
      </c>
      <c r="D532" s="186" t="s">
        <v>35</v>
      </c>
      <c r="E532" s="186" t="s">
        <v>35</v>
      </c>
      <c r="F532" s="186" t="s">
        <v>35</v>
      </c>
      <c r="G532" s="209">
        <v>141191</v>
      </c>
      <c r="H532" s="93"/>
      <c r="I532" s="93"/>
    </row>
    <row r="533" spans="1:9" s="174" customFormat="1" ht="14.25" customHeight="1" x14ac:dyDescent="0.15">
      <c r="A533" s="212">
        <v>142111</v>
      </c>
      <c r="B533" s="184" t="s">
        <v>1720</v>
      </c>
      <c r="C533" s="185" t="s">
        <v>1195</v>
      </c>
      <c r="D533" s="186">
        <v>1</v>
      </c>
      <c r="E533" s="186" t="s">
        <v>36</v>
      </c>
      <c r="F533" s="186" t="s">
        <v>36</v>
      </c>
      <c r="G533" s="209">
        <v>142111</v>
      </c>
      <c r="H533" s="93"/>
      <c r="I533" s="93"/>
    </row>
    <row r="534" spans="1:9" s="174" customFormat="1" ht="14.25" customHeight="1" x14ac:dyDescent="0.15">
      <c r="A534" s="212">
        <v>142112</v>
      </c>
      <c r="B534" s="184" t="s">
        <v>1721</v>
      </c>
      <c r="C534" s="185" t="s">
        <v>1195</v>
      </c>
      <c r="D534" s="186" t="s">
        <v>35</v>
      </c>
      <c r="E534" s="186" t="s">
        <v>35</v>
      </c>
      <c r="F534" s="186" t="s">
        <v>35</v>
      </c>
      <c r="G534" s="209">
        <v>142112</v>
      </c>
      <c r="H534" s="93"/>
      <c r="I534" s="93"/>
    </row>
    <row r="535" spans="1:9" s="174" customFormat="1" ht="14.25" customHeight="1" x14ac:dyDescent="0.15">
      <c r="A535" s="212">
        <v>142113</v>
      </c>
      <c r="B535" s="184" t="s">
        <v>1722</v>
      </c>
      <c r="C535" s="185" t="s">
        <v>1195</v>
      </c>
      <c r="D535" s="186">
        <v>1</v>
      </c>
      <c r="E535" s="186" t="s">
        <v>36</v>
      </c>
      <c r="F535" s="186" t="s">
        <v>36</v>
      </c>
      <c r="G535" s="209">
        <v>142113</v>
      </c>
      <c r="H535" s="93"/>
      <c r="I535" s="93"/>
    </row>
    <row r="536" spans="1:9" s="174" customFormat="1" ht="14.25" customHeight="1" x14ac:dyDescent="0.15">
      <c r="A536" s="212">
        <v>142114</v>
      </c>
      <c r="B536" s="184" t="s">
        <v>1723</v>
      </c>
      <c r="C536" s="185" t="s">
        <v>1195</v>
      </c>
      <c r="D536" s="186">
        <v>1</v>
      </c>
      <c r="E536" s="186" t="s">
        <v>36</v>
      </c>
      <c r="F536" s="186" t="s">
        <v>36</v>
      </c>
      <c r="G536" s="209">
        <v>142114</v>
      </c>
      <c r="H536" s="93"/>
      <c r="I536" s="93"/>
    </row>
    <row r="537" spans="1:9" s="174" customFormat="1" ht="14.25" customHeight="1" x14ac:dyDescent="0.15">
      <c r="A537" s="212">
        <v>142115</v>
      </c>
      <c r="B537" s="184" t="s">
        <v>1724</v>
      </c>
      <c r="C537" s="185" t="s">
        <v>1195</v>
      </c>
      <c r="D537" s="186" t="s">
        <v>35</v>
      </c>
      <c r="E537" s="186" t="s">
        <v>35</v>
      </c>
      <c r="F537" s="186" t="s">
        <v>35</v>
      </c>
      <c r="G537" s="209">
        <v>142115</v>
      </c>
      <c r="H537" s="93"/>
      <c r="I537" s="93"/>
    </row>
    <row r="538" spans="1:9" s="174" customFormat="1" ht="14.25" customHeight="1" x14ac:dyDescent="0.15">
      <c r="A538" s="212">
        <v>142116</v>
      </c>
      <c r="B538" s="184" t="s">
        <v>1725</v>
      </c>
      <c r="C538" s="185" t="s">
        <v>1195</v>
      </c>
      <c r="D538" s="186">
        <v>1</v>
      </c>
      <c r="E538" s="186" t="s">
        <v>36</v>
      </c>
      <c r="F538" s="186" t="s">
        <v>36</v>
      </c>
      <c r="G538" s="209">
        <v>142116</v>
      </c>
      <c r="H538" s="93"/>
      <c r="I538" s="93"/>
    </row>
    <row r="539" spans="1:9" s="174" customFormat="1" ht="14.25" customHeight="1" x14ac:dyDescent="0.15">
      <c r="A539" s="212">
        <v>142117</v>
      </c>
      <c r="B539" s="184" t="s">
        <v>1726</v>
      </c>
      <c r="C539" s="185" t="s">
        <v>1195</v>
      </c>
      <c r="D539" s="186" t="s">
        <v>35</v>
      </c>
      <c r="E539" s="186" t="s">
        <v>35</v>
      </c>
      <c r="F539" s="186" t="s">
        <v>35</v>
      </c>
      <c r="G539" s="209">
        <v>142117</v>
      </c>
      <c r="H539" s="93"/>
      <c r="I539" s="93"/>
    </row>
    <row r="540" spans="1:9" s="174" customFormat="1" ht="14.25" customHeight="1" x14ac:dyDescent="0.15">
      <c r="A540" s="212">
        <v>142118</v>
      </c>
      <c r="B540" s="184" t="s">
        <v>1727</v>
      </c>
      <c r="C540" s="185" t="s">
        <v>1195</v>
      </c>
      <c r="D540" s="186">
        <v>2</v>
      </c>
      <c r="E540" s="186" t="s">
        <v>36</v>
      </c>
      <c r="F540" s="186" t="s">
        <v>36</v>
      </c>
      <c r="G540" s="209">
        <v>142118</v>
      </c>
      <c r="H540" s="93"/>
      <c r="I540" s="93"/>
    </row>
    <row r="541" spans="1:9" s="174" customFormat="1" ht="14.25" customHeight="1" x14ac:dyDescent="0.15">
      <c r="A541" s="212">
        <v>142121</v>
      </c>
      <c r="B541" s="184" t="s">
        <v>1728</v>
      </c>
      <c r="C541" s="185" t="s">
        <v>1195</v>
      </c>
      <c r="D541" s="186">
        <v>1</v>
      </c>
      <c r="E541" s="186" t="s">
        <v>36</v>
      </c>
      <c r="F541" s="186" t="s">
        <v>36</v>
      </c>
      <c r="G541" s="209">
        <v>142121</v>
      </c>
      <c r="H541" s="93"/>
      <c r="I541" s="93"/>
    </row>
    <row r="542" spans="1:9" s="174" customFormat="1" ht="14.25" customHeight="1" x14ac:dyDescent="0.15">
      <c r="A542" s="212">
        <v>142122</v>
      </c>
      <c r="B542" s="184" t="s">
        <v>1729</v>
      </c>
      <c r="C542" s="185" t="s">
        <v>1195</v>
      </c>
      <c r="D542" s="186" t="s">
        <v>35</v>
      </c>
      <c r="E542" s="186" t="s">
        <v>35</v>
      </c>
      <c r="F542" s="186" t="s">
        <v>35</v>
      </c>
      <c r="G542" s="209">
        <v>142122</v>
      </c>
      <c r="H542" s="93"/>
      <c r="I542" s="93"/>
    </row>
    <row r="543" spans="1:9" s="174" customFormat="1" ht="14.25" customHeight="1" x14ac:dyDescent="0.15">
      <c r="A543" s="212">
        <v>142123</v>
      </c>
      <c r="B543" s="184" t="s">
        <v>1730</v>
      </c>
      <c r="C543" s="185" t="s">
        <v>1195</v>
      </c>
      <c r="D543" s="186">
        <v>2</v>
      </c>
      <c r="E543" s="186" t="s">
        <v>36</v>
      </c>
      <c r="F543" s="186" t="s">
        <v>36</v>
      </c>
      <c r="G543" s="209">
        <v>142123</v>
      </c>
      <c r="H543" s="93"/>
      <c r="I543" s="93"/>
    </row>
    <row r="544" spans="1:9" s="174" customFormat="1" ht="14.25" customHeight="1" x14ac:dyDescent="0.15">
      <c r="A544" s="212">
        <v>142191</v>
      </c>
      <c r="B544" s="184" t="s">
        <v>1731</v>
      </c>
      <c r="C544" s="185" t="s">
        <v>19</v>
      </c>
      <c r="D544" s="186" t="s">
        <v>35</v>
      </c>
      <c r="E544" s="186" t="s">
        <v>35</v>
      </c>
      <c r="F544" s="186" t="s">
        <v>35</v>
      </c>
      <c r="G544" s="209">
        <v>142191</v>
      </c>
      <c r="H544" s="93"/>
      <c r="I544" s="93"/>
    </row>
    <row r="545" spans="1:9" s="174" customFormat="1" ht="14.25" customHeight="1" x14ac:dyDescent="0.15">
      <c r="A545" s="212">
        <v>142211</v>
      </c>
      <c r="B545" s="184" t="s">
        <v>1732</v>
      </c>
      <c r="C545" s="185" t="s">
        <v>1195</v>
      </c>
      <c r="D545" s="186">
        <v>2</v>
      </c>
      <c r="E545" s="186" t="s">
        <v>36</v>
      </c>
      <c r="F545" s="186" t="s">
        <v>36</v>
      </c>
      <c r="G545" s="209">
        <v>142211</v>
      </c>
      <c r="H545" s="93"/>
      <c r="I545" s="93"/>
    </row>
    <row r="546" spans="1:9" s="174" customFormat="1" ht="14.25" customHeight="1" x14ac:dyDescent="0.15">
      <c r="A546" s="212">
        <v>142212</v>
      </c>
      <c r="B546" s="184" t="s">
        <v>1733</v>
      </c>
      <c r="C546" s="185" t="s">
        <v>1195</v>
      </c>
      <c r="D546" s="186">
        <v>1</v>
      </c>
      <c r="E546" s="186" t="s">
        <v>36</v>
      </c>
      <c r="F546" s="186" t="s">
        <v>36</v>
      </c>
      <c r="G546" s="209">
        <v>142212</v>
      </c>
      <c r="H546" s="93"/>
      <c r="I546" s="93"/>
    </row>
    <row r="547" spans="1:9" s="174" customFormat="1" ht="14.25" customHeight="1" x14ac:dyDescent="0.15">
      <c r="A547" s="212">
        <v>142213</v>
      </c>
      <c r="B547" s="184" t="s">
        <v>1734</v>
      </c>
      <c r="C547" s="185" t="s">
        <v>1195</v>
      </c>
      <c r="D547" s="186">
        <v>2</v>
      </c>
      <c r="E547" s="186" t="s">
        <v>36</v>
      </c>
      <c r="F547" s="186" t="s">
        <v>36</v>
      </c>
      <c r="G547" s="209">
        <v>142213</v>
      </c>
      <c r="H547" s="93"/>
      <c r="I547" s="93"/>
    </row>
    <row r="548" spans="1:9" s="174" customFormat="1" ht="14.25" customHeight="1" x14ac:dyDescent="0.15">
      <c r="A548" s="212">
        <v>142214</v>
      </c>
      <c r="B548" s="184" t="s">
        <v>1735</v>
      </c>
      <c r="C548" s="185" t="s">
        <v>1195</v>
      </c>
      <c r="D548" s="186" t="s">
        <v>35</v>
      </c>
      <c r="E548" s="186" t="s">
        <v>35</v>
      </c>
      <c r="F548" s="186" t="s">
        <v>35</v>
      </c>
      <c r="G548" s="209">
        <v>142214</v>
      </c>
      <c r="H548" s="93"/>
      <c r="I548" s="93"/>
    </row>
    <row r="549" spans="1:9" s="174" customFormat="1" ht="14.25" customHeight="1" x14ac:dyDescent="0.15">
      <c r="A549" s="212">
        <v>142215</v>
      </c>
      <c r="B549" s="184" t="s">
        <v>1736</v>
      </c>
      <c r="C549" s="185" t="s">
        <v>1195</v>
      </c>
      <c r="D549" s="186" t="s">
        <v>35</v>
      </c>
      <c r="E549" s="186" t="s">
        <v>35</v>
      </c>
      <c r="F549" s="186" t="s">
        <v>35</v>
      </c>
      <c r="G549" s="209">
        <v>142215</v>
      </c>
      <c r="H549" s="93"/>
      <c r="I549" s="93"/>
    </row>
    <row r="550" spans="1:9" s="174" customFormat="1" ht="14.25" customHeight="1" x14ac:dyDescent="0.15">
      <c r="A550" s="212">
        <v>142216</v>
      </c>
      <c r="B550" s="184" t="s">
        <v>1737</v>
      </c>
      <c r="C550" s="185" t="s">
        <v>1195</v>
      </c>
      <c r="D550" s="186">
        <v>4</v>
      </c>
      <c r="E550" s="186">
        <v>234</v>
      </c>
      <c r="F550" s="186">
        <v>3646</v>
      </c>
      <c r="G550" s="209">
        <v>142216</v>
      </c>
      <c r="H550" s="93"/>
      <c r="I550" s="93"/>
    </row>
    <row r="551" spans="1:9" s="174" customFormat="1" ht="14.25" customHeight="1" x14ac:dyDescent="0.15">
      <c r="A551" s="212">
        <v>142217</v>
      </c>
      <c r="B551" s="184" t="s">
        <v>1738</v>
      </c>
      <c r="C551" s="185" t="s">
        <v>1195</v>
      </c>
      <c r="D551" s="186" t="s">
        <v>35</v>
      </c>
      <c r="E551" s="186" t="s">
        <v>35</v>
      </c>
      <c r="F551" s="186" t="s">
        <v>35</v>
      </c>
      <c r="G551" s="209">
        <v>142217</v>
      </c>
      <c r="H551" s="93"/>
      <c r="I551" s="93"/>
    </row>
    <row r="552" spans="1:9" s="174" customFormat="1" ht="14.25" customHeight="1" x14ac:dyDescent="0.15">
      <c r="A552" s="212">
        <v>142218</v>
      </c>
      <c r="B552" s="184" t="s">
        <v>1739</v>
      </c>
      <c r="C552" s="185" t="s">
        <v>1195</v>
      </c>
      <c r="D552" s="186" t="s">
        <v>35</v>
      </c>
      <c r="E552" s="186" t="s">
        <v>35</v>
      </c>
      <c r="F552" s="186" t="s">
        <v>35</v>
      </c>
      <c r="G552" s="209">
        <v>142218</v>
      </c>
      <c r="H552" s="93"/>
      <c r="I552" s="93"/>
    </row>
    <row r="553" spans="1:9" s="174" customFormat="1" ht="14.25" customHeight="1" x14ac:dyDescent="0.15">
      <c r="A553" s="212">
        <v>142219</v>
      </c>
      <c r="B553" s="184" t="s">
        <v>1740</v>
      </c>
      <c r="C553" s="185" t="s">
        <v>19</v>
      </c>
      <c r="D553" s="186">
        <v>2</v>
      </c>
      <c r="E553" s="186" t="s">
        <v>35</v>
      </c>
      <c r="F553" s="186" t="s">
        <v>36</v>
      </c>
      <c r="G553" s="209">
        <v>142219</v>
      </c>
      <c r="H553" s="93"/>
      <c r="I553" s="93"/>
    </row>
    <row r="554" spans="1:9" s="174" customFormat="1" ht="14.25" customHeight="1" x14ac:dyDescent="0.15">
      <c r="A554" s="212">
        <v>142291</v>
      </c>
      <c r="B554" s="184" t="s">
        <v>1741</v>
      </c>
      <c r="C554" s="185" t="s">
        <v>19</v>
      </c>
      <c r="D554" s="186">
        <v>2</v>
      </c>
      <c r="E554" s="186" t="s">
        <v>35</v>
      </c>
      <c r="F554" s="186" t="s">
        <v>36</v>
      </c>
      <c r="G554" s="209">
        <v>142291</v>
      </c>
      <c r="H554" s="93"/>
      <c r="I554" s="93"/>
    </row>
    <row r="555" spans="1:9" s="174" customFormat="1" ht="14.25" customHeight="1" x14ac:dyDescent="0.15">
      <c r="A555" s="212">
        <v>142411</v>
      </c>
      <c r="B555" s="184" t="s">
        <v>1742</v>
      </c>
      <c r="C555" s="185" t="s">
        <v>19</v>
      </c>
      <c r="D555" s="186">
        <v>3</v>
      </c>
      <c r="E555" s="186" t="s">
        <v>35</v>
      </c>
      <c r="F555" s="186">
        <v>18596</v>
      </c>
      <c r="G555" s="209">
        <v>142411</v>
      </c>
      <c r="H555" s="93"/>
      <c r="I555" s="93"/>
    </row>
    <row r="556" spans="1:9" s="174" customFormat="1" ht="14.25" customHeight="1" x14ac:dyDescent="0.15">
      <c r="A556" s="212">
        <v>142491</v>
      </c>
      <c r="B556" s="184" t="s">
        <v>1743</v>
      </c>
      <c r="C556" s="185" t="s">
        <v>19</v>
      </c>
      <c r="D556" s="186" t="s">
        <v>35</v>
      </c>
      <c r="E556" s="186" t="s">
        <v>35</v>
      </c>
      <c r="F556" s="186" t="s">
        <v>35</v>
      </c>
      <c r="G556" s="209">
        <v>142491</v>
      </c>
      <c r="H556" s="93"/>
      <c r="I556" s="93"/>
    </row>
    <row r="557" spans="1:9" s="174" customFormat="1" ht="14.25" customHeight="1" x14ac:dyDescent="0.15">
      <c r="A557" s="212">
        <v>143111</v>
      </c>
      <c r="B557" s="184" t="s">
        <v>1744</v>
      </c>
      <c r="C557" s="185" t="s">
        <v>19</v>
      </c>
      <c r="D557" s="186">
        <v>3</v>
      </c>
      <c r="E557" s="186" t="s">
        <v>35</v>
      </c>
      <c r="F557" s="186">
        <v>94887</v>
      </c>
      <c r="G557" s="209">
        <v>143111</v>
      </c>
      <c r="H557" s="93"/>
      <c r="I557" s="93"/>
    </row>
    <row r="558" spans="1:9" s="174" customFormat="1" ht="14.25" customHeight="1" x14ac:dyDescent="0.15">
      <c r="A558" s="212">
        <v>143112</v>
      </c>
      <c r="B558" s="184" t="s">
        <v>1745</v>
      </c>
      <c r="C558" s="185" t="s">
        <v>19</v>
      </c>
      <c r="D558" s="186" t="s">
        <v>35</v>
      </c>
      <c r="E558" s="186" t="s">
        <v>35</v>
      </c>
      <c r="F558" s="186" t="s">
        <v>35</v>
      </c>
      <c r="G558" s="209">
        <v>143112</v>
      </c>
      <c r="H558" s="93"/>
      <c r="I558" s="93"/>
    </row>
    <row r="559" spans="1:9" s="174" customFormat="1" ht="14.25" customHeight="1" x14ac:dyDescent="0.15">
      <c r="A559" s="212">
        <v>143113</v>
      </c>
      <c r="B559" s="184" t="s">
        <v>1746</v>
      </c>
      <c r="C559" s="185" t="s">
        <v>19</v>
      </c>
      <c r="D559" s="186">
        <v>1</v>
      </c>
      <c r="E559" s="186" t="s">
        <v>35</v>
      </c>
      <c r="F559" s="186" t="s">
        <v>36</v>
      </c>
      <c r="G559" s="209">
        <v>143113</v>
      </c>
      <c r="H559" s="93"/>
      <c r="I559" s="93"/>
    </row>
    <row r="560" spans="1:9" s="174" customFormat="1" ht="14.25" customHeight="1" x14ac:dyDescent="0.15">
      <c r="A560" s="212">
        <v>143114</v>
      </c>
      <c r="B560" s="184" t="s">
        <v>1747</v>
      </c>
      <c r="C560" s="185" t="s">
        <v>19</v>
      </c>
      <c r="D560" s="186">
        <v>2</v>
      </c>
      <c r="E560" s="186" t="s">
        <v>35</v>
      </c>
      <c r="F560" s="186" t="s">
        <v>36</v>
      </c>
      <c r="G560" s="209">
        <v>143114</v>
      </c>
      <c r="H560" s="93"/>
      <c r="I560" s="93"/>
    </row>
    <row r="561" spans="1:9" s="174" customFormat="1" ht="14.25" customHeight="1" x14ac:dyDescent="0.15">
      <c r="A561" s="212">
        <v>143115</v>
      </c>
      <c r="B561" s="184" t="s">
        <v>1748</v>
      </c>
      <c r="C561" s="185" t="s">
        <v>19</v>
      </c>
      <c r="D561" s="186" t="s">
        <v>35</v>
      </c>
      <c r="E561" s="186" t="s">
        <v>35</v>
      </c>
      <c r="F561" s="186" t="s">
        <v>35</v>
      </c>
      <c r="G561" s="209">
        <v>143115</v>
      </c>
      <c r="H561" s="93"/>
      <c r="I561" s="93"/>
    </row>
    <row r="562" spans="1:9" s="174" customFormat="1" ht="14.25" customHeight="1" x14ac:dyDescent="0.15">
      <c r="A562" s="212">
        <v>143119</v>
      </c>
      <c r="B562" s="184" t="s">
        <v>1749</v>
      </c>
      <c r="C562" s="185" t="s">
        <v>19</v>
      </c>
      <c r="D562" s="186">
        <v>4</v>
      </c>
      <c r="E562" s="186" t="s">
        <v>35</v>
      </c>
      <c r="F562" s="186">
        <v>5914633</v>
      </c>
      <c r="G562" s="209">
        <v>143119</v>
      </c>
      <c r="H562" s="93"/>
      <c r="I562" s="93"/>
    </row>
    <row r="563" spans="1:9" s="174" customFormat="1" ht="14.25" customHeight="1" x14ac:dyDescent="0.15">
      <c r="A563" s="212">
        <v>143191</v>
      </c>
      <c r="B563" s="184" t="s">
        <v>1750</v>
      </c>
      <c r="C563" s="185" t="s">
        <v>19</v>
      </c>
      <c r="D563" s="186">
        <v>2</v>
      </c>
      <c r="E563" s="186" t="s">
        <v>35</v>
      </c>
      <c r="F563" s="186" t="s">
        <v>36</v>
      </c>
      <c r="G563" s="209">
        <v>143191</v>
      </c>
      <c r="H563" s="93"/>
      <c r="I563" s="93"/>
    </row>
    <row r="564" spans="1:9" s="174" customFormat="1" ht="14.25" customHeight="1" x14ac:dyDescent="0.15">
      <c r="A564" s="212">
        <v>143211</v>
      </c>
      <c r="B564" s="184" t="s">
        <v>1751</v>
      </c>
      <c r="C564" s="185" t="s">
        <v>1408</v>
      </c>
      <c r="D564" s="186">
        <v>17</v>
      </c>
      <c r="E564" s="186">
        <v>208367</v>
      </c>
      <c r="F564" s="186">
        <v>1260026</v>
      </c>
      <c r="G564" s="209">
        <v>143211</v>
      </c>
      <c r="H564" s="93"/>
      <c r="I564" s="93"/>
    </row>
    <row r="565" spans="1:9" s="174" customFormat="1" ht="14.25" customHeight="1" x14ac:dyDescent="0.15">
      <c r="A565" s="212">
        <v>143291</v>
      </c>
      <c r="B565" s="184" t="s">
        <v>1752</v>
      </c>
      <c r="C565" s="185" t="s">
        <v>19</v>
      </c>
      <c r="D565" s="186">
        <v>3</v>
      </c>
      <c r="E565" s="186" t="s">
        <v>35</v>
      </c>
      <c r="F565" s="186">
        <v>21858</v>
      </c>
      <c r="G565" s="209">
        <v>143291</v>
      </c>
      <c r="H565" s="93"/>
      <c r="I565" s="93"/>
    </row>
    <row r="566" spans="1:9" s="174" customFormat="1" ht="14.25" customHeight="1" x14ac:dyDescent="0.15">
      <c r="A566" s="212">
        <v>143311</v>
      </c>
      <c r="B566" s="184" t="s">
        <v>1753</v>
      </c>
      <c r="C566" s="185" t="s">
        <v>19</v>
      </c>
      <c r="D566" s="186">
        <v>1</v>
      </c>
      <c r="E566" s="186" t="s">
        <v>35</v>
      </c>
      <c r="F566" s="186" t="s">
        <v>36</v>
      </c>
      <c r="G566" s="209">
        <v>143311</v>
      </c>
      <c r="H566" s="93"/>
      <c r="I566" s="93"/>
    </row>
    <row r="567" spans="1:9" s="174" customFormat="1" ht="14.25" customHeight="1" x14ac:dyDescent="0.15">
      <c r="A567" s="212">
        <v>143391</v>
      </c>
      <c r="B567" s="184" t="s">
        <v>1754</v>
      </c>
      <c r="C567" s="185" t="s">
        <v>19</v>
      </c>
      <c r="D567" s="186" t="s">
        <v>35</v>
      </c>
      <c r="E567" s="186" t="s">
        <v>35</v>
      </c>
      <c r="F567" s="186" t="s">
        <v>35</v>
      </c>
      <c r="G567" s="209">
        <v>143391</v>
      </c>
      <c r="H567" s="93"/>
      <c r="I567" s="93"/>
    </row>
    <row r="568" spans="1:9" s="174" customFormat="1" ht="14.25" customHeight="1" x14ac:dyDescent="0.15">
      <c r="A568" s="212">
        <v>144111</v>
      </c>
      <c r="B568" s="184" t="s">
        <v>1755</v>
      </c>
      <c r="C568" s="185" t="s">
        <v>19</v>
      </c>
      <c r="D568" s="186">
        <v>1</v>
      </c>
      <c r="E568" s="186" t="s">
        <v>35</v>
      </c>
      <c r="F568" s="186" t="s">
        <v>36</v>
      </c>
      <c r="G568" s="209">
        <v>144111</v>
      </c>
      <c r="H568" s="93"/>
      <c r="I568" s="93"/>
    </row>
    <row r="569" spans="1:9" s="174" customFormat="1" ht="14.25" customHeight="1" x14ac:dyDescent="0.15">
      <c r="A569" s="212">
        <v>144112</v>
      </c>
      <c r="B569" s="184" t="s">
        <v>1756</v>
      </c>
      <c r="C569" s="185" t="s">
        <v>19</v>
      </c>
      <c r="D569" s="186">
        <v>3</v>
      </c>
      <c r="E569" s="186" t="s">
        <v>35</v>
      </c>
      <c r="F569" s="186">
        <v>5570</v>
      </c>
      <c r="G569" s="209">
        <v>144112</v>
      </c>
      <c r="H569" s="93"/>
      <c r="I569" s="93"/>
    </row>
    <row r="570" spans="1:9" s="174" customFormat="1" ht="14.25" customHeight="1" x14ac:dyDescent="0.15">
      <c r="A570" s="212">
        <v>144113</v>
      </c>
      <c r="B570" s="184" t="s">
        <v>1757</v>
      </c>
      <c r="C570" s="185" t="s">
        <v>19</v>
      </c>
      <c r="D570" s="186">
        <v>3</v>
      </c>
      <c r="E570" s="186" t="s">
        <v>35</v>
      </c>
      <c r="F570" s="186">
        <v>26939</v>
      </c>
      <c r="G570" s="209">
        <v>144113</v>
      </c>
      <c r="H570" s="93"/>
      <c r="I570" s="93"/>
    </row>
    <row r="571" spans="1:9" s="174" customFormat="1" ht="14.25" customHeight="1" x14ac:dyDescent="0.15">
      <c r="A571" s="212">
        <v>144114</v>
      </c>
      <c r="B571" s="184" t="s">
        <v>1758</v>
      </c>
      <c r="C571" s="185" t="s">
        <v>19</v>
      </c>
      <c r="D571" s="186">
        <v>2</v>
      </c>
      <c r="E571" s="186" t="s">
        <v>35</v>
      </c>
      <c r="F571" s="186" t="s">
        <v>36</v>
      </c>
      <c r="G571" s="209">
        <v>144114</v>
      </c>
      <c r="H571" s="93"/>
      <c r="I571" s="93"/>
    </row>
    <row r="572" spans="1:9" s="174" customFormat="1" ht="14.25" customHeight="1" x14ac:dyDescent="0.15">
      <c r="A572" s="212">
        <v>144119</v>
      </c>
      <c r="B572" s="184" t="s">
        <v>1759</v>
      </c>
      <c r="C572" s="185" t="s">
        <v>19</v>
      </c>
      <c r="D572" s="186">
        <v>3</v>
      </c>
      <c r="E572" s="186" t="s">
        <v>35</v>
      </c>
      <c r="F572" s="186">
        <v>1676</v>
      </c>
      <c r="G572" s="209">
        <v>144119</v>
      </c>
      <c r="H572" s="93"/>
      <c r="I572" s="93"/>
    </row>
    <row r="573" spans="1:9" s="174" customFormat="1" ht="14.25" customHeight="1" x14ac:dyDescent="0.15">
      <c r="A573" s="212">
        <v>144191</v>
      </c>
      <c r="B573" s="184" t="s">
        <v>1760</v>
      </c>
      <c r="C573" s="185" t="s">
        <v>19</v>
      </c>
      <c r="D573" s="186">
        <v>3</v>
      </c>
      <c r="E573" s="186" t="s">
        <v>35</v>
      </c>
      <c r="F573" s="186">
        <v>7739</v>
      </c>
      <c r="G573" s="209">
        <v>144191</v>
      </c>
      <c r="H573" s="93"/>
      <c r="I573" s="93"/>
    </row>
    <row r="574" spans="1:9" s="174" customFormat="1" ht="14.25" customHeight="1" x14ac:dyDescent="0.15">
      <c r="A574" s="212">
        <v>144211</v>
      </c>
      <c r="B574" s="184" t="s">
        <v>1761</v>
      </c>
      <c r="C574" s="185" t="s">
        <v>19</v>
      </c>
      <c r="D574" s="186" t="s">
        <v>35</v>
      </c>
      <c r="E574" s="186" t="s">
        <v>35</v>
      </c>
      <c r="F574" s="186" t="s">
        <v>35</v>
      </c>
      <c r="G574" s="209">
        <v>144211</v>
      </c>
      <c r="H574" s="93"/>
      <c r="I574" s="93"/>
    </row>
    <row r="575" spans="1:9" s="174" customFormat="1" ht="14.25" customHeight="1" x14ac:dyDescent="0.15">
      <c r="A575" s="212">
        <v>144212</v>
      </c>
      <c r="B575" s="184" t="s">
        <v>1762</v>
      </c>
      <c r="C575" s="185" t="s">
        <v>19</v>
      </c>
      <c r="D575" s="186" t="s">
        <v>35</v>
      </c>
      <c r="E575" s="186" t="s">
        <v>35</v>
      </c>
      <c r="F575" s="186" t="s">
        <v>35</v>
      </c>
      <c r="G575" s="209">
        <v>144212</v>
      </c>
      <c r="H575" s="93"/>
      <c r="I575" s="93"/>
    </row>
    <row r="576" spans="1:9" s="174" customFormat="1" ht="14.25" customHeight="1" x14ac:dyDescent="0.15">
      <c r="A576" s="212">
        <v>144219</v>
      </c>
      <c r="B576" s="184" t="s">
        <v>1763</v>
      </c>
      <c r="C576" s="185" t="s">
        <v>19</v>
      </c>
      <c r="D576" s="186">
        <v>1</v>
      </c>
      <c r="E576" s="186" t="s">
        <v>35</v>
      </c>
      <c r="F576" s="186" t="s">
        <v>36</v>
      </c>
      <c r="G576" s="209">
        <v>144219</v>
      </c>
      <c r="H576" s="93"/>
      <c r="I576" s="93"/>
    </row>
    <row r="577" spans="1:9" s="174" customFormat="1" ht="14.25" customHeight="1" x14ac:dyDescent="0.15">
      <c r="A577" s="212">
        <v>144291</v>
      </c>
      <c r="B577" s="184" t="s">
        <v>1764</v>
      </c>
      <c r="C577" s="185" t="s">
        <v>19</v>
      </c>
      <c r="D577" s="186" t="s">
        <v>35</v>
      </c>
      <c r="E577" s="186" t="s">
        <v>35</v>
      </c>
      <c r="F577" s="186" t="s">
        <v>35</v>
      </c>
      <c r="G577" s="209">
        <v>144291</v>
      </c>
      <c r="H577" s="93"/>
      <c r="I577" s="93"/>
    </row>
    <row r="578" spans="1:9" s="174" customFormat="1" ht="14.25" customHeight="1" x14ac:dyDescent="0.15">
      <c r="A578" s="212">
        <v>144919</v>
      </c>
      <c r="B578" s="184" t="s">
        <v>1765</v>
      </c>
      <c r="C578" s="185" t="s">
        <v>19</v>
      </c>
      <c r="D578" s="186">
        <v>11</v>
      </c>
      <c r="E578" s="186" t="s">
        <v>35</v>
      </c>
      <c r="F578" s="186">
        <v>103394</v>
      </c>
      <c r="G578" s="209">
        <v>144919</v>
      </c>
      <c r="H578" s="93"/>
      <c r="I578" s="93"/>
    </row>
    <row r="579" spans="1:9" s="174" customFormat="1" ht="14.25" customHeight="1" x14ac:dyDescent="0.15">
      <c r="A579" s="212">
        <v>144991</v>
      </c>
      <c r="B579" s="184" t="s">
        <v>1766</v>
      </c>
      <c r="C579" s="185" t="s">
        <v>19</v>
      </c>
      <c r="D579" s="186">
        <v>2</v>
      </c>
      <c r="E579" s="186" t="s">
        <v>35</v>
      </c>
      <c r="F579" s="186" t="s">
        <v>36</v>
      </c>
      <c r="G579" s="209">
        <v>144991</v>
      </c>
      <c r="H579" s="93"/>
      <c r="I579" s="93"/>
    </row>
    <row r="580" spans="1:9" s="174" customFormat="1" ht="14.25" customHeight="1" x14ac:dyDescent="0.15">
      <c r="A580" s="212">
        <v>145111</v>
      </c>
      <c r="B580" s="184" t="s">
        <v>1767</v>
      </c>
      <c r="C580" s="185" t="s">
        <v>1768</v>
      </c>
      <c r="D580" s="186">
        <v>6</v>
      </c>
      <c r="E580" s="186">
        <v>38229</v>
      </c>
      <c r="F580" s="186">
        <v>199498</v>
      </c>
      <c r="G580" s="209">
        <v>145111</v>
      </c>
      <c r="H580" s="93"/>
      <c r="I580" s="93"/>
    </row>
    <row r="581" spans="1:9" s="174" customFormat="1" ht="14.25" customHeight="1" x14ac:dyDescent="0.15">
      <c r="A581" s="212">
        <v>145191</v>
      </c>
      <c r="B581" s="184" t="s">
        <v>1769</v>
      </c>
      <c r="C581" s="185" t="s">
        <v>19</v>
      </c>
      <c r="D581" s="186" t="s">
        <v>35</v>
      </c>
      <c r="E581" s="186" t="s">
        <v>35</v>
      </c>
      <c r="F581" s="186" t="s">
        <v>35</v>
      </c>
      <c r="G581" s="209">
        <v>145191</v>
      </c>
      <c r="H581" s="93"/>
      <c r="I581" s="93"/>
    </row>
    <row r="582" spans="1:9" s="174" customFormat="1" ht="14.25" customHeight="1" x14ac:dyDescent="0.15">
      <c r="A582" s="212">
        <v>145211</v>
      </c>
      <c r="B582" s="184" t="s">
        <v>1770</v>
      </c>
      <c r="C582" s="185" t="s">
        <v>19</v>
      </c>
      <c r="D582" s="186">
        <v>5</v>
      </c>
      <c r="E582" s="186" t="s">
        <v>35</v>
      </c>
      <c r="F582" s="186">
        <v>109337</v>
      </c>
      <c r="G582" s="209">
        <v>145211</v>
      </c>
      <c r="H582" s="93"/>
      <c r="I582" s="93"/>
    </row>
    <row r="583" spans="1:9" s="174" customFormat="1" ht="14.25" customHeight="1" x14ac:dyDescent="0.15">
      <c r="A583" s="212">
        <v>145291</v>
      </c>
      <c r="B583" s="184" t="s">
        <v>1771</v>
      </c>
      <c r="C583" s="185" t="s">
        <v>19</v>
      </c>
      <c r="D583" s="186">
        <v>4</v>
      </c>
      <c r="E583" s="186" t="s">
        <v>35</v>
      </c>
      <c r="F583" s="186">
        <v>4353</v>
      </c>
      <c r="G583" s="209">
        <v>145291</v>
      </c>
      <c r="H583" s="93"/>
      <c r="I583" s="93"/>
    </row>
    <row r="584" spans="1:9" s="174" customFormat="1" ht="14.25" customHeight="1" x14ac:dyDescent="0.15">
      <c r="A584" s="212">
        <v>145311</v>
      </c>
      <c r="B584" s="184" t="s">
        <v>1772</v>
      </c>
      <c r="C584" s="185" t="s">
        <v>19</v>
      </c>
      <c r="D584" s="186">
        <v>91</v>
      </c>
      <c r="E584" s="186" t="s">
        <v>35</v>
      </c>
      <c r="F584" s="186">
        <v>6944433</v>
      </c>
      <c r="G584" s="209">
        <v>145311</v>
      </c>
      <c r="H584" s="93"/>
      <c r="I584" s="93"/>
    </row>
    <row r="585" spans="1:9" s="174" customFormat="1" ht="14.25" customHeight="1" x14ac:dyDescent="0.15">
      <c r="A585" s="212">
        <v>145391</v>
      </c>
      <c r="B585" s="184" t="s">
        <v>1773</v>
      </c>
      <c r="C585" s="185" t="s">
        <v>19</v>
      </c>
      <c r="D585" s="186">
        <v>14</v>
      </c>
      <c r="E585" s="186" t="s">
        <v>35</v>
      </c>
      <c r="F585" s="186">
        <v>63588</v>
      </c>
      <c r="G585" s="209">
        <v>145391</v>
      </c>
      <c r="H585" s="93"/>
      <c r="I585" s="93"/>
    </row>
    <row r="586" spans="1:9" s="174" customFormat="1" ht="14.25" customHeight="1" x14ac:dyDescent="0.15">
      <c r="A586" s="212">
        <v>145411</v>
      </c>
      <c r="B586" s="184" t="s">
        <v>1774</v>
      </c>
      <c r="C586" s="185" t="s">
        <v>19</v>
      </c>
      <c r="D586" s="186">
        <v>30</v>
      </c>
      <c r="E586" s="186" t="s">
        <v>35</v>
      </c>
      <c r="F586" s="186">
        <v>924408</v>
      </c>
      <c r="G586" s="209">
        <v>145411</v>
      </c>
      <c r="H586" s="93"/>
      <c r="I586" s="93"/>
    </row>
    <row r="587" spans="1:9" s="174" customFormat="1" ht="14.25" customHeight="1" x14ac:dyDescent="0.15">
      <c r="A587" s="212">
        <v>145412</v>
      </c>
      <c r="B587" s="184" t="s">
        <v>1775</v>
      </c>
      <c r="C587" s="185" t="s">
        <v>19</v>
      </c>
      <c r="D587" s="186">
        <v>12</v>
      </c>
      <c r="E587" s="186" t="s">
        <v>35</v>
      </c>
      <c r="F587" s="186">
        <v>15336</v>
      </c>
      <c r="G587" s="209">
        <v>145412</v>
      </c>
      <c r="H587" s="93"/>
      <c r="I587" s="93"/>
    </row>
    <row r="588" spans="1:9" s="174" customFormat="1" ht="14.25" customHeight="1" x14ac:dyDescent="0.15">
      <c r="A588" s="212">
        <v>145413</v>
      </c>
      <c r="B588" s="184" t="s">
        <v>1776</v>
      </c>
      <c r="C588" s="185" t="s">
        <v>19</v>
      </c>
      <c r="D588" s="186">
        <v>16</v>
      </c>
      <c r="E588" s="186" t="s">
        <v>35</v>
      </c>
      <c r="F588" s="186">
        <v>169863</v>
      </c>
      <c r="G588" s="209">
        <v>145413</v>
      </c>
      <c r="H588" s="93"/>
      <c r="I588" s="93"/>
    </row>
    <row r="589" spans="1:9" s="174" customFormat="1" ht="14.25" customHeight="1" x14ac:dyDescent="0.15">
      <c r="A589" s="212">
        <v>145419</v>
      </c>
      <c r="B589" s="184" t="s">
        <v>1777</v>
      </c>
      <c r="C589" s="185" t="s">
        <v>19</v>
      </c>
      <c r="D589" s="186">
        <v>7</v>
      </c>
      <c r="E589" s="186" t="s">
        <v>35</v>
      </c>
      <c r="F589" s="186">
        <v>882217</v>
      </c>
      <c r="G589" s="209">
        <v>145419</v>
      </c>
      <c r="H589" s="93"/>
      <c r="I589" s="93"/>
    </row>
    <row r="590" spans="1:9" s="174" customFormat="1" ht="14.25" customHeight="1" x14ac:dyDescent="0.15">
      <c r="A590" s="212">
        <v>145491</v>
      </c>
      <c r="B590" s="184" t="s">
        <v>1778</v>
      </c>
      <c r="C590" s="185" t="s">
        <v>19</v>
      </c>
      <c r="D590" s="186">
        <v>27</v>
      </c>
      <c r="E590" s="186" t="s">
        <v>35</v>
      </c>
      <c r="F590" s="186">
        <v>808327</v>
      </c>
      <c r="G590" s="209">
        <v>145491</v>
      </c>
      <c r="H590" s="93"/>
      <c r="I590" s="93"/>
    </row>
    <row r="591" spans="1:9" s="174" customFormat="1" ht="14.25" customHeight="1" x14ac:dyDescent="0.15">
      <c r="A591" s="212">
        <v>149911</v>
      </c>
      <c r="B591" s="184" t="s">
        <v>1779</v>
      </c>
      <c r="C591" s="185" t="s">
        <v>1780</v>
      </c>
      <c r="D591" s="186" t="s">
        <v>35</v>
      </c>
      <c r="E591" s="186" t="s">
        <v>35</v>
      </c>
      <c r="F591" s="186" t="s">
        <v>35</v>
      </c>
      <c r="G591" s="209">
        <v>149911</v>
      </c>
      <c r="H591" s="93"/>
      <c r="I591" s="93"/>
    </row>
    <row r="592" spans="1:9" s="174" customFormat="1" ht="14.25" customHeight="1" x14ac:dyDescent="0.15">
      <c r="A592" s="212">
        <v>149921</v>
      </c>
      <c r="B592" s="184" t="s">
        <v>1781</v>
      </c>
      <c r="C592" s="185" t="s">
        <v>19</v>
      </c>
      <c r="D592" s="186">
        <v>1</v>
      </c>
      <c r="E592" s="186" t="s">
        <v>35</v>
      </c>
      <c r="F592" s="186" t="s">
        <v>36</v>
      </c>
      <c r="G592" s="209">
        <v>149921</v>
      </c>
      <c r="H592" s="93"/>
      <c r="I592" s="93"/>
    </row>
    <row r="593" spans="1:9" s="174" customFormat="1" ht="14.25" customHeight="1" x14ac:dyDescent="0.15">
      <c r="A593" s="212">
        <v>149931</v>
      </c>
      <c r="B593" s="184" t="s">
        <v>1782</v>
      </c>
      <c r="C593" s="185" t="s">
        <v>19</v>
      </c>
      <c r="D593" s="186">
        <v>1</v>
      </c>
      <c r="E593" s="186" t="s">
        <v>35</v>
      </c>
      <c r="F593" s="186" t="s">
        <v>36</v>
      </c>
      <c r="G593" s="209">
        <v>149931</v>
      </c>
      <c r="H593" s="93"/>
      <c r="I593" s="93"/>
    </row>
    <row r="594" spans="1:9" s="174" customFormat="1" ht="14.25" customHeight="1" x14ac:dyDescent="0.15">
      <c r="A594" s="212">
        <v>149932</v>
      </c>
      <c r="B594" s="184" t="s">
        <v>1783</v>
      </c>
      <c r="C594" s="185" t="s">
        <v>19</v>
      </c>
      <c r="D594" s="186">
        <v>1</v>
      </c>
      <c r="E594" s="186" t="s">
        <v>35</v>
      </c>
      <c r="F594" s="186" t="s">
        <v>36</v>
      </c>
      <c r="G594" s="209">
        <v>149932</v>
      </c>
      <c r="H594" s="93"/>
      <c r="I594" s="93"/>
    </row>
    <row r="595" spans="1:9" s="174" customFormat="1" ht="14.25" customHeight="1" x14ac:dyDescent="0.15">
      <c r="A595" s="212">
        <v>149939</v>
      </c>
      <c r="B595" s="184" t="s">
        <v>1784</v>
      </c>
      <c r="C595" s="185" t="s">
        <v>19</v>
      </c>
      <c r="D595" s="186">
        <v>7</v>
      </c>
      <c r="E595" s="186" t="s">
        <v>35</v>
      </c>
      <c r="F595" s="186">
        <v>949265</v>
      </c>
      <c r="G595" s="209">
        <v>149939</v>
      </c>
      <c r="H595" s="93"/>
      <c r="I595" s="93"/>
    </row>
    <row r="596" spans="1:9" s="174" customFormat="1" ht="14.25" customHeight="1" x14ac:dyDescent="0.15">
      <c r="A596" s="212">
        <v>149941</v>
      </c>
      <c r="B596" s="184" t="s">
        <v>1785</v>
      </c>
      <c r="C596" s="185" t="s">
        <v>19</v>
      </c>
      <c r="D596" s="186">
        <v>7</v>
      </c>
      <c r="E596" s="186" t="s">
        <v>35</v>
      </c>
      <c r="F596" s="186">
        <v>195123</v>
      </c>
      <c r="G596" s="209">
        <v>149941</v>
      </c>
      <c r="H596" s="93"/>
      <c r="I596" s="93"/>
    </row>
    <row r="597" spans="1:9" s="174" customFormat="1" ht="14.25" customHeight="1" x14ac:dyDescent="0.15">
      <c r="A597" s="212">
        <v>149942</v>
      </c>
      <c r="B597" s="184" t="s">
        <v>1786</v>
      </c>
      <c r="C597" s="185" t="s">
        <v>19</v>
      </c>
      <c r="D597" s="186" t="s">
        <v>35</v>
      </c>
      <c r="E597" s="186" t="s">
        <v>35</v>
      </c>
      <c r="F597" s="186" t="s">
        <v>35</v>
      </c>
      <c r="G597" s="209">
        <v>149942</v>
      </c>
      <c r="H597" s="93"/>
      <c r="I597" s="93"/>
    </row>
    <row r="598" spans="1:9" s="174" customFormat="1" ht="14.25" customHeight="1" x14ac:dyDescent="0.15">
      <c r="A598" s="212">
        <v>149959</v>
      </c>
      <c r="B598" s="184" t="s">
        <v>1787</v>
      </c>
      <c r="C598" s="185" t="s">
        <v>19</v>
      </c>
      <c r="D598" s="186">
        <v>18</v>
      </c>
      <c r="E598" s="186" t="s">
        <v>35</v>
      </c>
      <c r="F598" s="186">
        <v>2685409</v>
      </c>
      <c r="G598" s="209">
        <v>149959</v>
      </c>
      <c r="H598" s="93"/>
      <c r="I598" s="93"/>
    </row>
    <row r="599" spans="1:9" s="174" customFormat="1" ht="14.25" customHeight="1" x14ac:dyDescent="0.15">
      <c r="A599" s="212">
        <v>149991</v>
      </c>
      <c r="B599" s="184" t="s">
        <v>1788</v>
      </c>
      <c r="C599" s="185" t="s">
        <v>19</v>
      </c>
      <c r="D599" s="186">
        <v>10</v>
      </c>
      <c r="E599" s="186" t="s">
        <v>35</v>
      </c>
      <c r="F599" s="186">
        <v>1186233</v>
      </c>
      <c r="G599" s="209">
        <v>149991</v>
      </c>
      <c r="H599" s="93"/>
      <c r="I599" s="93"/>
    </row>
    <row r="600" spans="1:9" s="174" customFormat="1" ht="14.25" customHeight="1" thickBot="1" x14ac:dyDescent="0.2">
      <c r="A600" s="213">
        <v>149992</v>
      </c>
      <c r="B600" s="187" t="s">
        <v>1789</v>
      </c>
      <c r="C600" s="188" t="s">
        <v>19</v>
      </c>
      <c r="D600" s="189">
        <v>3</v>
      </c>
      <c r="E600" s="190" t="s">
        <v>35</v>
      </c>
      <c r="F600" s="191">
        <v>25504</v>
      </c>
      <c r="G600" s="210">
        <v>149992</v>
      </c>
      <c r="H600" s="93"/>
      <c r="I600" s="93"/>
    </row>
    <row r="601" spans="1:9" s="180" customFormat="1" ht="14.25" customHeight="1" x14ac:dyDescent="0.15">
      <c r="A601" s="211">
        <v>15</v>
      </c>
      <c r="B601" s="181" t="s">
        <v>478</v>
      </c>
      <c r="C601" s="182" t="s">
        <v>19</v>
      </c>
      <c r="D601" s="183">
        <v>373</v>
      </c>
      <c r="E601" s="186" t="s">
        <v>35</v>
      </c>
      <c r="F601" s="183">
        <v>12478804</v>
      </c>
      <c r="G601" s="208">
        <v>15</v>
      </c>
      <c r="H601" s="206"/>
      <c r="I601" s="206"/>
    </row>
    <row r="602" spans="1:9" s="174" customFormat="1" ht="14.25" customHeight="1" x14ac:dyDescent="0.15">
      <c r="A602" s="212">
        <v>151111</v>
      </c>
      <c r="B602" s="184" t="s">
        <v>1790</v>
      </c>
      <c r="C602" s="185" t="s">
        <v>19</v>
      </c>
      <c r="D602" s="186">
        <v>183</v>
      </c>
      <c r="E602" s="186" t="s">
        <v>35</v>
      </c>
      <c r="F602" s="186">
        <v>8428546</v>
      </c>
      <c r="G602" s="209">
        <v>151111</v>
      </c>
      <c r="H602" s="93"/>
      <c r="I602" s="93"/>
    </row>
    <row r="603" spans="1:9" s="174" customFormat="1" ht="14.25" customHeight="1" x14ac:dyDescent="0.15">
      <c r="A603" s="212">
        <v>151191</v>
      </c>
      <c r="B603" s="184" t="s">
        <v>1791</v>
      </c>
      <c r="C603" s="185" t="s">
        <v>19</v>
      </c>
      <c r="D603" s="186">
        <v>21</v>
      </c>
      <c r="E603" s="186" t="s">
        <v>35</v>
      </c>
      <c r="F603" s="186">
        <v>2246671</v>
      </c>
      <c r="G603" s="209">
        <v>151191</v>
      </c>
      <c r="H603" s="93"/>
      <c r="I603" s="93"/>
    </row>
    <row r="604" spans="1:9" s="174" customFormat="1" ht="14.25" customHeight="1" x14ac:dyDescent="0.15">
      <c r="A604" s="212">
        <v>151211</v>
      </c>
      <c r="B604" s="184" t="s">
        <v>1792</v>
      </c>
      <c r="C604" s="185" t="s">
        <v>19</v>
      </c>
      <c r="D604" s="186">
        <v>22</v>
      </c>
      <c r="E604" s="186" t="s">
        <v>35</v>
      </c>
      <c r="F604" s="186">
        <v>357179</v>
      </c>
      <c r="G604" s="209">
        <v>151211</v>
      </c>
      <c r="H604" s="93"/>
      <c r="I604" s="93"/>
    </row>
    <row r="605" spans="1:9" s="174" customFormat="1" ht="14.25" customHeight="1" x14ac:dyDescent="0.15">
      <c r="A605" s="212">
        <v>151212</v>
      </c>
      <c r="B605" s="184" t="s">
        <v>1793</v>
      </c>
      <c r="C605" s="185" t="s">
        <v>19</v>
      </c>
      <c r="D605" s="186">
        <v>10</v>
      </c>
      <c r="E605" s="186" t="s">
        <v>35</v>
      </c>
      <c r="F605" s="186">
        <v>59933</v>
      </c>
      <c r="G605" s="209">
        <v>151212</v>
      </c>
      <c r="H605" s="93"/>
      <c r="I605" s="93"/>
    </row>
    <row r="606" spans="1:9" s="174" customFormat="1" ht="14.25" customHeight="1" x14ac:dyDescent="0.15">
      <c r="A606" s="212">
        <v>151291</v>
      </c>
      <c r="B606" s="184" t="s">
        <v>1794</v>
      </c>
      <c r="C606" s="185" t="s">
        <v>19</v>
      </c>
      <c r="D606" s="186">
        <v>7</v>
      </c>
      <c r="E606" s="186" t="s">
        <v>35</v>
      </c>
      <c r="F606" s="186">
        <v>59867</v>
      </c>
      <c r="G606" s="209">
        <v>151291</v>
      </c>
      <c r="H606" s="93"/>
      <c r="I606" s="93"/>
    </row>
    <row r="607" spans="1:9" s="174" customFormat="1" ht="14.25" customHeight="1" x14ac:dyDescent="0.15">
      <c r="A607" s="212">
        <v>151311</v>
      </c>
      <c r="B607" s="184" t="s">
        <v>1795</v>
      </c>
      <c r="C607" s="185" t="s">
        <v>19</v>
      </c>
      <c r="D607" s="186">
        <v>30</v>
      </c>
      <c r="E607" s="186" t="s">
        <v>35</v>
      </c>
      <c r="F607" s="186">
        <v>527541</v>
      </c>
      <c r="G607" s="209">
        <v>151311</v>
      </c>
      <c r="H607" s="93"/>
      <c r="I607" s="93"/>
    </row>
    <row r="608" spans="1:9" s="174" customFormat="1" ht="14.25" customHeight="1" x14ac:dyDescent="0.15">
      <c r="A608" s="212">
        <v>151391</v>
      </c>
      <c r="B608" s="184" t="s">
        <v>1796</v>
      </c>
      <c r="C608" s="185" t="s">
        <v>19</v>
      </c>
      <c r="D608" s="186">
        <v>25</v>
      </c>
      <c r="E608" s="186" t="s">
        <v>35</v>
      </c>
      <c r="F608" s="186">
        <v>213140</v>
      </c>
      <c r="G608" s="209">
        <v>151391</v>
      </c>
      <c r="H608" s="93"/>
      <c r="I608" s="93"/>
    </row>
    <row r="609" spans="1:9" s="174" customFormat="1" ht="14.25" customHeight="1" x14ac:dyDescent="0.15">
      <c r="A609" s="212">
        <v>152111</v>
      </c>
      <c r="B609" s="184" t="s">
        <v>1797</v>
      </c>
      <c r="C609" s="185" t="s">
        <v>19</v>
      </c>
      <c r="D609" s="186">
        <v>13</v>
      </c>
      <c r="E609" s="186" t="s">
        <v>35</v>
      </c>
      <c r="F609" s="186">
        <v>188365</v>
      </c>
      <c r="G609" s="209">
        <v>152111</v>
      </c>
      <c r="H609" s="93"/>
      <c r="I609" s="93"/>
    </row>
    <row r="610" spans="1:9" s="174" customFormat="1" ht="14.25" customHeight="1" x14ac:dyDescent="0.15">
      <c r="A610" s="212">
        <v>152112</v>
      </c>
      <c r="B610" s="184" t="s">
        <v>1798</v>
      </c>
      <c r="C610" s="185" t="s">
        <v>19</v>
      </c>
      <c r="D610" s="186" t="s">
        <v>35</v>
      </c>
      <c r="E610" s="186" t="s">
        <v>35</v>
      </c>
      <c r="F610" s="186" t="s">
        <v>35</v>
      </c>
      <c r="G610" s="209">
        <v>152112</v>
      </c>
      <c r="H610" s="93"/>
      <c r="I610" s="93"/>
    </row>
    <row r="611" spans="1:9" s="174" customFormat="1" ht="14.25" customHeight="1" x14ac:dyDescent="0.15">
      <c r="A611" s="212">
        <v>152113</v>
      </c>
      <c r="B611" s="184" t="s">
        <v>1799</v>
      </c>
      <c r="C611" s="185" t="s">
        <v>19</v>
      </c>
      <c r="D611" s="186" t="s">
        <v>35</v>
      </c>
      <c r="E611" s="186" t="s">
        <v>35</v>
      </c>
      <c r="F611" s="186" t="s">
        <v>35</v>
      </c>
      <c r="G611" s="209">
        <v>152113</v>
      </c>
      <c r="H611" s="93"/>
      <c r="I611" s="93"/>
    </row>
    <row r="612" spans="1:9" s="174" customFormat="1" ht="14.25" customHeight="1" x14ac:dyDescent="0.15">
      <c r="A612" s="212">
        <v>152114</v>
      </c>
      <c r="B612" s="184" t="s">
        <v>1800</v>
      </c>
      <c r="C612" s="185" t="s">
        <v>19</v>
      </c>
      <c r="D612" s="186">
        <v>1</v>
      </c>
      <c r="E612" s="186" t="s">
        <v>35</v>
      </c>
      <c r="F612" s="186" t="s">
        <v>36</v>
      </c>
      <c r="G612" s="209">
        <v>152114</v>
      </c>
      <c r="H612" s="93"/>
      <c r="I612" s="93"/>
    </row>
    <row r="613" spans="1:9" s="174" customFormat="1" ht="14.25" customHeight="1" x14ac:dyDescent="0.15">
      <c r="A613" s="212">
        <v>152115</v>
      </c>
      <c r="B613" s="184" t="s">
        <v>1801</v>
      </c>
      <c r="C613" s="185" t="s">
        <v>19</v>
      </c>
      <c r="D613" s="186" t="s">
        <v>35</v>
      </c>
      <c r="E613" s="186" t="s">
        <v>35</v>
      </c>
      <c r="F613" s="186" t="s">
        <v>35</v>
      </c>
      <c r="G613" s="209">
        <v>152115</v>
      </c>
      <c r="H613" s="93"/>
      <c r="I613" s="93"/>
    </row>
    <row r="614" spans="1:9" s="174" customFormat="1" ht="14.25" customHeight="1" x14ac:dyDescent="0.15">
      <c r="A614" s="212">
        <v>152191</v>
      </c>
      <c r="B614" s="184" t="s">
        <v>1802</v>
      </c>
      <c r="C614" s="185" t="s">
        <v>19</v>
      </c>
      <c r="D614" s="186">
        <v>4</v>
      </c>
      <c r="E614" s="186" t="s">
        <v>35</v>
      </c>
      <c r="F614" s="186" t="s">
        <v>36</v>
      </c>
      <c r="G614" s="209">
        <v>152191</v>
      </c>
      <c r="H614" s="93" t="s">
        <v>3578</v>
      </c>
      <c r="I614" s="93"/>
    </row>
    <row r="615" spans="1:9" s="174" customFormat="1" ht="14.25" customHeight="1" x14ac:dyDescent="0.15">
      <c r="A615" s="212">
        <v>152193</v>
      </c>
      <c r="B615" s="184" t="s">
        <v>1803</v>
      </c>
      <c r="C615" s="185" t="s">
        <v>19</v>
      </c>
      <c r="D615" s="186" t="s">
        <v>35</v>
      </c>
      <c r="E615" s="186" t="s">
        <v>35</v>
      </c>
      <c r="F615" s="186" t="s">
        <v>35</v>
      </c>
      <c r="G615" s="209">
        <v>152193</v>
      </c>
      <c r="H615" s="93"/>
      <c r="I615" s="93"/>
    </row>
    <row r="616" spans="1:9" s="174" customFormat="1" ht="14.25" customHeight="1" x14ac:dyDescent="0.15">
      <c r="A616" s="212">
        <v>152194</v>
      </c>
      <c r="B616" s="184" t="s">
        <v>1804</v>
      </c>
      <c r="C616" s="185" t="s">
        <v>19</v>
      </c>
      <c r="D616" s="186" t="s">
        <v>35</v>
      </c>
      <c r="E616" s="186" t="s">
        <v>35</v>
      </c>
      <c r="F616" s="186" t="s">
        <v>35</v>
      </c>
      <c r="G616" s="209">
        <v>152194</v>
      </c>
      <c r="H616" s="93"/>
      <c r="I616" s="93"/>
    </row>
    <row r="617" spans="1:9" s="174" customFormat="1" ht="14.25" customHeight="1" x14ac:dyDescent="0.15">
      <c r="A617" s="212">
        <v>152195</v>
      </c>
      <c r="B617" s="184" t="s">
        <v>1805</v>
      </c>
      <c r="C617" s="185" t="s">
        <v>19</v>
      </c>
      <c r="D617" s="186" t="s">
        <v>35</v>
      </c>
      <c r="E617" s="186" t="s">
        <v>35</v>
      </c>
      <c r="F617" s="186" t="s">
        <v>35</v>
      </c>
      <c r="G617" s="209">
        <v>152195</v>
      </c>
      <c r="H617" s="93"/>
      <c r="I617" s="93"/>
    </row>
    <row r="618" spans="1:9" s="174" customFormat="1" ht="14.25" customHeight="1" x14ac:dyDescent="0.15">
      <c r="A618" s="212">
        <v>153191</v>
      </c>
      <c r="B618" s="184" t="s">
        <v>1806</v>
      </c>
      <c r="C618" s="185" t="s">
        <v>19</v>
      </c>
      <c r="D618" s="186">
        <v>29</v>
      </c>
      <c r="E618" s="186" t="s">
        <v>35</v>
      </c>
      <c r="F618" s="186">
        <v>284617</v>
      </c>
      <c r="G618" s="209">
        <v>153191</v>
      </c>
      <c r="H618" s="93"/>
      <c r="I618" s="93"/>
    </row>
    <row r="619" spans="1:9" s="174" customFormat="1" ht="14.25" customHeight="1" x14ac:dyDescent="0.15">
      <c r="A619" s="212">
        <v>153291</v>
      </c>
      <c r="B619" s="184" t="s">
        <v>1807</v>
      </c>
      <c r="C619" s="185" t="s">
        <v>19</v>
      </c>
      <c r="D619" s="186">
        <v>23</v>
      </c>
      <c r="E619" s="186" t="s">
        <v>35</v>
      </c>
      <c r="F619" s="186">
        <v>67372</v>
      </c>
      <c r="G619" s="209">
        <v>153291</v>
      </c>
      <c r="H619" s="93"/>
      <c r="I619" s="93"/>
    </row>
    <row r="620" spans="1:9" s="174" customFormat="1" ht="14.25" customHeight="1" thickBot="1" x14ac:dyDescent="0.2">
      <c r="A620" s="213">
        <v>159191</v>
      </c>
      <c r="B620" s="187" t="s">
        <v>1808</v>
      </c>
      <c r="C620" s="192" t="s">
        <v>19</v>
      </c>
      <c r="D620" s="189">
        <v>5</v>
      </c>
      <c r="E620" s="190" t="s">
        <v>35</v>
      </c>
      <c r="F620" s="191">
        <v>35862</v>
      </c>
      <c r="G620" s="210">
        <v>159191</v>
      </c>
      <c r="H620" s="93"/>
      <c r="I620" s="93"/>
    </row>
    <row r="621" spans="1:9" s="180" customFormat="1" ht="14.25" customHeight="1" x14ac:dyDescent="0.15">
      <c r="A621" s="211">
        <v>16</v>
      </c>
      <c r="B621" s="181" t="s">
        <v>50</v>
      </c>
      <c r="C621" s="182" t="s">
        <v>19</v>
      </c>
      <c r="D621" s="183">
        <v>740</v>
      </c>
      <c r="E621" s="183" t="s">
        <v>83</v>
      </c>
      <c r="F621" s="183">
        <v>197291720</v>
      </c>
      <c r="G621" s="208">
        <v>16</v>
      </c>
      <c r="H621" s="206"/>
      <c r="I621" s="206"/>
    </row>
    <row r="622" spans="1:9" s="174" customFormat="1" ht="14.25" customHeight="1" x14ac:dyDescent="0.15">
      <c r="A622" s="212">
        <v>161111</v>
      </c>
      <c r="B622" s="184" t="s">
        <v>1809</v>
      </c>
      <c r="C622" s="185" t="s">
        <v>1195</v>
      </c>
      <c r="D622" s="186" t="s">
        <v>35</v>
      </c>
      <c r="E622" s="186" t="s">
        <v>35</v>
      </c>
      <c r="F622" s="186" t="s">
        <v>35</v>
      </c>
      <c r="G622" s="209">
        <v>161111</v>
      </c>
      <c r="H622" s="93"/>
      <c r="I622" s="93"/>
    </row>
    <row r="623" spans="1:9" s="174" customFormat="1" ht="14.25" customHeight="1" x14ac:dyDescent="0.15">
      <c r="A623" s="212">
        <v>161112</v>
      </c>
      <c r="B623" s="184" t="s">
        <v>1810</v>
      </c>
      <c r="C623" s="185" t="s">
        <v>1195</v>
      </c>
      <c r="D623" s="186">
        <v>2</v>
      </c>
      <c r="E623" s="186" t="s">
        <v>36</v>
      </c>
      <c r="F623" s="186" t="s">
        <v>36</v>
      </c>
      <c r="G623" s="209">
        <v>161112</v>
      </c>
      <c r="H623" s="93"/>
      <c r="I623" s="93"/>
    </row>
    <row r="624" spans="1:9" s="174" customFormat="1" ht="14.25" customHeight="1" x14ac:dyDescent="0.15">
      <c r="A624" s="212">
        <v>161113</v>
      </c>
      <c r="B624" s="184" t="s">
        <v>1811</v>
      </c>
      <c r="C624" s="185" t="s">
        <v>1195</v>
      </c>
      <c r="D624" s="186">
        <v>1</v>
      </c>
      <c r="E624" s="186" t="s">
        <v>36</v>
      </c>
      <c r="F624" s="186" t="s">
        <v>36</v>
      </c>
      <c r="G624" s="209">
        <v>161113</v>
      </c>
      <c r="H624" s="93"/>
      <c r="I624" s="93"/>
    </row>
    <row r="625" spans="1:9" s="174" customFormat="1" ht="14.25" customHeight="1" x14ac:dyDescent="0.15">
      <c r="A625" s="212">
        <v>161114</v>
      </c>
      <c r="B625" s="184" t="s">
        <v>1812</v>
      </c>
      <c r="C625" s="185" t="s">
        <v>1195</v>
      </c>
      <c r="D625" s="186" t="s">
        <v>35</v>
      </c>
      <c r="E625" s="186" t="s">
        <v>35</v>
      </c>
      <c r="F625" s="186" t="s">
        <v>35</v>
      </c>
      <c r="G625" s="209">
        <v>161114</v>
      </c>
      <c r="H625" s="93"/>
      <c r="I625" s="93"/>
    </row>
    <row r="626" spans="1:9" s="174" customFormat="1" ht="14.25" customHeight="1" x14ac:dyDescent="0.15">
      <c r="A626" s="212">
        <v>161115</v>
      </c>
      <c r="B626" s="184" t="s">
        <v>1813</v>
      </c>
      <c r="C626" s="185" t="s">
        <v>1195</v>
      </c>
      <c r="D626" s="186">
        <v>1</v>
      </c>
      <c r="E626" s="186" t="s">
        <v>36</v>
      </c>
      <c r="F626" s="186" t="s">
        <v>36</v>
      </c>
      <c r="G626" s="209">
        <v>161115</v>
      </c>
      <c r="H626" s="93"/>
      <c r="I626" s="93"/>
    </row>
    <row r="627" spans="1:9" s="174" customFormat="1" ht="14.25" customHeight="1" x14ac:dyDescent="0.15">
      <c r="A627" s="212">
        <v>161119</v>
      </c>
      <c r="B627" s="184" t="s">
        <v>1814</v>
      </c>
      <c r="C627" s="185" t="s">
        <v>19</v>
      </c>
      <c r="D627" s="186" t="s">
        <v>35</v>
      </c>
      <c r="E627" s="186" t="s">
        <v>35</v>
      </c>
      <c r="F627" s="186" t="s">
        <v>35</v>
      </c>
      <c r="G627" s="209">
        <v>161119</v>
      </c>
      <c r="H627" s="93"/>
      <c r="I627" s="93"/>
    </row>
    <row r="628" spans="1:9" s="174" customFormat="1" ht="14.25" customHeight="1" x14ac:dyDescent="0.15">
      <c r="A628" s="212">
        <v>161121</v>
      </c>
      <c r="B628" s="184" t="s">
        <v>1815</v>
      </c>
      <c r="C628" s="185" t="s">
        <v>1195</v>
      </c>
      <c r="D628" s="186" t="s">
        <v>35</v>
      </c>
      <c r="E628" s="186" t="s">
        <v>35</v>
      </c>
      <c r="F628" s="186" t="s">
        <v>35</v>
      </c>
      <c r="G628" s="209">
        <v>161121</v>
      </c>
      <c r="H628" s="93"/>
      <c r="I628" s="93"/>
    </row>
    <row r="629" spans="1:9" s="174" customFormat="1" ht="14.25" customHeight="1" x14ac:dyDescent="0.15">
      <c r="A629" s="212">
        <v>161122</v>
      </c>
      <c r="B629" s="184" t="s">
        <v>1816</v>
      </c>
      <c r="C629" s="185" t="s">
        <v>1195</v>
      </c>
      <c r="D629" s="186">
        <v>1</v>
      </c>
      <c r="E629" s="186" t="s">
        <v>36</v>
      </c>
      <c r="F629" s="186" t="s">
        <v>36</v>
      </c>
      <c r="G629" s="209">
        <v>161122</v>
      </c>
      <c r="H629" s="93"/>
      <c r="I629" s="93"/>
    </row>
    <row r="630" spans="1:9" s="174" customFormat="1" ht="14.25" customHeight="1" x14ac:dyDescent="0.15">
      <c r="A630" s="212">
        <v>161123</v>
      </c>
      <c r="B630" s="184" t="s">
        <v>1817</v>
      </c>
      <c r="C630" s="185" t="s">
        <v>1195</v>
      </c>
      <c r="D630" s="186" t="s">
        <v>35</v>
      </c>
      <c r="E630" s="186" t="s">
        <v>35</v>
      </c>
      <c r="F630" s="186" t="s">
        <v>35</v>
      </c>
      <c r="G630" s="209">
        <v>161123</v>
      </c>
      <c r="H630" s="93"/>
      <c r="I630" s="93"/>
    </row>
    <row r="631" spans="1:9" s="174" customFormat="1" ht="14.25" customHeight="1" x14ac:dyDescent="0.15">
      <c r="A631" s="212">
        <v>161129</v>
      </c>
      <c r="B631" s="184" t="s">
        <v>1818</v>
      </c>
      <c r="C631" s="185" t="s">
        <v>19</v>
      </c>
      <c r="D631" s="186" t="s">
        <v>35</v>
      </c>
      <c r="E631" s="186" t="s">
        <v>35</v>
      </c>
      <c r="F631" s="186" t="s">
        <v>35</v>
      </c>
      <c r="G631" s="209">
        <v>161129</v>
      </c>
      <c r="H631" s="93"/>
      <c r="I631" s="93"/>
    </row>
    <row r="632" spans="1:9" s="174" customFormat="1" ht="14.25" customHeight="1" x14ac:dyDescent="0.15">
      <c r="A632" s="212">
        <v>161211</v>
      </c>
      <c r="B632" s="184" t="s">
        <v>1819</v>
      </c>
      <c r="C632" s="185" t="s">
        <v>19</v>
      </c>
      <c r="D632" s="186">
        <v>3</v>
      </c>
      <c r="E632" s="186" t="s">
        <v>35</v>
      </c>
      <c r="F632" s="186">
        <v>346115</v>
      </c>
      <c r="G632" s="209">
        <v>161211</v>
      </c>
      <c r="H632" s="93"/>
      <c r="I632" s="93"/>
    </row>
    <row r="633" spans="1:9" s="174" customFormat="1" ht="14.25" customHeight="1" x14ac:dyDescent="0.15">
      <c r="A633" s="212">
        <v>161212</v>
      </c>
      <c r="B633" s="184" t="s">
        <v>1820</v>
      </c>
      <c r="C633" s="185" t="s">
        <v>19</v>
      </c>
      <c r="D633" s="186">
        <v>8</v>
      </c>
      <c r="E633" s="186" t="s">
        <v>35</v>
      </c>
      <c r="F633" s="186">
        <v>777181</v>
      </c>
      <c r="G633" s="209">
        <v>161212</v>
      </c>
      <c r="H633" s="93"/>
      <c r="I633" s="93"/>
    </row>
    <row r="634" spans="1:9" s="174" customFormat="1" ht="14.25" customHeight="1" x14ac:dyDescent="0.15">
      <c r="A634" s="212">
        <v>161291</v>
      </c>
      <c r="B634" s="184" t="s">
        <v>1821</v>
      </c>
      <c r="C634" s="185" t="s">
        <v>19</v>
      </c>
      <c r="D634" s="186" t="s">
        <v>35</v>
      </c>
      <c r="E634" s="186" t="s">
        <v>35</v>
      </c>
      <c r="F634" s="186" t="s">
        <v>35</v>
      </c>
      <c r="G634" s="209">
        <v>161291</v>
      </c>
      <c r="H634" s="93"/>
      <c r="I634" s="93"/>
    </row>
    <row r="635" spans="1:9" s="174" customFormat="1" ht="14.25" customHeight="1" x14ac:dyDescent="0.15">
      <c r="A635" s="212">
        <v>161919</v>
      </c>
      <c r="B635" s="184" t="s">
        <v>1822</v>
      </c>
      <c r="C635" s="185" t="s">
        <v>19</v>
      </c>
      <c r="D635" s="186">
        <v>4</v>
      </c>
      <c r="E635" s="186" t="s">
        <v>35</v>
      </c>
      <c r="F635" s="186">
        <v>69809</v>
      </c>
      <c r="G635" s="209">
        <v>161919</v>
      </c>
      <c r="H635" s="93"/>
      <c r="I635" s="93"/>
    </row>
    <row r="636" spans="1:9" s="174" customFormat="1" ht="14.25" customHeight="1" x14ac:dyDescent="0.15">
      <c r="A636" s="212">
        <v>161991</v>
      </c>
      <c r="B636" s="184" t="s">
        <v>1823</v>
      </c>
      <c r="C636" s="185" t="s">
        <v>19</v>
      </c>
      <c r="D636" s="186">
        <v>1</v>
      </c>
      <c r="E636" s="186" t="s">
        <v>35</v>
      </c>
      <c r="F636" s="186" t="s">
        <v>36</v>
      </c>
      <c r="G636" s="209">
        <v>161991</v>
      </c>
      <c r="H636" s="93"/>
      <c r="I636" s="93"/>
    </row>
    <row r="637" spans="1:9" s="174" customFormat="1" ht="14.25" customHeight="1" x14ac:dyDescent="0.15">
      <c r="A637" s="212">
        <v>162111</v>
      </c>
      <c r="B637" s="184" t="s">
        <v>1824</v>
      </c>
      <c r="C637" s="185" t="s">
        <v>1195</v>
      </c>
      <c r="D637" s="186">
        <v>3</v>
      </c>
      <c r="E637" s="186">
        <v>261676</v>
      </c>
      <c r="F637" s="186">
        <v>1033818</v>
      </c>
      <c r="G637" s="209">
        <v>162111</v>
      </c>
      <c r="H637" s="93"/>
      <c r="I637" s="93"/>
    </row>
    <row r="638" spans="1:9" s="174" customFormat="1" ht="14.25" customHeight="1" x14ac:dyDescent="0.15">
      <c r="A638" s="212">
        <v>162112</v>
      </c>
      <c r="B638" s="184" t="s">
        <v>1825</v>
      </c>
      <c r="C638" s="185" t="s">
        <v>1195</v>
      </c>
      <c r="D638" s="186" t="s">
        <v>35</v>
      </c>
      <c r="E638" s="186" t="s">
        <v>35</v>
      </c>
      <c r="F638" s="186" t="s">
        <v>35</v>
      </c>
      <c r="G638" s="209">
        <v>162112</v>
      </c>
      <c r="H638" s="93"/>
      <c r="I638" s="93"/>
    </row>
    <row r="639" spans="1:9" s="174" customFormat="1" ht="14.25" customHeight="1" x14ac:dyDescent="0.15">
      <c r="A639" s="212">
        <v>162113</v>
      </c>
      <c r="B639" s="184" t="s">
        <v>1826</v>
      </c>
      <c r="C639" s="185" t="s">
        <v>1195</v>
      </c>
      <c r="D639" s="186">
        <v>2</v>
      </c>
      <c r="E639" s="186" t="s">
        <v>36</v>
      </c>
      <c r="F639" s="186" t="s">
        <v>36</v>
      </c>
      <c r="G639" s="209">
        <v>162113</v>
      </c>
      <c r="H639" s="93"/>
      <c r="I639" s="93"/>
    </row>
    <row r="640" spans="1:9" s="174" customFormat="1" ht="14.25" customHeight="1" x14ac:dyDescent="0.15">
      <c r="A640" s="212">
        <v>162114</v>
      </c>
      <c r="B640" s="184" t="s">
        <v>1827</v>
      </c>
      <c r="C640" s="185" t="s">
        <v>1195</v>
      </c>
      <c r="D640" s="186">
        <v>3</v>
      </c>
      <c r="E640" s="186">
        <v>68192</v>
      </c>
      <c r="F640" s="186">
        <v>124176</v>
      </c>
      <c r="G640" s="209">
        <v>162114</v>
      </c>
      <c r="H640" s="93"/>
      <c r="I640" s="93"/>
    </row>
    <row r="641" spans="1:9" s="174" customFormat="1" ht="14.25" customHeight="1" x14ac:dyDescent="0.15">
      <c r="A641" s="212">
        <v>162115</v>
      </c>
      <c r="B641" s="184" t="s">
        <v>1828</v>
      </c>
      <c r="C641" s="185" t="s">
        <v>1195</v>
      </c>
      <c r="D641" s="186">
        <v>1</v>
      </c>
      <c r="E641" s="186" t="s">
        <v>36</v>
      </c>
      <c r="F641" s="186" t="s">
        <v>36</v>
      </c>
      <c r="G641" s="209">
        <v>162115</v>
      </c>
      <c r="H641" s="93"/>
      <c r="I641" s="93"/>
    </row>
    <row r="642" spans="1:9" s="174" customFormat="1" ht="14.25" customHeight="1" x14ac:dyDescent="0.15">
      <c r="A642" s="212">
        <v>162116</v>
      </c>
      <c r="B642" s="184" t="s">
        <v>1829</v>
      </c>
      <c r="C642" s="185" t="s">
        <v>1195</v>
      </c>
      <c r="D642" s="186">
        <v>3</v>
      </c>
      <c r="E642" s="186">
        <v>89694</v>
      </c>
      <c r="F642" s="186">
        <v>196002</v>
      </c>
      <c r="G642" s="209">
        <v>162116</v>
      </c>
      <c r="H642" s="93"/>
      <c r="I642" s="93"/>
    </row>
    <row r="643" spans="1:9" s="174" customFormat="1" ht="14.25" customHeight="1" x14ac:dyDescent="0.15">
      <c r="A643" s="212">
        <v>162119</v>
      </c>
      <c r="B643" s="184" t="s">
        <v>1830</v>
      </c>
      <c r="C643" s="185" t="s">
        <v>19</v>
      </c>
      <c r="D643" s="186">
        <v>3</v>
      </c>
      <c r="E643" s="186" t="s">
        <v>35</v>
      </c>
      <c r="F643" s="186">
        <v>149590</v>
      </c>
      <c r="G643" s="209">
        <v>162119</v>
      </c>
      <c r="H643" s="93"/>
      <c r="I643" s="93"/>
    </row>
    <row r="644" spans="1:9" s="174" customFormat="1" ht="14.25" customHeight="1" x14ac:dyDescent="0.15">
      <c r="A644" s="212">
        <v>162211</v>
      </c>
      <c r="B644" s="184" t="s">
        <v>1831</v>
      </c>
      <c r="C644" s="185" t="s">
        <v>1195</v>
      </c>
      <c r="D644" s="186">
        <v>2</v>
      </c>
      <c r="E644" s="186" t="s">
        <v>36</v>
      </c>
      <c r="F644" s="186" t="s">
        <v>36</v>
      </c>
      <c r="G644" s="209">
        <v>162211</v>
      </c>
      <c r="H644" s="93"/>
      <c r="I644" s="93"/>
    </row>
    <row r="645" spans="1:9" s="174" customFormat="1" ht="14.25" customHeight="1" x14ac:dyDescent="0.15">
      <c r="A645" s="212">
        <v>162212</v>
      </c>
      <c r="B645" s="184" t="s">
        <v>1832</v>
      </c>
      <c r="C645" s="185" t="s">
        <v>1195</v>
      </c>
      <c r="D645" s="186">
        <v>1</v>
      </c>
      <c r="E645" s="186" t="s">
        <v>36</v>
      </c>
      <c r="F645" s="186" t="s">
        <v>36</v>
      </c>
      <c r="G645" s="209">
        <v>162212</v>
      </c>
      <c r="H645" s="93"/>
      <c r="I645" s="93"/>
    </row>
    <row r="646" spans="1:9" s="174" customFormat="1" ht="14.25" customHeight="1" x14ac:dyDescent="0.15">
      <c r="A646" s="212">
        <v>162213</v>
      </c>
      <c r="B646" s="184" t="s">
        <v>1833</v>
      </c>
      <c r="C646" s="185" t="s">
        <v>1195</v>
      </c>
      <c r="D646" s="186">
        <v>1</v>
      </c>
      <c r="E646" s="186" t="s">
        <v>36</v>
      </c>
      <c r="F646" s="186" t="s">
        <v>36</v>
      </c>
      <c r="G646" s="209">
        <v>162213</v>
      </c>
      <c r="H646" s="93"/>
      <c r="I646" s="93"/>
    </row>
    <row r="647" spans="1:9" s="174" customFormat="1" ht="14.25" customHeight="1" x14ac:dyDescent="0.15">
      <c r="A647" s="212">
        <v>162214</v>
      </c>
      <c r="B647" s="184" t="s">
        <v>1834</v>
      </c>
      <c r="C647" s="185" t="s">
        <v>1195</v>
      </c>
      <c r="D647" s="186" t="s">
        <v>35</v>
      </c>
      <c r="E647" s="186" t="s">
        <v>35</v>
      </c>
      <c r="F647" s="186" t="s">
        <v>35</v>
      </c>
      <c r="G647" s="209">
        <v>162214</v>
      </c>
      <c r="H647" s="93"/>
      <c r="I647" s="93"/>
    </row>
    <row r="648" spans="1:9" s="174" customFormat="1" ht="14.25" customHeight="1" x14ac:dyDescent="0.15">
      <c r="A648" s="212">
        <v>162219</v>
      </c>
      <c r="B648" s="184" t="s">
        <v>1835</v>
      </c>
      <c r="C648" s="185" t="s">
        <v>19</v>
      </c>
      <c r="D648" s="186">
        <v>4</v>
      </c>
      <c r="E648" s="186" t="s">
        <v>35</v>
      </c>
      <c r="F648" s="186">
        <v>138362</v>
      </c>
      <c r="G648" s="209">
        <v>162219</v>
      </c>
      <c r="H648" s="93"/>
      <c r="I648" s="93"/>
    </row>
    <row r="649" spans="1:9" s="174" customFormat="1" ht="14.25" customHeight="1" x14ac:dyDescent="0.15">
      <c r="A649" s="212">
        <v>162291</v>
      </c>
      <c r="B649" s="184" t="s">
        <v>1836</v>
      </c>
      <c r="C649" s="185" t="s">
        <v>19</v>
      </c>
      <c r="D649" s="186">
        <v>3</v>
      </c>
      <c r="E649" s="186" t="s">
        <v>35</v>
      </c>
      <c r="F649" s="186">
        <v>9700</v>
      </c>
      <c r="G649" s="209">
        <v>162291</v>
      </c>
      <c r="H649" s="93"/>
      <c r="I649" s="93"/>
    </row>
    <row r="650" spans="1:9" s="174" customFormat="1" ht="14.25" customHeight="1" x14ac:dyDescent="0.15">
      <c r="A650" s="212">
        <v>162311</v>
      </c>
      <c r="B650" s="184" t="s">
        <v>1837</v>
      </c>
      <c r="C650" s="185" t="s">
        <v>1838</v>
      </c>
      <c r="D650" s="186">
        <v>6</v>
      </c>
      <c r="E650" s="186">
        <v>397395</v>
      </c>
      <c r="F650" s="186">
        <v>563440</v>
      </c>
      <c r="G650" s="209">
        <v>162311</v>
      </c>
      <c r="H650" s="93"/>
      <c r="I650" s="93"/>
    </row>
    <row r="651" spans="1:9" s="174" customFormat="1" ht="14.25" customHeight="1" x14ac:dyDescent="0.15">
      <c r="A651" s="212">
        <v>162312</v>
      </c>
      <c r="B651" s="184" t="s">
        <v>1839</v>
      </c>
      <c r="C651" s="185" t="s">
        <v>1838</v>
      </c>
      <c r="D651" s="186">
        <v>6</v>
      </c>
      <c r="E651" s="186">
        <v>67799</v>
      </c>
      <c r="F651" s="186">
        <v>198313</v>
      </c>
      <c r="G651" s="209">
        <v>162312</v>
      </c>
      <c r="H651" s="93"/>
      <c r="I651" s="93"/>
    </row>
    <row r="652" spans="1:9" s="174" customFormat="1" ht="14.25" customHeight="1" x14ac:dyDescent="0.15">
      <c r="A652" s="212">
        <v>162313</v>
      </c>
      <c r="B652" s="184" t="s">
        <v>1840</v>
      </c>
      <c r="C652" s="185" t="s">
        <v>1195</v>
      </c>
      <c r="D652" s="186">
        <v>2</v>
      </c>
      <c r="E652" s="186" t="s">
        <v>36</v>
      </c>
      <c r="F652" s="186" t="s">
        <v>36</v>
      </c>
      <c r="G652" s="209">
        <v>162313</v>
      </c>
      <c r="H652" s="93"/>
      <c r="I652" s="93"/>
    </row>
    <row r="653" spans="1:9" s="174" customFormat="1" ht="14.25" customHeight="1" x14ac:dyDescent="0.15">
      <c r="A653" s="212">
        <v>162314</v>
      </c>
      <c r="B653" s="184" t="s">
        <v>1841</v>
      </c>
      <c r="C653" s="185" t="s">
        <v>1195</v>
      </c>
      <c r="D653" s="186">
        <v>5</v>
      </c>
      <c r="E653" s="186">
        <v>16734</v>
      </c>
      <c r="F653" s="186">
        <v>66663</v>
      </c>
      <c r="G653" s="209">
        <v>162314</v>
      </c>
      <c r="H653" s="93"/>
      <c r="I653" s="93"/>
    </row>
    <row r="654" spans="1:9" s="174" customFormat="1" ht="14.25" customHeight="1" x14ac:dyDescent="0.15">
      <c r="A654" s="212">
        <v>162315</v>
      </c>
      <c r="B654" s="184" t="s">
        <v>1842</v>
      </c>
      <c r="C654" s="185" t="s">
        <v>19</v>
      </c>
      <c r="D654" s="186">
        <v>6</v>
      </c>
      <c r="E654" s="186" t="s">
        <v>35</v>
      </c>
      <c r="F654" s="186">
        <v>170037</v>
      </c>
      <c r="G654" s="209">
        <v>162315</v>
      </c>
      <c r="H654" s="93"/>
      <c r="I654" s="93"/>
    </row>
    <row r="655" spans="1:9" s="174" customFormat="1" ht="14.25" customHeight="1" x14ac:dyDescent="0.15">
      <c r="A655" s="212">
        <v>162319</v>
      </c>
      <c r="B655" s="184" t="s">
        <v>1843</v>
      </c>
      <c r="C655" s="185" t="s">
        <v>19</v>
      </c>
      <c r="D655" s="186">
        <v>10</v>
      </c>
      <c r="E655" s="186" t="s">
        <v>35</v>
      </c>
      <c r="F655" s="186">
        <v>1921104</v>
      </c>
      <c r="G655" s="209">
        <v>162319</v>
      </c>
      <c r="H655" s="93"/>
      <c r="I655" s="93"/>
    </row>
    <row r="656" spans="1:9" s="174" customFormat="1" ht="14.25" customHeight="1" x14ac:dyDescent="0.15">
      <c r="A656" s="212">
        <v>162321</v>
      </c>
      <c r="B656" s="184" t="s">
        <v>1844</v>
      </c>
      <c r="C656" s="185" t="s">
        <v>19</v>
      </c>
      <c r="D656" s="186">
        <v>1</v>
      </c>
      <c r="E656" s="186" t="s">
        <v>35</v>
      </c>
      <c r="F656" s="186" t="s">
        <v>36</v>
      </c>
      <c r="G656" s="209">
        <v>162321</v>
      </c>
      <c r="H656" s="93"/>
      <c r="I656" s="93"/>
    </row>
    <row r="657" spans="1:9" s="174" customFormat="1" ht="14.25" customHeight="1" x14ac:dyDescent="0.15">
      <c r="A657" s="212">
        <v>162391</v>
      </c>
      <c r="B657" s="184" t="s">
        <v>1845</v>
      </c>
      <c r="C657" s="185" t="s">
        <v>19</v>
      </c>
      <c r="D657" s="186">
        <v>3</v>
      </c>
      <c r="E657" s="186" t="s">
        <v>35</v>
      </c>
      <c r="F657" s="186">
        <v>17870</v>
      </c>
      <c r="G657" s="209">
        <v>162391</v>
      </c>
      <c r="H657" s="93"/>
      <c r="I657" s="93"/>
    </row>
    <row r="658" spans="1:9" s="174" customFormat="1" ht="14.25" customHeight="1" x14ac:dyDescent="0.15">
      <c r="A658" s="212">
        <v>162411</v>
      </c>
      <c r="B658" s="184" t="s">
        <v>1846</v>
      </c>
      <c r="C658" s="185" t="s">
        <v>1195</v>
      </c>
      <c r="D658" s="186">
        <v>1</v>
      </c>
      <c r="E658" s="186" t="s">
        <v>36</v>
      </c>
      <c r="F658" s="186" t="s">
        <v>36</v>
      </c>
      <c r="G658" s="209">
        <v>162411</v>
      </c>
      <c r="H658" s="93"/>
      <c r="I658" s="93"/>
    </row>
    <row r="659" spans="1:9" s="174" customFormat="1" ht="14.25" customHeight="1" x14ac:dyDescent="0.15">
      <c r="A659" s="212">
        <v>162412</v>
      </c>
      <c r="B659" s="184" t="s">
        <v>1847</v>
      </c>
      <c r="C659" s="185" t="s">
        <v>1195</v>
      </c>
      <c r="D659" s="186">
        <v>4</v>
      </c>
      <c r="E659" s="186">
        <v>27387</v>
      </c>
      <c r="F659" s="186">
        <v>215970</v>
      </c>
      <c r="G659" s="209">
        <v>162412</v>
      </c>
      <c r="H659" s="93"/>
      <c r="I659" s="93"/>
    </row>
    <row r="660" spans="1:9" s="174" customFormat="1" ht="14.25" customHeight="1" x14ac:dyDescent="0.15">
      <c r="A660" s="212">
        <v>162413</v>
      </c>
      <c r="B660" s="184" t="s">
        <v>1848</v>
      </c>
      <c r="C660" s="185" t="s">
        <v>19</v>
      </c>
      <c r="D660" s="186">
        <v>2</v>
      </c>
      <c r="E660" s="186" t="s">
        <v>35</v>
      </c>
      <c r="F660" s="186" t="s">
        <v>36</v>
      </c>
      <c r="G660" s="209">
        <v>162413</v>
      </c>
      <c r="H660" s="93"/>
      <c r="I660" s="93"/>
    </row>
    <row r="661" spans="1:9" s="174" customFormat="1" ht="14.25" customHeight="1" x14ac:dyDescent="0.15">
      <c r="A661" s="212">
        <v>162491</v>
      </c>
      <c r="B661" s="184" t="s">
        <v>1849</v>
      </c>
      <c r="C661" s="185" t="s">
        <v>19</v>
      </c>
      <c r="D661" s="186" t="s">
        <v>35</v>
      </c>
      <c r="E661" s="186" t="s">
        <v>35</v>
      </c>
      <c r="F661" s="186" t="s">
        <v>35</v>
      </c>
      <c r="G661" s="209">
        <v>162491</v>
      </c>
      <c r="H661" s="93"/>
      <c r="I661" s="93"/>
    </row>
    <row r="662" spans="1:9" s="174" customFormat="1" ht="14.25" customHeight="1" x14ac:dyDescent="0.15">
      <c r="A662" s="212">
        <v>162911</v>
      </c>
      <c r="B662" s="184" t="s">
        <v>1850</v>
      </c>
      <c r="C662" s="185" t="s">
        <v>1195</v>
      </c>
      <c r="D662" s="186" t="s">
        <v>35</v>
      </c>
      <c r="E662" s="186" t="s">
        <v>35</v>
      </c>
      <c r="F662" s="186" t="s">
        <v>35</v>
      </c>
      <c r="G662" s="209">
        <v>162911</v>
      </c>
      <c r="H662" s="93"/>
      <c r="I662" s="93"/>
    </row>
    <row r="663" spans="1:9" s="174" customFormat="1" ht="14.25" customHeight="1" x14ac:dyDescent="0.15">
      <c r="A663" s="212">
        <v>162912</v>
      </c>
      <c r="B663" s="184" t="s">
        <v>1851</v>
      </c>
      <c r="C663" s="185" t="s">
        <v>1195</v>
      </c>
      <c r="D663" s="186" t="s">
        <v>35</v>
      </c>
      <c r="E663" s="186" t="s">
        <v>35</v>
      </c>
      <c r="F663" s="186" t="s">
        <v>35</v>
      </c>
      <c r="G663" s="209">
        <v>162912</v>
      </c>
      <c r="H663" s="93"/>
      <c r="I663" s="93"/>
    </row>
    <row r="664" spans="1:9" s="174" customFormat="1" ht="14.25" customHeight="1" x14ac:dyDescent="0.15">
      <c r="A664" s="212">
        <v>162921</v>
      </c>
      <c r="B664" s="184" t="s">
        <v>1852</v>
      </c>
      <c r="C664" s="185" t="s">
        <v>1195</v>
      </c>
      <c r="D664" s="186">
        <v>1</v>
      </c>
      <c r="E664" s="186" t="s">
        <v>36</v>
      </c>
      <c r="F664" s="186" t="s">
        <v>36</v>
      </c>
      <c r="G664" s="209">
        <v>162921</v>
      </c>
      <c r="H664" s="93"/>
      <c r="I664" s="93"/>
    </row>
    <row r="665" spans="1:9" s="174" customFormat="1" ht="14.25" customHeight="1" x14ac:dyDescent="0.15">
      <c r="A665" s="212">
        <v>162922</v>
      </c>
      <c r="B665" s="184" t="s">
        <v>1853</v>
      </c>
      <c r="C665" s="185" t="s">
        <v>1195</v>
      </c>
      <c r="D665" s="186">
        <v>1</v>
      </c>
      <c r="E665" s="186" t="s">
        <v>36</v>
      </c>
      <c r="F665" s="186" t="s">
        <v>36</v>
      </c>
      <c r="G665" s="209">
        <v>162922</v>
      </c>
      <c r="H665" s="93"/>
      <c r="I665" s="93"/>
    </row>
    <row r="666" spans="1:9" s="174" customFormat="1" ht="14.25" customHeight="1" x14ac:dyDescent="0.15">
      <c r="A666" s="212">
        <v>162923</v>
      </c>
      <c r="B666" s="184" t="s">
        <v>1854</v>
      </c>
      <c r="C666" s="185" t="s">
        <v>19</v>
      </c>
      <c r="D666" s="186">
        <v>1</v>
      </c>
      <c r="E666" s="186" t="s">
        <v>35</v>
      </c>
      <c r="F666" s="186" t="s">
        <v>36</v>
      </c>
      <c r="G666" s="209">
        <v>162923</v>
      </c>
      <c r="H666" s="93"/>
      <c r="I666" s="93"/>
    </row>
    <row r="667" spans="1:9" s="174" customFormat="1" ht="14.25" customHeight="1" x14ac:dyDescent="0.15">
      <c r="A667" s="212">
        <v>162924</v>
      </c>
      <c r="B667" s="184" t="s">
        <v>1855</v>
      </c>
      <c r="C667" s="185" t="s">
        <v>1195</v>
      </c>
      <c r="D667" s="186" t="s">
        <v>35</v>
      </c>
      <c r="E667" s="186" t="s">
        <v>35</v>
      </c>
      <c r="F667" s="186" t="s">
        <v>35</v>
      </c>
      <c r="G667" s="209">
        <v>162924</v>
      </c>
      <c r="H667" s="93"/>
      <c r="I667" s="93"/>
    </row>
    <row r="668" spans="1:9" s="174" customFormat="1" ht="14.25" customHeight="1" x14ac:dyDescent="0.15">
      <c r="A668" s="212">
        <v>162925</v>
      </c>
      <c r="B668" s="184" t="s">
        <v>1856</v>
      </c>
      <c r="C668" s="185" t="s">
        <v>1195</v>
      </c>
      <c r="D668" s="186" t="s">
        <v>35</v>
      </c>
      <c r="E668" s="186" t="s">
        <v>35</v>
      </c>
      <c r="F668" s="186" t="s">
        <v>35</v>
      </c>
      <c r="G668" s="209">
        <v>162925</v>
      </c>
      <c r="H668" s="93"/>
      <c r="I668" s="93"/>
    </row>
    <row r="669" spans="1:9" s="174" customFormat="1" ht="14.25" customHeight="1" x14ac:dyDescent="0.15">
      <c r="A669" s="212">
        <v>162926</v>
      </c>
      <c r="B669" s="184" t="s">
        <v>1857</v>
      </c>
      <c r="C669" s="185" t="s">
        <v>1195</v>
      </c>
      <c r="D669" s="186" t="s">
        <v>35</v>
      </c>
      <c r="E669" s="186" t="s">
        <v>35</v>
      </c>
      <c r="F669" s="186" t="s">
        <v>35</v>
      </c>
      <c r="G669" s="209">
        <v>162926</v>
      </c>
      <c r="H669" s="93"/>
      <c r="I669" s="93"/>
    </row>
    <row r="670" spans="1:9" s="174" customFormat="1" ht="14.25" customHeight="1" x14ac:dyDescent="0.15">
      <c r="A670" s="212">
        <v>162927</v>
      </c>
      <c r="B670" s="184" t="s">
        <v>1858</v>
      </c>
      <c r="C670" s="185" t="s">
        <v>1195</v>
      </c>
      <c r="D670" s="186" t="s">
        <v>35</v>
      </c>
      <c r="E670" s="186" t="s">
        <v>35</v>
      </c>
      <c r="F670" s="186" t="s">
        <v>35</v>
      </c>
      <c r="G670" s="209">
        <v>162927</v>
      </c>
      <c r="H670" s="93"/>
      <c r="I670" s="93"/>
    </row>
    <row r="671" spans="1:9" s="174" customFormat="1" ht="14.25" customHeight="1" x14ac:dyDescent="0.15">
      <c r="A671" s="212">
        <v>162928</v>
      </c>
      <c r="B671" s="184" t="s">
        <v>1859</v>
      </c>
      <c r="C671" s="185" t="s">
        <v>1195</v>
      </c>
      <c r="D671" s="186">
        <v>2</v>
      </c>
      <c r="E671" s="186" t="s">
        <v>36</v>
      </c>
      <c r="F671" s="186" t="s">
        <v>36</v>
      </c>
      <c r="G671" s="209">
        <v>162928</v>
      </c>
      <c r="H671" s="93"/>
      <c r="I671" s="93"/>
    </row>
    <row r="672" spans="1:9" s="174" customFormat="1" ht="14.25" customHeight="1" x14ac:dyDescent="0.15">
      <c r="A672" s="212">
        <v>162931</v>
      </c>
      <c r="B672" s="184" t="s">
        <v>1860</v>
      </c>
      <c r="C672" s="185" t="s">
        <v>19</v>
      </c>
      <c r="D672" s="186" t="s">
        <v>35</v>
      </c>
      <c r="E672" s="186" t="s">
        <v>35</v>
      </c>
      <c r="F672" s="186" t="s">
        <v>35</v>
      </c>
      <c r="G672" s="209">
        <v>162931</v>
      </c>
      <c r="H672" s="93"/>
      <c r="I672" s="93"/>
    </row>
    <row r="673" spans="1:9" s="174" customFormat="1" ht="14.25" customHeight="1" x14ac:dyDescent="0.15">
      <c r="A673" s="212">
        <v>162932</v>
      </c>
      <c r="B673" s="184" t="s">
        <v>1861</v>
      </c>
      <c r="C673" s="185" t="s">
        <v>19</v>
      </c>
      <c r="D673" s="186">
        <v>1</v>
      </c>
      <c r="E673" s="186" t="s">
        <v>35</v>
      </c>
      <c r="F673" s="186" t="s">
        <v>36</v>
      </c>
      <c r="G673" s="209">
        <v>162932</v>
      </c>
      <c r="H673" s="93"/>
      <c r="I673" s="93"/>
    </row>
    <row r="674" spans="1:9" s="174" customFormat="1" ht="14.25" customHeight="1" x14ac:dyDescent="0.15">
      <c r="A674" s="212">
        <v>162933</v>
      </c>
      <c r="B674" s="184" t="s">
        <v>1862</v>
      </c>
      <c r="C674" s="185" t="s">
        <v>1195</v>
      </c>
      <c r="D674" s="186">
        <v>2</v>
      </c>
      <c r="E674" s="186" t="s">
        <v>36</v>
      </c>
      <c r="F674" s="186" t="s">
        <v>36</v>
      </c>
      <c r="G674" s="209">
        <v>162933</v>
      </c>
      <c r="H674" s="93"/>
      <c r="I674" s="93"/>
    </row>
    <row r="675" spans="1:9" s="174" customFormat="1" ht="14.25" customHeight="1" x14ac:dyDescent="0.15">
      <c r="A675" s="212">
        <v>162934</v>
      </c>
      <c r="B675" s="184" t="s">
        <v>1863</v>
      </c>
      <c r="C675" s="185" t="s">
        <v>1195</v>
      </c>
      <c r="D675" s="186" t="s">
        <v>35</v>
      </c>
      <c r="E675" s="186" t="s">
        <v>35</v>
      </c>
      <c r="F675" s="186" t="s">
        <v>35</v>
      </c>
      <c r="G675" s="209">
        <v>162934</v>
      </c>
      <c r="H675" s="93"/>
      <c r="I675" s="93"/>
    </row>
    <row r="676" spans="1:9" s="174" customFormat="1" ht="14.25" customHeight="1" x14ac:dyDescent="0.15">
      <c r="A676" s="212">
        <v>162935</v>
      </c>
      <c r="B676" s="184" t="s">
        <v>1864</v>
      </c>
      <c r="C676" s="185" t="s">
        <v>1195</v>
      </c>
      <c r="D676" s="186">
        <v>2</v>
      </c>
      <c r="E676" s="186" t="s">
        <v>36</v>
      </c>
      <c r="F676" s="186" t="s">
        <v>36</v>
      </c>
      <c r="G676" s="209">
        <v>162935</v>
      </c>
      <c r="H676" s="93"/>
      <c r="I676" s="93"/>
    </row>
    <row r="677" spans="1:9" s="174" customFormat="1" ht="14.25" customHeight="1" x14ac:dyDescent="0.15">
      <c r="A677" s="212">
        <v>162949</v>
      </c>
      <c r="B677" s="184" t="s">
        <v>1865</v>
      </c>
      <c r="C677" s="185" t="s">
        <v>19</v>
      </c>
      <c r="D677" s="186">
        <v>25</v>
      </c>
      <c r="E677" s="186" t="s">
        <v>35</v>
      </c>
      <c r="F677" s="186">
        <v>9367506</v>
      </c>
      <c r="G677" s="209">
        <v>162949</v>
      </c>
      <c r="H677" s="93"/>
      <c r="I677" s="93"/>
    </row>
    <row r="678" spans="1:9" s="174" customFormat="1" ht="14.25" customHeight="1" x14ac:dyDescent="0.15">
      <c r="A678" s="212">
        <v>162991</v>
      </c>
      <c r="B678" s="184" t="s">
        <v>1866</v>
      </c>
      <c r="C678" s="185" t="s">
        <v>19</v>
      </c>
      <c r="D678" s="186">
        <v>7</v>
      </c>
      <c r="E678" s="186" t="s">
        <v>35</v>
      </c>
      <c r="F678" s="186">
        <v>82819</v>
      </c>
      <c r="G678" s="209">
        <v>162991</v>
      </c>
      <c r="H678" s="93"/>
      <c r="I678" s="93"/>
    </row>
    <row r="679" spans="1:9" s="174" customFormat="1" ht="14.25" customHeight="1" x14ac:dyDescent="0.15">
      <c r="A679" s="212">
        <v>163111</v>
      </c>
      <c r="B679" s="184" t="s">
        <v>1867</v>
      </c>
      <c r="C679" s="185" t="s">
        <v>1195</v>
      </c>
      <c r="D679" s="186" t="s">
        <v>35</v>
      </c>
      <c r="E679" s="186" t="s">
        <v>35</v>
      </c>
      <c r="F679" s="186" t="s">
        <v>35</v>
      </c>
      <c r="G679" s="209">
        <v>163111</v>
      </c>
      <c r="H679" s="93"/>
      <c r="I679" s="93"/>
    </row>
    <row r="680" spans="1:9" s="174" customFormat="1" ht="14.25" customHeight="1" x14ac:dyDescent="0.15">
      <c r="A680" s="212">
        <v>163112</v>
      </c>
      <c r="B680" s="184" t="s">
        <v>1868</v>
      </c>
      <c r="C680" s="185" t="s">
        <v>1195</v>
      </c>
      <c r="D680" s="186" t="s">
        <v>35</v>
      </c>
      <c r="E680" s="186" t="s">
        <v>35</v>
      </c>
      <c r="F680" s="186" t="s">
        <v>35</v>
      </c>
      <c r="G680" s="209">
        <v>163112</v>
      </c>
      <c r="H680" s="93"/>
      <c r="I680" s="93"/>
    </row>
    <row r="681" spans="1:9" s="174" customFormat="1" ht="14.25" customHeight="1" x14ac:dyDescent="0.15">
      <c r="A681" s="212">
        <v>163113</v>
      </c>
      <c r="B681" s="184" t="s">
        <v>1869</v>
      </c>
      <c r="C681" s="185" t="s">
        <v>1195</v>
      </c>
      <c r="D681" s="186" t="s">
        <v>35</v>
      </c>
      <c r="E681" s="186" t="s">
        <v>35</v>
      </c>
      <c r="F681" s="186" t="s">
        <v>35</v>
      </c>
      <c r="G681" s="209">
        <v>163113</v>
      </c>
      <c r="H681" s="93"/>
      <c r="I681" s="93"/>
    </row>
    <row r="682" spans="1:9" s="174" customFormat="1" ht="14.25" customHeight="1" x14ac:dyDescent="0.15">
      <c r="A682" s="212">
        <v>163114</v>
      </c>
      <c r="B682" s="184" t="s">
        <v>1870</v>
      </c>
      <c r="C682" s="185" t="s">
        <v>1195</v>
      </c>
      <c r="D682" s="186" t="s">
        <v>35</v>
      </c>
      <c r="E682" s="186" t="s">
        <v>35</v>
      </c>
      <c r="F682" s="186" t="s">
        <v>35</v>
      </c>
      <c r="G682" s="209">
        <v>163114</v>
      </c>
      <c r="H682" s="93"/>
      <c r="I682" s="93"/>
    </row>
    <row r="683" spans="1:9" s="174" customFormat="1" ht="14.25" customHeight="1" x14ac:dyDescent="0.15">
      <c r="A683" s="212">
        <v>163115</v>
      </c>
      <c r="B683" s="184" t="s">
        <v>1871</v>
      </c>
      <c r="C683" s="185" t="s">
        <v>1195</v>
      </c>
      <c r="D683" s="186" t="s">
        <v>35</v>
      </c>
      <c r="E683" s="186" t="s">
        <v>35</v>
      </c>
      <c r="F683" s="186" t="s">
        <v>35</v>
      </c>
      <c r="G683" s="209">
        <v>163115</v>
      </c>
      <c r="H683" s="93"/>
      <c r="I683" s="93"/>
    </row>
    <row r="684" spans="1:9" s="174" customFormat="1" ht="14.25" customHeight="1" x14ac:dyDescent="0.15">
      <c r="A684" s="212">
        <v>163116</v>
      </c>
      <c r="B684" s="184" t="s">
        <v>1872</v>
      </c>
      <c r="C684" s="185" t="s">
        <v>1195</v>
      </c>
      <c r="D684" s="186" t="s">
        <v>35</v>
      </c>
      <c r="E684" s="186" t="s">
        <v>35</v>
      </c>
      <c r="F684" s="186" t="s">
        <v>35</v>
      </c>
      <c r="G684" s="209">
        <v>163116</v>
      </c>
      <c r="H684" s="93"/>
      <c r="I684" s="93"/>
    </row>
    <row r="685" spans="1:9" s="174" customFormat="1" ht="14.25" customHeight="1" x14ac:dyDescent="0.15">
      <c r="A685" s="212">
        <v>163117</v>
      </c>
      <c r="B685" s="184" t="s">
        <v>1873</v>
      </c>
      <c r="C685" s="185" t="s">
        <v>1195</v>
      </c>
      <c r="D685" s="186" t="s">
        <v>35</v>
      </c>
      <c r="E685" s="186" t="s">
        <v>35</v>
      </c>
      <c r="F685" s="186" t="s">
        <v>35</v>
      </c>
      <c r="G685" s="209">
        <v>163117</v>
      </c>
      <c r="H685" s="93"/>
      <c r="I685" s="93"/>
    </row>
    <row r="686" spans="1:9" s="174" customFormat="1" ht="14.25" customHeight="1" x14ac:dyDescent="0.15">
      <c r="A686" s="212">
        <v>163211</v>
      </c>
      <c r="B686" s="184" t="s">
        <v>1874</v>
      </c>
      <c r="C686" s="185" t="s">
        <v>1195</v>
      </c>
      <c r="D686" s="186" t="s">
        <v>35</v>
      </c>
      <c r="E686" s="186" t="s">
        <v>35</v>
      </c>
      <c r="F686" s="186" t="s">
        <v>35</v>
      </c>
      <c r="G686" s="209">
        <v>163211</v>
      </c>
      <c r="H686" s="93"/>
      <c r="I686" s="93"/>
    </row>
    <row r="687" spans="1:9" s="174" customFormat="1" ht="14.25" customHeight="1" x14ac:dyDescent="0.15">
      <c r="A687" s="212">
        <v>163212</v>
      </c>
      <c r="B687" s="184" t="s">
        <v>1875</v>
      </c>
      <c r="C687" s="185" t="s">
        <v>1195</v>
      </c>
      <c r="D687" s="186" t="s">
        <v>35</v>
      </c>
      <c r="E687" s="186" t="s">
        <v>35</v>
      </c>
      <c r="F687" s="186" t="s">
        <v>35</v>
      </c>
      <c r="G687" s="209">
        <v>163212</v>
      </c>
      <c r="H687" s="93"/>
      <c r="I687" s="93"/>
    </row>
    <row r="688" spans="1:9" s="174" customFormat="1" ht="14.25" customHeight="1" x14ac:dyDescent="0.15">
      <c r="A688" s="212">
        <v>163213</v>
      </c>
      <c r="B688" s="184" t="s">
        <v>1876</v>
      </c>
      <c r="C688" s="185" t="s">
        <v>1195</v>
      </c>
      <c r="D688" s="186" t="s">
        <v>35</v>
      </c>
      <c r="E688" s="186" t="s">
        <v>35</v>
      </c>
      <c r="F688" s="186" t="s">
        <v>35</v>
      </c>
      <c r="G688" s="209">
        <v>163213</v>
      </c>
      <c r="H688" s="93"/>
      <c r="I688" s="93"/>
    </row>
    <row r="689" spans="1:9" s="174" customFormat="1" ht="14.25" customHeight="1" x14ac:dyDescent="0.15">
      <c r="A689" s="212">
        <v>163214</v>
      </c>
      <c r="B689" s="184" t="s">
        <v>1877</v>
      </c>
      <c r="C689" s="185" t="s">
        <v>1195</v>
      </c>
      <c r="D689" s="186">
        <v>1</v>
      </c>
      <c r="E689" s="186" t="s">
        <v>36</v>
      </c>
      <c r="F689" s="186" t="s">
        <v>36</v>
      </c>
      <c r="G689" s="209">
        <v>163214</v>
      </c>
      <c r="H689" s="93"/>
      <c r="I689" s="93"/>
    </row>
    <row r="690" spans="1:9" s="174" customFormat="1" ht="14.25" customHeight="1" x14ac:dyDescent="0.15">
      <c r="A690" s="212">
        <v>163215</v>
      </c>
      <c r="B690" s="184" t="s">
        <v>1878</v>
      </c>
      <c r="C690" s="185" t="s">
        <v>1195</v>
      </c>
      <c r="D690" s="186" t="s">
        <v>35</v>
      </c>
      <c r="E690" s="186" t="s">
        <v>35</v>
      </c>
      <c r="F690" s="186" t="s">
        <v>35</v>
      </c>
      <c r="G690" s="209">
        <v>163215</v>
      </c>
      <c r="H690" s="93"/>
      <c r="I690" s="93"/>
    </row>
    <row r="691" spans="1:9" s="174" customFormat="1" ht="14.25" customHeight="1" x14ac:dyDescent="0.15">
      <c r="A691" s="212">
        <v>163216</v>
      </c>
      <c r="B691" s="184" t="s">
        <v>1879</v>
      </c>
      <c r="C691" s="185" t="s">
        <v>1195</v>
      </c>
      <c r="D691" s="186" t="s">
        <v>35</v>
      </c>
      <c r="E691" s="186" t="s">
        <v>35</v>
      </c>
      <c r="F691" s="186" t="s">
        <v>35</v>
      </c>
      <c r="G691" s="209">
        <v>163216</v>
      </c>
      <c r="H691" s="93"/>
      <c r="I691" s="93"/>
    </row>
    <row r="692" spans="1:9" s="174" customFormat="1" ht="14.25" customHeight="1" x14ac:dyDescent="0.15">
      <c r="A692" s="212">
        <v>163217</v>
      </c>
      <c r="B692" s="184" t="s">
        <v>1880</v>
      </c>
      <c r="C692" s="185" t="s">
        <v>1195</v>
      </c>
      <c r="D692" s="186" t="s">
        <v>35</v>
      </c>
      <c r="E692" s="186" t="s">
        <v>35</v>
      </c>
      <c r="F692" s="186" t="s">
        <v>35</v>
      </c>
      <c r="G692" s="209">
        <v>163217</v>
      </c>
      <c r="H692" s="93"/>
      <c r="I692" s="93"/>
    </row>
    <row r="693" spans="1:9" s="174" customFormat="1" ht="14.25" customHeight="1" x14ac:dyDescent="0.15">
      <c r="A693" s="212">
        <v>163218</v>
      </c>
      <c r="B693" s="184" t="s">
        <v>1881</v>
      </c>
      <c r="C693" s="185" t="s">
        <v>1195</v>
      </c>
      <c r="D693" s="186" t="s">
        <v>35</v>
      </c>
      <c r="E693" s="186" t="s">
        <v>35</v>
      </c>
      <c r="F693" s="186" t="s">
        <v>35</v>
      </c>
      <c r="G693" s="209">
        <v>163218</v>
      </c>
      <c r="H693" s="93"/>
      <c r="I693" s="93"/>
    </row>
    <row r="694" spans="1:9" s="174" customFormat="1" ht="14.25" customHeight="1" x14ac:dyDescent="0.15">
      <c r="A694" s="212">
        <v>163221</v>
      </c>
      <c r="B694" s="184" t="s">
        <v>1882</v>
      </c>
      <c r="C694" s="185" t="s">
        <v>1195</v>
      </c>
      <c r="D694" s="186" t="s">
        <v>35</v>
      </c>
      <c r="E694" s="186" t="s">
        <v>35</v>
      </c>
      <c r="F694" s="186" t="s">
        <v>35</v>
      </c>
      <c r="G694" s="209">
        <v>163221</v>
      </c>
      <c r="H694" s="93"/>
      <c r="I694" s="93"/>
    </row>
    <row r="695" spans="1:9" s="174" customFormat="1" ht="14.25" customHeight="1" x14ac:dyDescent="0.15">
      <c r="A695" s="212">
        <v>163222</v>
      </c>
      <c r="B695" s="184" t="s">
        <v>1883</v>
      </c>
      <c r="C695" s="185" t="s">
        <v>1195</v>
      </c>
      <c r="D695" s="186" t="s">
        <v>35</v>
      </c>
      <c r="E695" s="186" t="s">
        <v>35</v>
      </c>
      <c r="F695" s="186" t="s">
        <v>35</v>
      </c>
      <c r="G695" s="209">
        <v>163222</v>
      </c>
      <c r="H695" s="93"/>
      <c r="I695" s="93"/>
    </row>
    <row r="696" spans="1:9" s="174" customFormat="1" ht="14.25" customHeight="1" x14ac:dyDescent="0.15">
      <c r="A696" s="212">
        <v>163223</v>
      </c>
      <c r="B696" s="184" t="s">
        <v>1884</v>
      </c>
      <c r="C696" s="185" t="s">
        <v>1195</v>
      </c>
      <c r="D696" s="186" t="s">
        <v>35</v>
      </c>
      <c r="E696" s="186" t="s">
        <v>35</v>
      </c>
      <c r="F696" s="186" t="s">
        <v>35</v>
      </c>
      <c r="G696" s="209">
        <v>163223</v>
      </c>
      <c r="H696" s="93"/>
      <c r="I696" s="93"/>
    </row>
    <row r="697" spans="1:9" s="174" customFormat="1" ht="14.25" customHeight="1" x14ac:dyDescent="0.15">
      <c r="A697" s="212">
        <v>163224</v>
      </c>
      <c r="B697" s="184" t="s">
        <v>1885</v>
      </c>
      <c r="C697" s="185" t="s">
        <v>1195</v>
      </c>
      <c r="D697" s="186">
        <v>1</v>
      </c>
      <c r="E697" s="186" t="s">
        <v>36</v>
      </c>
      <c r="F697" s="186" t="s">
        <v>36</v>
      </c>
      <c r="G697" s="209">
        <v>163224</v>
      </c>
      <c r="H697" s="93"/>
      <c r="I697" s="93"/>
    </row>
    <row r="698" spans="1:9" s="174" customFormat="1" ht="14.25" customHeight="1" x14ac:dyDescent="0.15">
      <c r="A698" s="212">
        <v>163225</v>
      </c>
      <c r="B698" s="184" t="s">
        <v>1886</v>
      </c>
      <c r="C698" s="185" t="s">
        <v>1195</v>
      </c>
      <c r="D698" s="186" t="s">
        <v>35</v>
      </c>
      <c r="E698" s="186" t="s">
        <v>35</v>
      </c>
      <c r="F698" s="186" t="s">
        <v>35</v>
      </c>
      <c r="G698" s="209">
        <v>163225</v>
      </c>
      <c r="H698" s="93"/>
      <c r="I698" s="93"/>
    </row>
    <row r="699" spans="1:9" s="174" customFormat="1" ht="14.25" customHeight="1" x14ac:dyDescent="0.15">
      <c r="A699" s="212">
        <v>163226</v>
      </c>
      <c r="B699" s="184" t="s">
        <v>1887</v>
      </c>
      <c r="C699" s="185" t="s">
        <v>1195</v>
      </c>
      <c r="D699" s="186" t="s">
        <v>35</v>
      </c>
      <c r="E699" s="186" t="s">
        <v>35</v>
      </c>
      <c r="F699" s="186" t="s">
        <v>35</v>
      </c>
      <c r="G699" s="209">
        <v>163226</v>
      </c>
      <c r="H699" s="93"/>
      <c r="I699" s="93"/>
    </row>
    <row r="700" spans="1:9" s="174" customFormat="1" ht="14.25" customHeight="1" x14ac:dyDescent="0.15">
      <c r="A700" s="212">
        <v>163227</v>
      </c>
      <c r="B700" s="184" t="s">
        <v>1888</v>
      </c>
      <c r="C700" s="185" t="s">
        <v>1195</v>
      </c>
      <c r="D700" s="186" t="s">
        <v>35</v>
      </c>
      <c r="E700" s="186" t="s">
        <v>35</v>
      </c>
      <c r="F700" s="186" t="s">
        <v>35</v>
      </c>
      <c r="G700" s="209">
        <v>163227</v>
      </c>
      <c r="H700" s="93"/>
      <c r="I700" s="93"/>
    </row>
    <row r="701" spans="1:9" s="174" customFormat="1" ht="14.25" customHeight="1" x14ac:dyDescent="0.15">
      <c r="A701" s="212">
        <v>163228</v>
      </c>
      <c r="B701" s="184" t="s">
        <v>1889</v>
      </c>
      <c r="C701" s="185" t="s">
        <v>19</v>
      </c>
      <c r="D701" s="186" t="s">
        <v>35</v>
      </c>
      <c r="E701" s="186" t="s">
        <v>35</v>
      </c>
      <c r="F701" s="186" t="s">
        <v>35</v>
      </c>
      <c r="G701" s="209">
        <v>163228</v>
      </c>
      <c r="H701" s="93"/>
      <c r="I701" s="93"/>
    </row>
    <row r="702" spans="1:9" s="174" customFormat="1" ht="14.25" customHeight="1" x14ac:dyDescent="0.15">
      <c r="A702" s="212">
        <v>163231</v>
      </c>
      <c r="B702" s="184" t="s">
        <v>1890</v>
      </c>
      <c r="C702" s="185" t="s">
        <v>1195</v>
      </c>
      <c r="D702" s="186">
        <v>1</v>
      </c>
      <c r="E702" s="186" t="s">
        <v>36</v>
      </c>
      <c r="F702" s="186" t="s">
        <v>36</v>
      </c>
      <c r="G702" s="209">
        <v>163231</v>
      </c>
      <c r="H702" s="93"/>
      <c r="I702" s="93"/>
    </row>
    <row r="703" spans="1:9" s="174" customFormat="1" ht="14.25" customHeight="1" x14ac:dyDescent="0.15">
      <c r="A703" s="212">
        <v>163239</v>
      </c>
      <c r="B703" s="184" t="s">
        <v>1891</v>
      </c>
      <c r="C703" s="185" t="s">
        <v>19</v>
      </c>
      <c r="D703" s="186">
        <v>4</v>
      </c>
      <c r="E703" s="186" t="s">
        <v>35</v>
      </c>
      <c r="F703" s="186">
        <v>4641736</v>
      </c>
      <c r="G703" s="209">
        <v>163239</v>
      </c>
      <c r="H703" s="93"/>
      <c r="I703" s="93"/>
    </row>
    <row r="704" spans="1:9" s="174" customFormat="1" ht="14.25" customHeight="1" x14ac:dyDescent="0.15">
      <c r="A704" s="212">
        <v>163311</v>
      </c>
      <c r="B704" s="184" t="s">
        <v>1892</v>
      </c>
      <c r="C704" s="185" t="s">
        <v>1243</v>
      </c>
      <c r="D704" s="186">
        <v>2</v>
      </c>
      <c r="E704" s="186" t="s">
        <v>36</v>
      </c>
      <c r="F704" s="186" t="s">
        <v>36</v>
      </c>
      <c r="G704" s="209">
        <v>163311</v>
      </c>
      <c r="H704" s="93"/>
      <c r="I704" s="93"/>
    </row>
    <row r="705" spans="1:9" s="174" customFormat="1" ht="14.25" customHeight="1" x14ac:dyDescent="0.15">
      <c r="A705" s="212">
        <v>163319</v>
      </c>
      <c r="B705" s="184" t="s">
        <v>1893</v>
      </c>
      <c r="C705" s="185" t="s">
        <v>19</v>
      </c>
      <c r="D705" s="186">
        <v>3</v>
      </c>
      <c r="E705" s="186" t="s">
        <v>35</v>
      </c>
      <c r="F705" s="186">
        <v>267886</v>
      </c>
      <c r="G705" s="209">
        <v>163319</v>
      </c>
      <c r="H705" s="93"/>
      <c r="I705" s="93"/>
    </row>
    <row r="706" spans="1:9" s="174" customFormat="1" ht="14.25" customHeight="1" x14ac:dyDescent="0.15">
      <c r="A706" s="212">
        <v>163411</v>
      </c>
      <c r="B706" s="184" t="s">
        <v>1894</v>
      </c>
      <c r="C706" s="185" t="s">
        <v>1195</v>
      </c>
      <c r="D706" s="186">
        <v>1</v>
      </c>
      <c r="E706" s="186" t="s">
        <v>36</v>
      </c>
      <c r="F706" s="186" t="s">
        <v>36</v>
      </c>
      <c r="G706" s="209">
        <v>163411</v>
      </c>
      <c r="H706" s="93"/>
      <c r="I706" s="93"/>
    </row>
    <row r="707" spans="1:9" s="174" customFormat="1" ht="14.25" customHeight="1" x14ac:dyDescent="0.15">
      <c r="A707" s="212">
        <v>163412</v>
      </c>
      <c r="B707" s="184" t="s">
        <v>1895</v>
      </c>
      <c r="C707" s="185" t="s">
        <v>1195</v>
      </c>
      <c r="D707" s="186" t="s">
        <v>35</v>
      </c>
      <c r="E707" s="186" t="s">
        <v>35</v>
      </c>
      <c r="F707" s="186" t="s">
        <v>35</v>
      </c>
      <c r="G707" s="209">
        <v>163412</v>
      </c>
      <c r="H707" s="93"/>
      <c r="I707" s="93"/>
    </row>
    <row r="708" spans="1:9" s="174" customFormat="1" ht="14.25" customHeight="1" x14ac:dyDescent="0.15">
      <c r="A708" s="212">
        <v>163413</v>
      </c>
      <c r="B708" s="184" t="s">
        <v>1896</v>
      </c>
      <c r="C708" s="185" t="s">
        <v>1195</v>
      </c>
      <c r="D708" s="186" t="s">
        <v>35</v>
      </c>
      <c r="E708" s="186" t="s">
        <v>35</v>
      </c>
      <c r="F708" s="186" t="s">
        <v>35</v>
      </c>
      <c r="G708" s="209">
        <v>163413</v>
      </c>
      <c r="H708" s="93"/>
      <c r="I708" s="93"/>
    </row>
    <row r="709" spans="1:9" s="174" customFormat="1" ht="14.25" customHeight="1" x14ac:dyDescent="0.15">
      <c r="A709" s="212">
        <v>163414</v>
      </c>
      <c r="B709" s="184" t="s">
        <v>1897</v>
      </c>
      <c r="C709" s="185" t="s">
        <v>1195</v>
      </c>
      <c r="D709" s="186" t="s">
        <v>35</v>
      </c>
      <c r="E709" s="186" t="s">
        <v>35</v>
      </c>
      <c r="F709" s="186" t="s">
        <v>35</v>
      </c>
      <c r="G709" s="209">
        <v>163414</v>
      </c>
      <c r="H709" s="93"/>
      <c r="I709" s="93"/>
    </row>
    <row r="710" spans="1:9" s="174" customFormat="1" ht="14.25" customHeight="1" x14ac:dyDescent="0.15">
      <c r="A710" s="212">
        <v>163415</v>
      </c>
      <c r="B710" s="184" t="s">
        <v>1898</v>
      </c>
      <c r="C710" s="185" t="s">
        <v>1195</v>
      </c>
      <c r="D710" s="186">
        <v>1</v>
      </c>
      <c r="E710" s="186" t="s">
        <v>36</v>
      </c>
      <c r="F710" s="186" t="s">
        <v>36</v>
      </c>
      <c r="G710" s="209">
        <v>163415</v>
      </c>
      <c r="H710" s="93"/>
      <c r="I710" s="93"/>
    </row>
    <row r="711" spans="1:9" s="174" customFormat="1" ht="14.25" customHeight="1" x14ac:dyDescent="0.15">
      <c r="A711" s="212">
        <v>163416</v>
      </c>
      <c r="B711" s="184" t="s">
        <v>1899</v>
      </c>
      <c r="C711" s="185" t="s">
        <v>1195</v>
      </c>
      <c r="D711" s="186" t="s">
        <v>35</v>
      </c>
      <c r="E711" s="186" t="s">
        <v>35</v>
      </c>
      <c r="F711" s="186" t="s">
        <v>35</v>
      </c>
      <c r="G711" s="209">
        <v>163416</v>
      </c>
      <c r="H711" s="93"/>
      <c r="I711" s="93"/>
    </row>
    <row r="712" spans="1:9" s="174" customFormat="1" ht="14.25" customHeight="1" x14ac:dyDescent="0.15">
      <c r="A712" s="212">
        <v>163417</v>
      </c>
      <c r="B712" s="184" t="s">
        <v>1900</v>
      </c>
      <c r="C712" s="185" t="s">
        <v>1195</v>
      </c>
      <c r="D712" s="186" t="s">
        <v>35</v>
      </c>
      <c r="E712" s="186" t="s">
        <v>35</v>
      </c>
      <c r="F712" s="186" t="s">
        <v>35</v>
      </c>
      <c r="G712" s="209">
        <v>163417</v>
      </c>
      <c r="H712" s="93"/>
      <c r="I712" s="93"/>
    </row>
    <row r="713" spans="1:9" s="174" customFormat="1" ht="14.25" customHeight="1" x14ac:dyDescent="0.15">
      <c r="A713" s="212">
        <v>163418</v>
      </c>
      <c r="B713" s="184" t="s">
        <v>1901</v>
      </c>
      <c r="C713" s="185" t="s">
        <v>1195</v>
      </c>
      <c r="D713" s="186" t="s">
        <v>35</v>
      </c>
      <c r="E713" s="186" t="s">
        <v>35</v>
      </c>
      <c r="F713" s="186" t="s">
        <v>35</v>
      </c>
      <c r="G713" s="209">
        <v>163418</v>
      </c>
      <c r="H713" s="93"/>
      <c r="I713" s="93"/>
    </row>
    <row r="714" spans="1:9" s="174" customFormat="1" ht="14.25" customHeight="1" x14ac:dyDescent="0.15">
      <c r="A714" s="212">
        <v>163421</v>
      </c>
      <c r="B714" s="184" t="s">
        <v>1902</v>
      </c>
      <c r="C714" s="185" t="s">
        <v>1195</v>
      </c>
      <c r="D714" s="186" t="s">
        <v>35</v>
      </c>
      <c r="E714" s="186" t="s">
        <v>35</v>
      </c>
      <c r="F714" s="186" t="s">
        <v>35</v>
      </c>
      <c r="G714" s="209">
        <v>163421</v>
      </c>
      <c r="H714" s="93"/>
      <c r="I714" s="93"/>
    </row>
    <row r="715" spans="1:9" s="174" customFormat="1" ht="14.25" customHeight="1" x14ac:dyDescent="0.15">
      <c r="A715" s="212">
        <v>163429</v>
      </c>
      <c r="B715" s="184" t="s">
        <v>1903</v>
      </c>
      <c r="C715" s="185" t="s">
        <v>19</v>
      </c>
      <c r="D715" s="186">
        <v>3</v>
      </c>
      <c r="E715" s="186" t="s">
        <v>35</v>
      </c>
      <c r="F715" s="186">
        <v>169388</v>
      </c>
      <c r="G715" s="209">
        <v>163429</v>
      </c>
      <c r="H715" s="93"/>
      <c r="I715" s="93"/>
    </row>
    <row r="716" spans="1:9" s="174" customFormat="1" ht="14.25" customHeight="1" x14ac:dyDescent="0.15">
      <c r="A716" s="212">
        <v>163431</v>
      </c>
      <c r="B716" s="184" t="s">
        <v>1904</v>
      </c>
      <c r="C716" s="185" t="s">
        <v>1195</v>
      </c>
      <c r="D716" s="186" t="s">
        <v>35</v>
      </c>
      <c r="E716" s="186" t="s">
        <v>35</v>
      </c>
      <c r="F716" s="186" t="s">
        <v>35</v>
      </c>
      <c r="G716" s="209">
        <v>163431</v>
      </c>
      <c r="H716" s="93"/>
      <c r="I716" s="93"/>
    </row>
    <row r="717" spans="1:9" s="174" customFormat="1" ht="14.25" customHeight="1" x14ac:dyDescent="0.15">
      <c r="A717" s="212">
        <v>163432</v>
      </c>
      <c r="B717" s="184" t="s">
        <v>1905</v>
      </c>
      <c r="C717" s="185" t="s">
        <v>1195</v>
      </c>
      <c r="D717" s="186" t="s">
        <v>35</v>
      </c>
      <c r="E717" s="186" t="s">
        <v>35</v>
      </c>
      <c r="F717" s="186" t="s">
        <v>35</v>
      </c>
      <c r="G717" s="209">
        <v>163432</v>
      </c>
      <c r="H717" s="93"/>
      <c r="I717" s="93"/>
    </row>
    <row r="718" spans="1:9" s="174" customFormat="1" ht="14.25" customHeight="1" x14ac:dyDescent="0.15">
      <c r="A718" s="212">
        <v>163439</v>
      </c>
      <c r="B718" s="184" t="s">
        <v>1906</v>
      </c>
      <c r="C718" s="185" t="s">
        <v>19</v>
      </c>
      <c r="D718" s="186">
        <v>8</v>
      </c>
      <c r="E718" s="186" t="s">
        <v>35</v>
      </c>
      <c r="F718" s="186">
        <v>3396758</v>
      </c>
      <c r="G718" s="209">
        <v>163439</v>
      </c>
      <c r="H718" s="93"/>
      <c r="I718" s="93"/>
    </row>
    <row r="719" spans="1:9" s="174" customFormat="1" ht="14.25" customHeight="1" x14ac:dyDescent="0.15">
      <c r="A719" s="212">
        <v>163441</v>
      </c>
      <c r="B719" s="184" t="s">
        <v>1907</v>
      </c>
      <c r="C719" s="185" t="s">
        <v>1195</v>
      </c>
      <c r="D719" s="186">
        <v>1</v>
      </c>
      <c r="E719" s="186" t="s">
        <v>36</v>
      </c>
      <c r="F719" s="186" t="s">
        <v>36</v>
      </c>
      <c r="G719" s="209">
        <v>163441</v>
      </c>
      <c r="H719" s="93"/>
      <c r="I719" s="93"/>
    </row>
    <row r="720" spans="1:9" s="174" customFormat="1" ht="14.25" customHeight="1" x14ac:dyDescent="0.15">
      <c r="A720" s="212">
        <v>163442</v>
      </c>
      <c r="B720" s="184" t="s">
        <v>1908</v>
      </c>
      <c r="C720" s="185" t="s">
        <v>1195</v>
      </c>
      <c r="D720" s="186">
        <v>1</v>
      </c>
      <c r="E720" s="186" t="s">
        <v>36</v>
      </c>
      <c r="F720" s="186" t="s">
        <v>36</v>
      </c>
      <c r="G720" s="209">
        <v>163442</v>
      </c>
      <c r="H720" s="93"/>
      <c r="I720" s="93"/>
    </row>
    <row r="721" spans="1:9" s="174" customFormat="1" ht="14.25" customHeight="1" x14ac:dyDescent="0.15">
      <c r="A721" s="212">
        <v>163491</v>
      </c>
      <c r="B721" s="184" t="s">
        <v>1909</v>
      </c>
      <c r="C721" s="185" t="s">
        <v>19</v>
      </c>
      <c r="D721" s="186">
        <v>2</v>
      </c>
      <c r="E721" s="186" t="s">
        <v>35</v>
      </c>
      <c r="F721" s="186" t="s">
        <v>36</v>
      </c>
      <c r="G721" s="209">
        <v>163491</v>
      </c>
      <c r="H721" s="93"/>
      <c r="I721" s="93"/>
    </row>
    <row r="722" spans="1:9" s="174" customFormat="1" ht="14.25" customHeight="1" x14ac:dyDescent="0.15">
      <c r="A722" s="212">
        <v>163511</v>
      </c>
      <c r="B722" s="184" t="s">
        <v>1910</v>
      </c>
      <c r="C722" s="185" t="s">
        <v>1195</v>
      </c>
      <c r="D722" s="186">
        <v>1</v>
      </c>
      <c r="E722" s="186" t="s">
        <v>36</v>
      </c>
      <c r="F722" s="186" t="s">
        <v>36</v>
      </c>
      <c r="G722" s="209">
        <v>163511</v>
      </c>
      <c r="H722" s="93"/>
      <c r="I722" s="93"/>
    </row>
    <row r="723" spans="1:9" s="174" customFormat="1" ht="14.25" customHeight="1" x14ac:dyDescent="0.15">
      <c r="A723" s="212">
        <v>163512</v>
      </c>
      <c r="B723" s="184" t="s">
        <v>1911</v>
      </c>
      <c r="C723" s="185" t="s">
        <v>1195</v>
      </c>
      <c r="D723" s="186" t="s">
        <v>35</v>
      </c>
      <c r="E723" s="186" t="s">
        <v>35</v>
      </c>
      <c r="F723" s="186" t="s">
        <v>35</v>
      </c>
      <c r="G723" s="209">
        <v>163512</v>
      </c>
      <c r="H723" s="93"/>
      <c r="I723" s="93"/>
    </row>
    <row r="724" spans="1:9" s="174" customFormat="1" ht="14.25" customHeight="1" x14ac:dyDescent="0.15">
      <c r="A724" s="212">
        <v>163513</v>
      </c>
      <c r="B724" s="184" t="s">
        <v>1912</v>
      </c>
      <c r="C724" s="185" t="s">
        <v>1195</v>
      </c>
      <c r="D724" s="186">
        <v>1</v>
      </c>
      <c r="E724" s="186" t="s">
        <v>36</v>
      </c>
      <c r="F724" s="186" t="s">
        <v>36</v>
      </c>
      <c r="G724" s="209">
        <v>163513</v>
      </c>
      <c r="H724" s="93"/>
      <c r="I724" s="93"/>
    </row>
    <row r="725" spans="1:9" s="174" customFormat="1" ht="14.25" customHeight="1" x14ac:dyDescent="0.15">
      <c r="A725" s="212">
        <v>163514</v>
      </c>
      <c r="B725" s="184" t="s">
        <v>1913</v>
      </c>
      <c r="C725" s="185" t="s">
        <v>1195</v>
      </c>
      <c r="D725" s="186">
        <v>3</v>
      </c>
      <c r="E725" s="186">
        <v>20773</v>
      </c>
      <c r="F725" s="186">
        <v>859343</v>
      </c>
      <c r="G725" s="209">
        <v>163514</v>
      </c>
      <c r="H725" s="93"/>
      <c r="I725" s="93"/>
    </row>
    <row r="726" spans="1:9" s="174" customFormat="1" ht="14.25" customHeight="1" x14ac:dyDescent="0.15">
      <c r="A726" s="212">
        <v>163515</v>
      </c>
      <c r="B726" s="184" t="s">
        <v>1914</v>
      </c>
      <c r="C726" s="185" t="s">
        <v>1195</v>
      </c>
      <c r="D726" s="186" t="s">
        <v>35</v>
      </c>
      <c r="E726" s="186" t="s">
        <v>35</v>
      </c>
      <c r="F726" s="186" t="s">
        <v>35</v>
      </c>
      <c r="G726" s="209">
        <v>163515</v>
      </c>
      <c r="H726" s="93"/>
      <c r="I726" s="93"/>
    </row>
    <row r="727" spans="1:9" s="174" customFormat="1" ht="14.25" customHeight="1" x14ac:dyDescent="0.15">
      <c r="A727" s="212">
        <v>163516</v>
      </c>
      <c r="B727" s="184" t="s">
        <v>1915</v>
      </c>
      <c r="C727" s="185" t="s">
        <v>1195</v>
      </c>
      <c r="D727" s="186">
        <v>2</v>
      </c>
      <c r="E727" s="186" t="s">
        <v>36</v>
      </c>
      <c r="F727" s="186" t="s">
        <v>36</v>
      </c>
      <c r="G727" s="209">
        <v>163516</v>
      </c>
      <c r="H727" s="93"/>
      <c r="I727" s="93"/>
    </row>
    <row r="728" spans="1:9" s="174" customFormat="1" ht="14.25" customHeight="1" x14ac:dyDescent="0.15">
      <c r="A728" s="212">
        <v>163517</v>
      </c>
      <c r="B728" s="184" t="s">
        <v>1916</v>
      </c>
      <c r="C728" s="185" t="s">
        <v>1195</v>
      </c>
      <c r="D728" s="186">
        <v>5</v>
      </c>
      <c r="E728" s="186">
        <v>109915</v>
      </c>
      <c r="F728" s="186">
        <v>2874804</v>
      </c>
      <c r="G728" s="209">
        <v>163517</v>
      </c>
      <c r="H728" s="93"/>
      <c r="I728" s="93"/>
    </row>
    <row r="729" spans="1:9" s="174" customFormat="1" ht="14.25" customHeight="1" x14ac:dyDescent="0.15">
      <c r="A729" s="212">
        <v>163518</v>
      </c>
      <c r="B729" s="184" t="s">
        <v>1917</v>
      </c>
      <c r="C729" s="185" t="s">
        <v>1195</v>
      </c>
      <c r="D729" s="186" t="s">
        <v>35</v>
      </c>
      <c r="E729" s="186" t="s">
        <v>35</v>
      </c>
      <c r="F729" s="186" t="s">
        <v>35</v>
      </c>
      <c r="G729" s="209">
        <v>163518</v>
      </c>
      <c r="H729" s="93"/>
      <c r="I729" s="93"/>
    </row>
    <row r="730" spans="1:9" s="174" customFormat="1" ht="14.25" customHeight="1" x14ac:dyDescent="0.15">
      <c r="A730" s="212">
        <v>163521</v>
      </c>
      <c r="B730" s="184" t="s">
        <v>1918</v>
      </c>
      <c r="C730" s="185" t="s">
        <v>1195</v>
      </c>
      <c r="D730" s="186">
        <v>3</v>
      </c>
      <c r="E730" s="186">
        <v>261529</v>
      </c>
      <c r="F730" s="186">
        <v>4196259</v>
      </c>
      <c r="G730" s="209">
        <v>163521</v>
      </c>
      <c r="H730" s="93"/>
      <c r="I730" s="93"/>
    </row>
    <row r="731" spans="1:9" s="174" customFormat="1" ht="14.25" customHeight="1" x14ac:dyDescent="0.15">
      <c r="A731" s="212">
        <v>163522</v>
      </c>
      <c r="B731" s="184" t="s">
        <v>1919</v>
      </c>
      <c r="C731" s="185" t="s">
        <v>1195</v>
      </c>
      <c r="D731" s="186" t="s">
        <v>35</v>
      </c>
      <c r="E731" s="186" t="s">
        <v>35</v>
      </c>
      <c r="F731" s="186" t="s">
        <v>35</v>
      </c>
      <c r="G731" s="209">
        <v>163522</v>
      </c>
      <c r="H731" s="93"/>
      <c r="I731" s="93"/>
    </row>
    <row r="732" spans="1:9" s="174" customFormat="1" ht="14.25" customHeight="1" x14ac:dyDescent="0.15">
      <c r="A732" s="212">
        <v>163523</v>
      </c>
      <c r="B732" s="184" t="s">
        <v>1920</v>
      </c>
      <c r="C732" s="185" t="s">
        <v>1195</v>
      </c>
      <c r="D732" s="186" t="s">
        <v>35</v>
      </c>
      <c r="E732" s="186" t="s">
        <v>35</v>
      </c>
      <c r="F732" s="186" t="s">
        <v>35</v>
      </c>
      <c r="G732" s="209">
        <v>163523</v>
      </c>
      <c r="H732" s="93"/>
      <c r="I732" s="93"/>
    </row>
    <row r="733" spans="1:9" s="174" customFormat="1" ht="14.25" customHeight="1" x14ac:dyDescent="0.15">
      <c r="A733" s="212">
        <v>163524</v>
      </c>
      <c r="B733" s="184" t="s">
        <v>1921</v>
      </c>
      <c r="C733" s="185" t="s">
        <v>1195</v>
      </c>
      <c r="D733" s="186">
        <v>1</v>
      </c>
      <c r="E733" s="186" t="s">
        <v>36</v>
      </c>
      <c r="F733" s="186" t="s">
        <v>36</v>
      </c>
      <c r="G733" s="209">
        <v>163524</v>
      </c>
      <c r="H733" s="93"/>
      <c r="I733" s="93"/>
    </row>
    <row r="734" spans="1:9" s="174" customFormat="1" ht="14.25" customHeight="1" x14ac:dyDescent="0.15">
      <c r="A734" s="212">
        <v>163525</v>
      </c>
      <c r="B734" s="184" t="s">
        <v>1922</v>
      </c>
      <c r="C734" s="185" t="s">
        <v>1195</v>
      </c>
      <c r="D734" s="186">
        <v>1</v>
      </c>
      <c r="E734" s="186" t="s">
        <v>36</v>
      </c>
      <c r="F734" s="186" t="s">
        <v>36</v>
      </c>
      <c r="G734" s="209">
        <v>163525</v>
      </c>
      <c r="H734" s="93"/>
      <c r="I734" s="93"/>
    </row>
    <row r="735" spans="1:9" s="174" customFormat="1" ht="14.25" customHeight="1" x14ac:dyDescent="0.15">
      <c r="A735" s="212">
        <v>163526</v>
      </c>
      <c r="B735" s="184" t="s">
        <v>1923</v>
      </c>
      <c r="C735" s="185" t="s">
        <v>1195</v>
      </c>
      <c r="D735" s="186" t="s">
        <v>35</v>
      </c>
      <c r="E735" s="186" t="s">
        <v>35</v>
      </c>
      <c r="F735" s="186" t="s">
        <v>35</v>
      </c>
      <c r="G735" s="209">
        <v>163526</v>
      </c>
      <c r="H735" s="93"/>
      <c r="I735" s="93"/>
    </row>
    <row r="736" spans="1:9" s="174" customFormat="1" ht="14.25" customHeight="1" x14ac:dyDescent="0.15">
      <c r="A736" s="212">
        <v>163527</v>
      </c>
      <c r="B736" s="184" t="s">
        <v>1924</v>
      </c>
      <c r="C736" s="185" t="s">
        <v>1195</v>
      </c>
      <c r="D736" s="186">
        <v>3</v>
      </c>
      <c r="E736" s="186">
        <v>11121</v>
      </c>
      <c r="F736" s="186">
        <v>664420</v>
      </c>
      <c r="G736" s="209">
        <v>163527</v>
      </c>
      <c r="H736" s="93"/>
      <c r="I736" s="93"/>
    </row>
    <row r="737" spans="1:9" s="174" customFormat="1" ht="14.25" customHeight="1" x14ac:dyDescent="0.15">
      <c r="A737" s="212">
        <v>163528</v>
      </c>
      <c r="B737" s="184" t="s">
        <v>1925</v>
      </c>
      <c r="C737" s="185" t="s">
        <v>1195</v>
      </c>
      <c r="D737" s="186" t="s">
        <v>35</v>
      </c>
      <c r="E737" s="186" t="s">
        <v>35</v>
      </c>
      <c r="F737" s="186" t="s">
        <v>35</v>
      </c>
      <c r="G737" s="209">
        <v>163528</v>
      </c>
      <c r="H737" s="93"/>
      <c r="I737" s="93"/>
    </row>
    <row r="738" spans="1:9" s="174" customFormat="1" ht="14.25" customHeight="1" x14ac:dyDescent="0.15">
      <c r="A738" s="212">
        <v>163529</v>
      </c>
      <c r="B738" s="184" t="s">
        <v>1926</v>
      </c>
      <c r="C738" s="185" t="s">
        <v>19</v>
      </c>
      <c r="D738" s="186">
        <v>8</v>
      </c>
      <c r="E738" s="186" t="s">
        <v>35</v>
      </c>
      <c r="F738" s="186">
        <v>8368807</v>
      </c>
      <c r="G738" s="209">
        <v>163529</v>
      </c>
      <c r="H738" s="93"/>
      <c r="I738" s="93"/>
    </row>
    <row r="739" spans="1:9" s="174" customFormat="1" ht="14.25" customHeight="1" x14ac:dyDescent="0.15">
      <c r="A739" s="212">
        <v>163591</v>
      </c>
      <c r="B739" s="184" t="s">
        <v>1927</v>
      </c>
      <c r="C739" s="185" t="s">
        <v>19</v>
      </c>
      <c r="D739" s="186">
        <v>1</v>
      </c>
      <c r="E739" s="186" t="s">
        <v>35</v>
      </c>
      <c r="F739" s="186" t="s">
        <v>36</v>
      </c>
      <c r="G739" s="209">
        <v>163591</v>
      </c>
      <c r="H739" s="93"/>
      <c r="I739" s="93"/>
    </row>
    <row r="740" spans="1:9" s="174" customFormat="1" ht="14.25" customHeight="1" x14ac:dyDescent="0.15">
      <c r="A740" s="212">
        <v>163611</v>
      </c>
      <c r="B740" s="184" t="s">
        <v>1928</v>
      </c>
      <c r="C740" s="185" t="s">
        <v>1195</v>
      </c>
      <c r="D740" s="186">
        <v>2</v>
      </c>
      <c r="E740" s="186" t="s">
        <v>36</v>
      </c>
      <c r="F740" s="186" t="s">
        <v>36</v>
      </c>
      <c r="G740" s="209">
        <v>163611</v>
      </c>
      <c r="H740" s="93"/>
      <c r="I740" s="93"/>
    </row>
    <row r="741" spans="1:9" s="174" customFormat="1" ht="14.25" customHeight="1" x14ac:dyDescent="0.15">
      <c r="A741" s="212">
        <v>163911</v>
      </c>
      <c r="B741" s="184" t="s">
        <v>1929</v>
      </c>
      <c r="C741" s="185" t="s">
        <v>1195</v>
      </c>
      <c r="D741" s="186" t="s">
        <v>35</v>
      </c>
      <c r="E741" s="186" t="s">
        <v>35</v>
      </c>
      <c r="F741" s="186" t="s">
        <v>35</v>
      </c>
      <c r="G741" s="209">
        <v>163911</v>
      </c>
      <c r="H741" s="93"/>
      <c r="I741" s="93"/>
    </row>
    <row r="742" spans="1:9" s="174" customFormat="1" ht="14.25" customHeight="1" x14ac:dyDescent="0.15">
      <c r="A742" s="212">
        <v>163912</v>
      </c>
      <c r="B742" s="184" t="s">
        <v>1930</v>
      </c>
      <c r="C742" s="185" t="s">
        <v>1195</v>
      </c>
      <c r="D742" s="186" t="s">
        <v>35</v>
      </c>
      <c r="E742" s="186" t="s">
        <v>35</v>
      </c>
      <c r="F742" s="186" t="s">
        <v>35</v>
      </c>
      <c r="G742" s="209">
        <v>163912</v>
      </c>
      <c r="H742" s="93"/>
      <c r="I742" s="93"/>
    </row>
    <row r="743" spans="1:9" s="174" customFormat="1" ht="14.25" customHeight="1" x14ac:dyDescent="0.15">
      <c r="A743" s="212">
        <v>163919</v>
      </c>
      <c r="B743" s="184" t="s">
        <v>1931</v>
      </c>
      <c r="C743" s="185" t="s">
        <v>19</v>
      </c>
      <c r="D743" s="186" t="s">
        <v>35</v>
      </c>
      <c r="E743" s="186" t="s">
        <v>35</v>
      </c>
      <c r="F743" s="186" t="s">
        <v>35</v>
      </c>
      <c r="G743" s="209">
        <v>163919</v>
      </c>
      <c r="H743" s="93"/>
      <c r="I743" s="93"/>
    </row>
    <row r="744" spans="1:9" s="174" customFormat="1" ht="14.25" customHeight="1" x14ac:dyDescent="0.15">
      <c r="A744" s="212">
        <v>163921</v>
      </c>
      <c r="B744" s="184" t="s">
        <v>1932</v>
      </c>
      <c r="C744" s="185" t="s">
        <v>1195</v>
      </c>
      <c r="D744" s="186" t="s">
        <v>35</v>
      </c>
      <c r="E744" s="186" t="s">
        <v>35</v>
      </c>
      <c r="F744" s="186" t="s">
        <v>35</v>
      </c>
      <c r="G744" s="209">
        <v>163921</v>
      </c>
      <c r="H744" s="93"/>
      <c r="I744" s="93"/>
    </row>
    <row r="745" spans="1:9" s="174" customFormat="1" ht="14.25" customHeight="1" x14ac:dyDescent="0.15">
      <c r="A745" s="212">
        <v>163922</v>
      </c>
      <c r="B745" s="184" t="s">
        <v>1933</v>
      </c>
      <c r="C745" s="185" t="s">
        <v>1195</v>
      </c>
      <c r="D745" s="186" t="s">
        <v>35</v>
      </c>
      <c r="E745" s="186" t="s">
        <v>35</v>
      </c>
      <c r="F745" s="186" t="s">
        <v>35</v>
      </c>
      <c r="G745" s="209">
        <v>163922</v>
      </c>
      <c r="H745" s="93"/>
      <c r="I745" s="93"/>
    </row>
    <row r="746" spans="1:9" s="174" customFormat="1" ht="14.25" customHeight="1" x14ac:dyDescent="0.15">
      <c r="A746" s="212">
        <v>163923</v>
      </c>
      <c r="B746" s="184" t="s">
        <v>1934</v>
      </c>
      <c r="C746" s="185" t="s">
        <v>1195</v>
      </c>
      <c r="D746" s="186" t="s">
        <v>35</v>
      </c>
      <c r="E746" s="186" t="s">
        <v>35</v>
      </c>
      <c r="F746" s="186" t="s">
        <v>35</v>
      </c>
      <c r="G746" s="209">
        <v>163923</v>
      </c>
      <c r="H746" s="93"/>
      <c r="I746" s="93"/>
    </row>
    <row r="747" spans="1:9" s="174" customFormat="1" ht="14.25" customHeight="1" x14ac:dyDescent="0.15">
      <c r="A747" s="212">
        <v>163929</v>
      </c>
      <c r="B747" s="184" t="s">
        <v>1935</v>
      </c>
      <c r="C747" s="185" t="s">
        <v>19</v>
      </c>
      <c r="D747" s="186">
        <v>1</v>
      </c>
      <c r="E747" s="186" t="s">
        <v>35</v>
      </c>
      <c r="F747" s="186" t="s">
        <v>36</v>
      </c>
      <c r="G747" s="209">
        <v>163929</v>
      </c>
      <c r="H747" s="93"/>
      <c r="I747" s="93"/>
    </row>
    <row r="748" spans="1:9" s="174" customFormat="1" ht="14.25" customHeight="1" x14ac:dyDescent="0.15">
      <c r="A748" s="212">
        <v>163931</v>
      </c>
      <c r="B748" s="184" t="s">
        <v>1936</v>
      </c>
      <c r="C748" s="185" t="s">
        <v>1195</v>
      </c>
      <c r="D748" s="186" t="s">
        <v>35</v>
      </c>
      <c r="E748" s="186" t="s">
        <v>35</v>
      </c>
      <c r="F748" s="186" t="s">
        <v>35</v>
      </c>
      <c r="G748" s="209">
        <v>163931</v>
      </c>
      <c r="H748" s="93"/>
      <c r="I748" s="93"/>
    </row>
    <row r="749" spans="1:9" s="174" customFormat="1" ht="14.25" customHeight="1" x14ac:dyDescent="0.15">
      <c r="A749" s="212">
        <v>163939</v>
      </c>
      <c r="B749" s="184" t="s">
        <v>1937</v>
      </c>
      <c r="C749" s="185" t="s">
        <v>19</v>
      </c>
      <c r="D749" s="186">
        <v>2</v>
      </c>
      <c r="E749" s="186" t="s">
        <v>35</v>
      </c>
      <c r="F749" s="186" t="s">
        <v>36</v>
      </c>
      <c r="G749" s="209">
        <v>163939</v>
      </c>
      <c r="H749" s="93"/>
      <c r="I749" s="93"/>
    </row>
    <row r="750" spans="1:9" s="174" customFormat="1" ht="14.25" customHeight="1" x14ac:dyDescent="0.15">
      <c r="A750" s="212">
        <v>163941</v>
      </c>
      <c r="B750" s="184" t="s">
        <v>1938</v>
      </c>
      <c r="C750" s="185" t="s">
        <v>1195</v>
      </c>
      <c r="D750" s="186">
        <v>4</v>
      </c>
      <c r="E750" s="186">
        <v>4736</v>
      </c>
      <c r="F750" s="186">
        <v>383312</v>
      </c>
      <c r="G750" s="209">
        <v>163941</v>
      </c>
      <c r="H750" s="93"/>
      <c r="I750" s="93"/>
    </row>
    <row r="751" spans="1:9" s="174" customFormat="1" ht="14.25" customHeight="1" x14ac:dyDescent="0.15">
      <c r="A751" s="212">
        <v>163942</v>
      </c>
      <c r="B751" s="184" t="s">
        <v>1939</v>
      </c>
      <c r="C751" s="185" t="s">
        <v>1195</v>
      </c>
      <c r="D751" s="186" t="s">
        <v>35</v>
      </c>
      <c r="E751" s="186" t="s">
        <v>35</v>
      </c>
      <c r="F751" s="186" t="s">
        <v>35</v>
      </c>
      <c r="G751" s="209">
        <v>163942</v>
      </c>
      <c r="H751" s="93"/>
      <c r="I751" s="93"/>
    </row>
    <row r="752" spans="1:9" s="174" customFormat="1" ht="14.25" customHeight="1" x14ac:dyDescent="0.15">
      <c r="A752" s="212">
        <v>163949</v>
      </c>
      <c r="B752" s="184" t="s">
        <v>1940</v>
      </c>
      <c r="C752" s="185" t="s">
        <v>19</v>
      </c>
      <c r="D752" s="186">
        <v>25</v>
      </c>
      <c r="E752" s="186" t="s">
        <v>35</v>
      </c>
      <c r="F752" s="186">
        <v>6247211</v>
      </c>
      <c r="G752" s="209">
        <v>163949</v>
      </c>
      <c r="H752" s="93"/>
      <c r="I752" s="93"/>
    </row>
    <row r="753" spans="1:9" s="174" customFormat="1" ht="14.25" customHeight="1" x14ac:dyDescent="0.15">
      <c r="A753" s="212">
        <v>163991</v>
      </c>
      <c r="B753" s="184" t="s">
        <v>1941</v>
      </c>
      <c r="C753" s="185" t="s">
        <v>19</v>
      </c>
      <c r="D753" s="186">
        <v>4</v>
      </c>
      <c r="E753" s="186" t="s">
        <v>35</v>
      </c>
      <c r="F753" s="186">
        <v>11189</v>
      </c>
      <c r="G753" s="209">
        <v>163991</v>
      </c>
      <c r="H753" s="93"/>
      <c r="I753" s="93"/>
    </row>
    <row r="754" spans="1:9" s="174" customFormat="1" ht="14.25" customHeight="1" x14ac:dyDescent="0.15">
      <c r="A754" s="212">
        <v>164111</v>
      </c>
      <c r="B754" s="184" t="s">
        <v>1942</v>
      </c>
      <c r="C754" s="185" t="s">
        <v>1195</v>
      </c>
      <c r="D754" s="186">
        <v>4</v>
      </c>
      <c r="E754" s="186">
        <v>18799</v>
      </c>
      <c r="F754" s="186">
        <v>187955</v>
      </c>
      <c r="G754" s="209">
        <v>164111</v>
      </c>
      <c r="H754" s="93"/>
      <c r="I754" s="93"/>
    </row>
    <row r="755" spans="1:9" s="174" customFormat="1" ht="14.25" customHeight="1" x14ac:dyDescent="0.15">
      <c r="A755" s="212">
        <v>164112</v>
      </c>
      <c r="B755" s="184" t="s">
        <v>1943</v>
      </c>
      <c r="C755" s="185" t="s">
        <v>1195</v>
      </c>
      <c r="D755" s="186">
        <v>5</v>
      </c>
      <c r="E755" s="186">
        <v>30600</v>
      </c>
      <c r="F755" s="186">
        <v>1701679</v>
      </c>
      <c r="G755" s="209">
        <v>164112</v>
      </c>
      <c r="H755" s="93"/>
      <c r="I755" s="93"/>
    </row>
    <row r="756" spans="1:9" s="174" customFormat="1" ht="14.25" customHeight="1" x14ac:dyDescent="0.15">
      <c r="A756" s="212">
        <v>164113</v>
      </c>
      <c r="B756" s="184" t="s">
        <v>1944</v>
      </c>
      <c r="C756" s="185" t="s">
        <v>1195</v>
      </c>
      <c r="D756" s="186">
        <v>3</v>
      </c>
      <c r="E756" s="186">
        <v>20175</v>
      </c>
      <c r="F756" s="186">
        <v>329478</v>
      </c>
      <c r="G756" s="209">
        <v>164113</v>
      </c>
      <c r="H756" s="93"/>
      <c r="I756" s="93"/>
    </row>
    <row r="757" spans="1:9" s="174" customFormat="1" ht="14.25" customHeight="1" x14ac:dyDescent="0.15">
      <c r="A757" s="212">
        <v>164114</v>
      </c>
      <c r="B757" s="184" t="s">
        <v>1945</v>
      </c>
      <c r="C757" s="185" t="s">
        <v>1195</v>
      </c>
      <c r="D757" s="186">
        <v>3</v>
      </c>
      <c r="E757" s="186">
        <v>19578</v>
      </c>
      <c r="F757" s="186">
        <v>382093</v>
      </c>
      <c r="G757" s="209">
        <v>164114</v>
      </c>
      <c r="H757" s="93"/>
      <c r="I757" s="93"/>
    </row>
    <row r="758" spans="1:9" s="174" customFormat="1" ht="14.25" customHeight="1" x14ac:dyDescent="0.15">
      <c r="A758" s="212">
        <v>164115</v>
      </c>
      <c r="B758" s="184" t="s">
        <v>1946</v>
      </c>
      <c r="C758" s="185" t="s">
        <v>1195</v>
      </c>
      <c r="D758" s="186" t="s">
        <v>35</v>
      </c>
      <c r="E758" s="186" t="s">
        <v>35</v>
      </c>
      <c r="F758" s="186" t="s">
        <v>35</v>
      </c>
      <c r="G758" s="209">
        <v>164115</v>
      </c>
      <c r="H758" s="93"/>
      <c r="I758" s="93"/>
    </row>
    <row r="759" spans="1:9" s="174" customFormat="1" ht="14.25" customHeight="1" x14ac:dyDescent="0.15">
      <c r="A759" s="212">
        <v>164119</v>
      </c>
      <c r="B759" s="184" t="s">
        <v>1947</v>
      </c>
      <c r="C759" s="185" t="s">
        <v>19</v>
      </c>
      <c r="D759" s="186">
        <v>5</v>
      </c>
      <c r="E759" s="186" t="s">
        <v>35</v>
      </c>
      <c r="F759" s="186">
        <v>1001845</v>
      </c>
      <c r="G759" s="209">
        <v>164119</v>
      </c>
      <c r="H759" s="93"/>
      <c r="I759" s="93"/>
    </row>
    <row r="760" spans="1:9" s="174" customFormat="1" ht="14.25" customHeight="1" x14ac:dyDescent="0.15">
      <c r="A760" s="212">
        <v>164191</v>
      </c>
      <c r="B760" s="184" t="s">
        <v>1948</v>
      </c>
      <c r="C760" s="185" t="s">
        <v>19</v>
      </c>
      <c r="D760" s="186" t="s">
        <v>35</v>
      </c>
      <c r="E760" s="186" t="s">
        <v>35</v>
      </c>
      <c r="F760" s="186" t="s">
        <v>35</v>
      </c>
      <c r="G760" s="209">
        <v>164191</v>
      </c>
      <c r="H760" s="93"/>
      <c r="I760" s="93"/>
    </row>
    <row r="761" spans="1:9" s="174" customFormat="1" ht="14.25" customHeight="1" x14ac:dyDescent="0.15">
      <c r="A761" s="212">
        <v>164211</v>
      </c>
      <c r="B761" s="184" t="s">
        <v>1949</v>
      </c>
      <c r="C761" s="185" t="s">
        <v>1195</v>
      </c>
      <c r="D761" s="186">
        <v>2</v>
      </c>
      <c r="E761" s="186" t="s">
        <v>36</v>
      </c>
      <c r="F761" s="186" t="s">
        <v>36</v>
      </c>
      <c r="G761" s="209">
        <v>164211</v>
      </c>
      <c r="H761" s="93"/>
      <c r="I761" s="93"/>
    </row>
    <row r="762" spans="1:9" s="174" customFormat="1" ht="14.25" customHeight="1" x14ac:dyDescent="0.15">
      <c r="A762" s="212">
        <v>164212</v>
      </c>
      <c r="B762" s="184" t="s">
        <v>1950</v>
      </c>
      <c r="C762" s="185" t="s">
        <v>1195</v>
      </c>
      <c r="D762" s="186">
        <v>2</v>
      </c>
      <c r="E762" s="186" t="s">
        <v>36</v>
      </c>
      <c r="F762" s="186" t="s">
        <v>36</v>
      </c>
      <c r="G762" s="209">
        <v>164212</v>
      </c>
      <c r="H762" s="93"/>
      <c r="I762" s="93"/>
    </row>
    <row r="763" spans="1:9" s="174" customFormat="1" ht="14.25" customHeight="1" x14ac:dyDescent="0.15">
      <c r="A763" s="212">
        <v>164219</v>
      </c>
      <c r="B763" s="184" t="s">
        <v>1951</v>
      </c>
      <c r="C763" s="185" t="s">
        <v>19</v>
      </c>
      <c r="D763" s="186">
        <v>8</v>
      </c>
      <c r="E763" s="186" t="s">
        <v>35</v>
      </c>
      <c r="F763" s="186">
        <v>503688</v>
      </c>
      <c r="G763" s="209">
        <v>164219</v>
      </c>
      <c r="H763" s="93"/>
      <c r="I763" s="93"/>
    </row>
    <row r="764" spans="1:9" s="174" customFormat="1" ht="14.25" customHeight="1" x14ac:dyDescent="0.15">
      <c r="A764" s="212">
        <v>164221</v>
      </c>
      <c r="B764" s="184" t="s">
        <v>1952</v>
      </c>
      <c r="C764" s="185" t="s">
        <v>1195</v>
      </c>
      <c r="D764" s="186">
        <v>5</v>
      </c>
      <c r="E764" s="186">
        <v>7566</v>
      </c>
      <c r="F764" s="186">
        <v>165461</v>
      </c>
      <c r="G764" s="209">
        <v>164221</v>
      </c>
      <c r="H764" s="93"/>
      <c r="I764" s="93"/>
    </row>
    <row r="765" spans="1:9" s="174" customFormat="1" ht="14.25" customHeight="1" x14ac:dyDescent="0.15">
      <c r="A765" s="212">
        <v>164222</v>
      </c>
      <c r="B765" s="184" t="s">
        <v>1953</v>
      </c>
      <c r="C765" s="185" t="s">
        <v>1195</v>
      </c>
      <c r="D765" s="186">
        <v>3</v>
      </c>
      <c r="E765" s="186">
        <v>95</v>
      </c>
      <c r="F765" s="186">
        <v>1748</v>
      </c>
      <c r="G765" s="209">
        <v>164222</v>
      </c>
      <c r="H765" s="93"/>
      <c r="I765" s="93"/>
    </row>
    <row r="766" spans="1:9" s="174" customFormat="1" ht="14.25" customHeight="1" x14ac:dyDescent="0.15">
      <c r="A766" s="212">
        <v>164223</v>
      </c>
      <c r="B766" s="184" t="s">
        <v>1954</v>
      </c>
      <c r="C766" s="185" t="s">
        <v>19</v>
      </c>
      <c r="D766" s="186">
        <v>3</v>
      </c>
      <c r="E766" s="186" t="s">
        <v>35</v>
      </c>
      <c r="F766" s="186">
        <v>259614</v>
      </c>
      <c r="G766" s="209">
        <v>164223</v>
      </c>
      <c r="H766" s="93"/>
      <c r="I766" s="93"/>
    </row>
    <row r="767" spans="1:9" s="174" customFormat="1" ht="14.25" customHeight="1" x14ac:dyDescent="0.15">
      <c r="A767" s="212">
        <v>164224</v>
      </c>
      <c r="B767" s="184" t="s">
        <v>1955</v>
      </c>
      <c r="C767" s="185" t="s">
        <v>1195</v>
      </c>
      <c r="D767" s="186">
        <v>1</v>
      </c>
      <c r="E767" s="186" t="s">
        <v>36</v>
      </c>
      <c r="F767" s="186" t="s">
        <v>36</v>
      </c>
      <c r="G767" s="209">
        <v>164224</v>
      </c>
      <c r="H767" s="93"/>
      <c r="I767" s="93"/>
    </row>
    <row r="768" spans="1:9" s="174" customFormat="1" ht="14.25" customHeight="1" x14ac:dyDescent="0.15">
      <c r="A768" s="212">
        <v>164225</v>
      </c>
      <c r="B768" s="184" t="s">
        <v>1956</v>
      </c>
      <c r="C768" s="185" t="s">
        <v>1195</v>
      </c>
      <c r="D768" s="186">
        <v>4</v>
      </c>
      <c r="E768" s="186">
        <v>1368</v>
      </c>
      <c r="F768" s="186">
        <v>89709</v>
      </c>
      <c r="G768" s="209">
        <v>164225</v>
      </c>
      <c r="H768" s="93"/>
      <c r="I768" s="93"/>
    </row>
    <row r="769" spans="1:9" s="174" customFormat="1" ht="14.25" customHeight="1" x14ac:dyDescent="0.15">
      <c r="A769" s="212">
        <v>164291</v>
      </c>
      <c r="B769" s="184" t="s">
        <v>1957</v>
      </c>
      <c r="C769" s="185" t="s">
        <v>19</v>
      </c>
      <c r="D769" s="186">
        <v>1</v>
      </c>
      <c r="E769" s="186" t="s">
        <v>35</v>
      </c>
      <c r="F769" s="186" t="s">
        <v>36</v>
      </c>
      <c r="G769" s="209">
        <v>164291</v>
      </c>
      <c r="H769" s="93"/>
      <c r="I769" s="93"/>
    </row>
    <row r="770" spans="1:9" s="174" customFormat="1" ht="14.25" customHeight="1" x14ac:dyDescent="0.15">
      <c r="A770" s="212">
        <v>164311</v>
      </c>
      <c r="B770" s="184" t="s">
        <v>1958</v>
      </c>
      <c r="C770" s="185" t="s">
        <v>1195</v>
      </c>
      <c r="D770" s="186">
        <v>5</v>
      </c>
      <c r="E770" s="186">
        <v>19160</v>
      </c>
      <c r="F770" s="186">
        <v>678544</v>
      </c>
      <c r="G770" s="209">
        <v>164311</v>
      </c>
      <c r="H770" s="93"/>
      <c r="I770" s="93"/>
    </row>
    <row r="771" spans="1:9" s="174" customFormat="1" ht="14.25" customHeight="1" x14ac:dyDescent="0.15">
      <c r="A771" s="212">
        <v>164312</v>
      </c>
      <c r="B771" s="184" t="s">
        <v>1959</v>
      </c>
      <c r="C771" s="185" t="s">
        <v>1195</v>
      </c>
      <c r="D771" s="186">
        <v>3</v>
      </c>
      <c r="E771" s="186">
        <v>2526</v>
      </c>
      <c r="F771" s="186">
        <v>121202</v>
      </c>
      <c r="G771" s="209">
        <v>164312</v>
      </c>
      <c r="H771" s="93"/>
      <c r="I771" s="93"/>
    </row>
    <row r="772" spans="1:9" s="174" customFormat="1" ht="14.25" customHeight="1" x14ac:dyDescent="0.15">
      <c r="A772" s="212">
        <v>164313</v>
      </c>
      <c r="B772" s="184" t="s">
        <v>1960</v>
      </c>
      <c r="C772" s="185" t="s">
        <v>1195</v>
      </c>
      <c r="D772" s="186">
        <v>6</v>
      </c>
      <c r="E772" s="186">
        <v>5248</v>
      </c>
      <c r="F772" s="186">
        <v>241834</v>
      </c>
      <c r="G772" s="209">
        <v>164313</v>
      </c>
      <c r="H772" s="93"/>
      <c r="I772" s="93"/>
    </row>
    <row r="773" spans="1:9" s="174" customFormat="1" ht="14.25" customHeight="1" x14ac:dyDescent="0.15">
      <c r="A773" s="212">
        <v>164319</v>
      </c>
      <c r="B773" s="184" t="s">
        <v>1961</v>
      </c>
      <c r="C773" s="185" t="s">
        <v>19</v>
      </c>
      <c r="D773" s="186">
        <v>6</v>
      </c>
      <c r="E773" s="186" t="s">
        <v>35</v>
      </c>
      <c r="F773" s="186">
        <v>740219</v>
      </c>
      <c r="G773" s="209">
        <v>164319</v>
      </c>
      <c r="H773" s="93"/>
      <c r="I773" s="93"/>
    </row>
    <row r="774" spans="1:9" s="174" customFormat="1" ht="14.25" customHeight="1" x14ac:dyDescent="0.15">
      <c r="A774" s="212">
        <v>164391</v>
      </c>
      <c r="B774" s="184" t="s">
        <v>1962</v>
      </c>
      <c r="C774" s="185" t="s">
        <v>19</v>
      </c>
      <c r="D774" s="186" t="s">
        <v>35</v>
      </c>
      <c r="E774" s="186" t="s">
        <v>35</v>
      </c>
      <c r="F774" s="186" t="s">
        <v>35</v>
      </c>
      <c r="G774" s="209">
        <v>164391</v>
      </c>
      <c r="H774" s="93"/>
      <c r="I774" s="93"/>
    </row>
    <row r="775" spans="1:9" s="174" customFormat="1" ht="14.25" customHeight="1" x14ac:dyDescent="0.15">
      <c r="A775" s="212">
        <v>164411</v>
      </c>
      <c r="B775" s="184" t="s">
        <v>1963</v>
      </c>
      <c r="C775" s="185" t="s">
        <v>1195</v>
      </c>
      <c r="D775" s="186">
        <v>8</v>
      </c>
      <c r="E775" s="186">
        <v>2538</v>
      </c>
      <c r="F775" s="186">
        <v>143626</v>
      </c>
      <c r="G775" s="209">
        <v>164411</v>
      </c>
      <c r="H775" s="93"/>
      <c r="I775" s="93"/>
    </row>
    <row r="776" spans="1:9" s="174" customFormat="1" ht="14.25" customHeight="1" x14ac:dyDescent="0.15">
      <c r="A776" s="212">
        <v>164412</v>
      </c>
      <c r="B776" s="184" t="s">
        <v>1964</v>
      </c>
      <c r="C776" s="185" t="s">
        <v>1195</v>
      </c>
      <c r="D776" s="186">
        <v>9</v>
      </c>
      <c r="E776" s="186">
        <v>10587</v>
      </c>
      <c r="F776" s="186">
        <v>593506</v>
      </c>
      <c r="G776" s="209">
        <v>164412</v>
      </c>
      <c r="H776" s="93"/>
      <c r="I776" s="93"/>
    </row>
    <row r="777" spans="1:9" s="174" customFormat="1" ht="14.25" customHeight="1" x14ac:dyDescent="0.15">
      <c r="A777" s="212">
        <v>164413</v>
      </c>
      <c r="B777" s="184" t="s">
        <v>1965</v>
      </c>
      <c r="C777" s="185" t="s">
        <v>1195</v>
      </c>
      <c r="D777" s="186">
        <v>3</v>
      </c>
      <c r="E777" s="186">
        <v>5712</v>
      </c>
      <c r="F777" s="186">
        <v>358465</v>
      </c>
      <c r="G777" s="209">
        <v>164413</v>
      </c>
      <c r="H777" s="93"/>
      <c r="I777" s="93"/>
    </row>
    <row r="778" spans="1:9" s="174" customFormat="1" ht="14.25" customHeight="1" x14ac:dyDescent="0.15">
      <c r="A778" s="212">
        <v>164414</v>
      </c>
      <c r="B778" s="184" t="s">
        <v>1966</v>
      </c>
      <c r="C778" s="185" t="s">
        <v>1195</v>
      </c>
      <c r="D778" s="186">
        <v>31</v>
      </c>
      <c r="E778" s="186">
        <v>147829</v>
      </c>
      <c r="F778" s="186">
        <v>8791431</v>
      </c>
      <c r="G778" s="209">
        <v>164414</v>
      </c>
      <c r="H778" s="93"/>
      <c r="I778" s="93"/>
    </row>
    <row r="779" spans="1:9" s="174" customFormat="1" ht="14.25" customHeight="1" x14ac:dyDescent="0.15">
      <c r="A779" s="212">
        <v>164415</v>
      </c>
      <c r="B779" s="184" t="s">
        <v>1967</v>
      </c>
      <c r="C779" s="185" t="s">
        <v>1195</v>
      </c>
      <c r="D779" s="186">
        <v>24</v>
      </c>
      <c r="E779" s="186">
        <v>132219</v>
      </c>
      <c r="F779" s="186">
        <v>3969791</v>
      </c>
      <c r="G779" s="209">
        <v>164415</v>
      </c>
      <c r="H779" s="93"/>
      <c r="I779" s="93"/>
    </row>
    <row r="780" spans="1:9" s="174" customFormat="1" ht="14.25" customHeight="1" x14ac:dyDescent="0.15">
      <c r="A780" s="212">
        <v>164416</v>
      </c>
      <c r="B780" s="184" t="s">
        <v>1968</v>
      </c>
      <c r="C780" s="185" t="s">
        <v>1195</v>
      </c>
      <c r="D780" s="186">
        <v>8</v>
      </c>
      <c r="E780" s="186">
        <v>5036</v>
      </c>
      <c r="F780" s="186">
        <v>359397</v>
      </c>
      <c r="G780" s="209">
        <v>164416</v>
      </c>
      <c r="H780" s="93"/>
      <c r="I780" s="93"/>
    </row>
    <row r="781" spans="1:9" s="174" customFormat="1" ht="14.25" customHeight="1" x14ac:dyDescent="0.15">
      <c r="A781" s="212">
        <v>164417</v>
      </c>
      <c r="B781" s="184" t="s">
        <v>1969</v>
      </c>
      <c r="C781" s="185" t="s">
        <v>1195</v>
      </c>
      <c r="D781" s="186">
        <v>18</v>
      </c>
      <c r="E781" s="186">
        <v>147332</v>
      </c>
      <c r="F781" s="186">
        <v>2390277</v>
      </c>
      <c r="G781" s="209">
        <v>164417</v>
      </c>
      <c r="H781" s="93"/>
      <c r="I781" s="93"/>
    </row>
    <row r="782" spans="1:9" s="174" customFormat="1" ht="14.25" customHeight="1" x14ac:dyDescent="0.15">
      <c r="A782" s="212">
        <v>164419</v>
      </c>
      <c r="B782" s="184" t="s">
        <v>1970</v>
      </c>
      <c r="C782" s="185" t="s">
        <v>19</v>
      </c>
      <c r="D782" s="186">
        <v>14</v>
      </c>
      <c r="E782" s="186" t="s">
        <v>35</v>
      </c>
      <c r="F782" s="186">
        <v>2241997</v>
      </c>
      <c r="G782" s="209">
        <v>164419</v>
      </c>
      <c r="H782" s="93"/>
      <c r="I782" s="93"/>
    </row>
    <row r="783" spans="1:9" s="174" customFormat="1" ht="14.25" customHeight="1" x14ac:dyDescent="0.15">
      <c r="A783" s="212">
        <v>164491</v>
      </c>
      <c r="B783" s="184" t="s">
        <v>1971</v>
      </c>
      <c r="C783" s="185" t="s">
        <v>19</v>
      </c>
      <c r="D783" s="186">
        <v>18</v>
      </c>
      <c r="E783" s="186" t="s">
        <v>35</v>
      </c>
      <c r="F783" s="186">
        <v>521389</v>
      </c>
      <c r="G783" s="209">
        <v>164491</v>
      </c>
      <c r="H783" s="93"/>
      <c r="I783" s="93"/>
    </row>
    <row r="784" spans="1:9" s="174" customFormat="1" ht="14.25" customHeight="1" x14ac:dyDescent="0.15">
      <c r="A784" s="212">
        <v>164511</v>
      </c>
      <c r="B784" s="184" t="s">
        <v>1972</v>
      </c>
      <c r="C784" s="185" t="s">
        <v>1195</v>
      </c>
      <c r="D784" s="186">
        <v>4</v>
      </c>
      <c r="E784" s="186">
        <v>19713</v>
      </c>
      <c r="F784" s="186">
        <v>1690607</v>
      </c>
      <c r="G784" s="209">
        <v>164511</v>
      </c>
      <c r="H784" s="93"/>
      <c r="I784" s="93"/>
    </row>
    <row r="785" spans="1:9" s="174" customFormat="1" ht="14.25" customHeight="1" x14ac:dyDescent="0.15">
      <c r="A785" s="212">
        <v>164512</v>
      </c>
      <c r="B785" s="184" t="s">
        <v>1973</v>
      </c>
      <c r="C785" s="185" t="s">
        <v>1195</v>
      </c>
      <c r="D785" s="186">
        <v>1</v>
      </c>
      <c r="E785" s="186" t="s">
        <v>36</v>
      </c>
      <c r="F785" s="186" t="s">
        <v>36</v>
      </c>
      <c r="G785" s="209">
        <v>164512</v>
      </c>
      <c r="H785" s="93"/>
      <c r="I785" s="93"/>
    </row>
    <row r="786" spans="1:9" s="174" customFormat="1" ht="14.25" customHeight="1" x14ac:dyDescent="0.15">
      <c r="A786" s="212">
        <v>164513</v>
      </c>
      <c r="B786" s="184" t="s">
        <v>1974</v>
      </c>
      <c r="C786" s="185" t="s">
        <v>1195</v>
      </c>
      <c r="D786" s="186">
        <v>2</v>
      </c>
      <c r="E786" s="186" t="s">
        <v>36</v>
      </c>
      <c r="F786" s="186" t="s">
        <v>36</v>
      </c>
      <c r="G786" s="209">
        <v>164513</v>
      </c>
      <c r="H786" s="93"/>
      <c r="I786" s="93"/>
    </row>
    <row r="787" spans="1:9" s="174" customFormat="1" ht="14.25" customHeight="1" x14ac:dyDescent="0.15">
      <c r="A787" s="212">
        <v>164591</v>
      </c>
      <c r="B787" s="184" t="s">
        <v>1975</v>
      </c>
      <c r="C787" s="185" t="s">
        <v>19</v>
      </c>
      <c r="D787" s="186" t="s">
        <v>35</v>
      </c>
      <c r="E787" s="186" t="s">
        <v>35</v>
      </c>
      <c r="F787" s="186" t="s">
        <v>35</v>
      </c>
      <c r="G787" s="209">
        <v>164591</v>
      </c>
      <c r="H787" s="93"/>
      <c r="I787" s="93"/>
    </row>
    <row r="788" spans="1:9" s="174" customFormat="1" ht="14.25" customHeight="1" x14ac:dyDescent="0.15">
      <c r="A788" s="212">
        <v>164611</v>
      </c>
      <c r="B788" s="184" t="s">
        <v>1976</v>
      </c>
      <c r="C788" s="185" t="s">
        <v>1195</v>
      </c>
      <c r="D788" s="186" t="s">
        <v>35</v>
      </c>
      <c r="E788" s="186" t="s">
        <v>35</v>
      </c>
      <c r="F788" s="186" t="s">
        <v>35</v>
      </c>
      <c r="G788" s="209">
        <v>164611</v>
      </c>
      <c r="H788" s="93"/>
      <c r="I788" s="93"/>
    </row>
    <row r="789" spans="1:9" s="174" customFormat="1" ht="14.25" customHeight="1" x14ac:dyDescent="0.15">
      <c r="A789" s="212">
        <v>164612</v>
      </c>
      <c r="B789" s="184" t="s">
        <v>1977</v>
      </c>
      <c r="C789" s="185" t="s">
        <v>1195</v>
      </c>
      <c r="D789" s="186">
        <v>4</v>
      </c>
      <c r="E789" s="186">
        <v>15096</v>
      </c>
      <c r="F789" s="186">
        <v>542921</v>
      </c>
      <c r="G789" s="209">
        <v>164612</v>
      </c>
      <c r="H789" s="93"/>
      <c r="I789" s="93"/>
    </row>
    <row r="790" spans="1:9" s="174" customFormat="1" ht="14.25" customHeight="1" x14ac:dyDescent="0.15">
      <c r="A790" s="212">
        <v>164613</v>
      </c>
      <c r="B790" s="184" t="s">
        <v>1978</v>
      </c>
      <c r="C790" s="185" t="s">
        <v>1195</v>
      </c>
      <c r="D790" s="186" t="s">
        <v>35</v>
      </c>
      <c r="E790" s="186" t="s">
        <v>35</v>
      </c>
      <c r="F790" s="186" t="s">
        <v>35</v>
      </c>
      <c r="G790" s="209">
        <v>164613</v>
      </c>
      <c r="H790" s="93"/>
      <c r="I790" s="93"/>
    </row>
    <row r="791" spans="1:9" s="174" customFormat="1" ht="14.25" customHeight="1" x14ac:dyDescent="0.15">
      <c r="A791" s="212">
        <v>164619</v>
      </c>
      <c r="B791" s="184" t="s">
        <v>1979</v>
      </c>
      <c r="C791" s="185" t="s">
        <v>19</v>
      </c>
      <c r="D791" s="186">
        <v>8</v>
      </c>
      <c r="E791" s="186" t="s">
        <v>35</v>
      </c>
      <c r="F791" s="186">
        <v>549338</v>
      </c>
      <c r="G791" s="209">
        <v>164619</v>
      </c>
      <c r="H791" s="93"/>
      <c r="I791" s="93"/>
    </row>
    <row r="792" spans="1:9" s="174" customFormat="1" ht="14.25" customHeight="1" x14ac:dyDescent="0.15">
      <c r="A792" s="212">
        <v>164691</v>
      </c>
      <c r="B792" s="184" t="s">
        <v>1980</v>
      </c>
      <c r="C792" s="185" t="s">
        <v>19</v>
      </c>
      <c r="D792" s="186">
        <v>3</v>
      </c>
      <c r="E792" s="186" t="s">
        <v>35</v>
      </c>
      <c r="F792" s="186">
        <v>21611</v>
      </c>
      <c r="G792" s="209">
        <v>164691</v>
      </c>
      <c r="H792" s="93"/>
      <c r="I792" s="93"/>
    </row>
    <row r="793" spans="1:9" s="174" customFormat="1" ht="14.25" customHeight="1" x14ac:dyDescent="0.15">
      <c r="A793" s="212">
        <v>164711</v>
      </c>
      <c r="B793" s="184" t="s">
        <v>1981</v>
      </c>
      <c r="C793" s="185" t="s">
        <v>1195</v>
      </c>
      <c r="D793" s="186">
        <v>1</v>
      </c>
      <c r="E793" s="186" t="s">
        <v>36</v>
      </c>
      <c r="F793" s="186" t="s">
        <v>36</v>
      </c>
      <c r="G793" s="209">
        <v>164711</v>
      </c>
      <c r="H793" s="93"/>
      <c r="I793" s="93"/>
    </row>
    <row r="794" spans="1:9" s="174" customFormat="1" ht="14.25" customHeight="1" x14ac:dyDescent="0.15">
      <c r="A794" s="212">
        <v>164791</v>
      </c>
      <c r="B794" s="184" t="s">
        <v>1982</v>
      </c>
      <c r="C794" s="185" t="s">
        <v>19</v>
      </c>
      <c r="D794" s="186" t="s">
        <v>35</v>
      </c>
      <c r="E794" s="186" t="s">
        <v>35</v>
      </c>
      <c r="F794" s="186" t="s">
        <v>35</v>
      </c>
      <c r="G794" s="209">
        <v>164791</v>
      </c>
      <c r="H794" s="93"/>
      <c r="I794" s="93"/>
    </row>
    <row r="795" spans="1:9" s="174" customFormat="1" ht="14.25" customHeight="1" x14ac:dyDescent="0.15">
      <c r="A795" s="212">
        <v>165111</v>
      </c>
      <c r="B795" s="184" t="s">
        <v>1983</v>
      </c>
      <c r="C795" s="185" t="s">
        <v>19</v>
      </c>
      <c r="D795" s="186">
        <v>15</v>
      </c>
      <c r="E795" s="186" t="s">
        <v>35</v>
      </c>
      <c r="F795" s="186">
        <v>1884866</v>
      </c>
      <c r="G795" s="209">
        <v>165111</v>
      </c>
      <c r="H795" s="93"/>
      <c r="I795" s="93"/>
    </row>
    <row r="796" spans="1:9" s="174" customFormat="1" ht="14.25" customHeight="1" x14ac:dyDescent="0.15">
      <c r="A796" s="212">
        <v>165211</v>
      </c>
      <c r="B796" s="184" t="s">
        <v>1984</v>
      </c>
      <c r="C796" s="185" t="s">
        <v>19</v>
      </c>
      <c r="D796" s="186">
        <v>36</v>
      </c>
      <c r="E796" s="186" t="s">
        <v>35</v>
      </c>
      <c r="F796" s="186">
        <v>70562851</v>
      </c>
      <c r="G796" s="209">
        <v>165211</v>
      </c>
      <c r="H796" s="93"/>
      <c r="I796" s="93"/>
    </row>
    <row r="797" spans="1:9" s="174" customFormat="1" ht="14.25" customHeight="1" x14ac:dyDescent="0.15">
      <c r="A797" s="212">
        <v>165291</v>
      </c>
      <c r="B797" s="184" t="s">
        <v>1985</v>
      </c>
      <c r="C797" s="185" t="s">
        <v>19</v>
      </c>
      <c r="D797" s="186">
        <v>6</v>
      </c>
      <c r="E797" s="186" t="s">
        <v>35</v>
      </c>
      <c r="F797" s="186">
        <v>643997</v>
      </c>
      <c r="G797" s="209">
        <v>165291</v>
      </c>
      <c r="H797" s="93"/>
      <c r="I797" s="93"/>
    </row>
    <row r="798" spans="1:9" s="174" customFormat="1" ht="14.25" customHeight="1" x14ac:dyDescent="0.15">
      <c r="A798" s="212">
        <v>165311</v>
      </c>
      <c r="B798" s="184" t="s">
        <v>1986</v>
      </c>
      <c r="C798" s="185" t="s">
        <v>19</v>
      </c>
      <c r="D798" s="186">
        <v>1</v>
      </c>
      <c r="E798" s="186" t="s">
        <v>35</v>
      </c>
      <c r="F798" s="186" t="s">
        <v>36</v>
      </c>
      <c r="G798" s="209">
        <v>165311</v>
      </c>
      <c r="H798" s="93"/>
      <c r="I798" s="93"/>
    </row>
    <row r="799" spans="1:9" s="174" customFormat="1" ht="14.25" customHeight="1" x14ac:dyDescent="0.15">
      <c r="A799" s="212">
        <v>165411</v>
      </c>
      <c r="B799" s="184" t="s">
        <v>1987</v>
      </c>
      <c r="C799" s="185" t="s">
        <v>19</v>
      </c>
      <c r="D799" s="186">
        <v>6</v>
      </c>
      <c r="E799" s="186" t="s">
        <v>35</v>
      </c>
      <c r="F799" s="186">
        <v>499846</v>
      </c>
      <c r="G799" s="209">
        <v>165411</v>
      </c>
      <c r="H799" s="93"/>
      <c r="I799" s="93"/>
    </row>
    <row r="800" spans="1:9" s="174" customFormat="1" ht="14.25" customHeight="1" x14ac:dyDescent="0.15">
      <c r="A800" s="212">
        <v>165491</v>
      </c>
      <c r="B800" s="184" t="s">
        <v>1988</v>
      </c>
      <c r="C800" s="185" t="s">
        <v>19</v>
      </c>
      <c r="D800" s="186">
        <v>1</v>
      </c>
      <c r="E800" s="186" t="s">
        <v>35</v>
      </c>
      <c r="F800" s="186" t="s">
        <v>36</v>
      </c>
      <c r="G800" s="209">
        <v>165491</v>
      </c>
      <c r="H800" s="93"/>
      <c r="I800" s="93"/>
    </row>
    <row r="801" spans="1:9" s="174" customFormat="1" ht="14.25" customHeight="1" x14ac:dyDescent="0.15">
      <c r="A801" s="212">
        <v>165511</v>
      </c>
      <c r="B801" s="184" t="s">
        <v>1989</v>
      </c>
      <c r="C801" s="185" t="s">
        <v>19</v>
      </c>
      <c r="D801" s="186">
        <v>4</v>
      </c>
      <c r="E801" s="186" t="s">
        <v>35</v>
      </c>
      <c r="F801" s="186">
        <v>251714</v>
      </c>
      <c r="G801" s="209">
        <v>165511</v>
      </c>
      <c r="H801" s="93"/>
      <c r="I801" s="93"/>
    </row>
    <row r="802" spans="1:9" s="174" customFormat="1" ht="14.25" customHeight="1" x14ac:dyDescent="0.15">
      <c r="A802" s="212">
        <v>165591</v>
      </c>
      <c r="B802" s="184" t="s">
        <v>1990</v>
      </c>
      <c r="C802" s="185" t="s">
        <v>19</v>
      </c>
      <c r="D802" s="186">
        <v>2</v>
      </c>
      <c r="E802" s="186" t="s">
        <v>35</v>
      </c>
      <c r="F802" s="186" t="s">
        <v>36</v>
      </c>
      <c r="G802" s="209">
        <v>165591</v>
      </c>
      <c r="H802" s="93"/>
      <c r="I802" s="93"/>
    </row>
    <row r="803" spans="1:9" s="174" customFormat="1" ht="14.25" customHeight="1" x14ac:dyDescent="0.15">
      <c r="A803" s="212">
        <v>166111</v>
      </c>
      <c r="B803" s="184" t="s">
        <v>1991</v>
      </c>
      <c r="C803" s="185" t="s">
        <v>19</v>
      </c>
      <c r="D803" s="186">
        <v>2</v>
      </c>
      <c r="E803" s="186" t="s">
        <v>35</v>
      </c>
      <c r="F803" s="186" t="s">
        <v>36</v>
      </c>
      <c r="G803" s="209">
        <v>166111</v>
      </c>
      <c r="H803" s="93"/>
      <c r="I803" s="93"/>
    </row>
    <row r="804" spans="1:9" s="174" customFormat="1" ht="14.25" customHeight="1" x14ac:dyDescent="0.15">
      <c r="A804" s="212">
        <v>166112</v>
      </c>
      <c r="B804" s="184" t="s">
        <v>1992</v>
      </c>
      <c r="C804" s="185" t="s">
        <v>19</v>
      </c>
      <c r="D804" s="186">
        <v>3</v>
      </c>
      <c r="E804" s="186" t="s">
        <v>35</v>
      </c>
      <c r="F804" s="186">
        <v>160077</v>
      </c>
      <c r="G804" s="209">
        <v>166112</v>
      </c>
      <c r="H804" s="93"/>
      <c r="I804" s="93"/>
    </row>
    <row r="805" spans="1:9" s="174" customFormat="1" ht="14.25" customHeight="1" x14ac:dyDescent="0.15">
      <c r="A805" s="212">
        <v>166113</v>
      </c>
      <c r="B805" s="184" t="s">
        <v>1993</v>
      </c>
      <c r="C805" s="185" t="s">
        <v>19</v>
      </c>
      <c r="D805" s="186">
        <v>2</v>
      </c>
      <c r="E805" s="186" t="s">
        <v>35</v>
      </c>
      <c r="F805" s="186" t="s">
        <v>36</v>
      </c>
      <c r="G805" s="209">
        <v>166113</v>
      </c>
      <c r="H805" s="93"/>
      <c r="I805" s="93"/>
    </row>
    <row r="806" spans="1:9" s="174" customFormat="1" ht="14.25" customHeight="1" x14ac:dyDescent="0.15">
      <c r="A806" s="212">
        <v>166114</v>
      </c>
      <c r="B806" s="184" t="s">
        <v>1994</v>
      </c>
      <c r="C806" s="185" t="s">
        <v>19</v>
      </c>
      <c r="D806" s="186">
        <v>2</v>
      </c>
      <c r="E806" s="186" t="s">
        <v>35</v>
      </c>
      <c r="F806" s="186" t="s">
        <v>36</v>
      </c>
      <c r="G806" s="209">
        <v>166114</v>
      </c>
      <c r="H806" s="93"/>
      <c r="I806" s="93"/>
    </row>
    <row r="807" spans="1:9" s="174" customFormat="1" ht="14.25" customHeight="1" x14ac:dyDescent="0.15">
      <c r="A807" s="212">
        <v>166115</v>
      </c>
      <c r="B807" s="184" t="s">
        <v>1204</v>
      </c>
      <c r="C807" s="185" t="s">
        <v>19</v>
      </c>
      <c r="D807" s="186">
        <v>11</v>
      </c>
      <c r="E807" s="186" t="s">
        <v>35</v>
      </c>
      <c r="F807" s="186">
        <v>701909</v>
      </c>
      <c r="G807" s="209">
        <v>166115</v>
      </c>
      <c r="H807" s="93"/>
      <c r="I807" s="93"/>
    </row>
    <row r="808" spans="1:9" s="174" customFormat="1" ht="14.25" customHeight="1" x14ac:dyDescent="0.15">
      <c r="A808" s="212">
        <v>166116</v>
      </c>
      <c r="B808" s="184" t="s">
        <v>1995</v>
      </c>
      <c r="C808" s="185" t="s">
        <v>19</v>
      </c>
      <c r="D808" s="186">
        <v>14</v>
      </c>
      <c r="E808" s="186" t="s">
        <v>35</v>
      </c>
      <c r="F808" s="186">
        <v>648790</v>
      </c>
      <c r="G808" s="209">
        <v>166116</v>
      </c>
      <c r="H808" s="93"/>
      <c r="I808" s="93"/>
    </row>
    <row r="809" spans="1:9" s="174" customFormat="1" ht="14.25" customHeight="1" x14ac:dyDescent="0.15">
      <c r="A809" s="212">
        <v>166117</v>
      </c>
      <c r="B809" s="184" t="s">
        <v>1996</v>
      </c>
      <c r="C809" s="185" t="s">
        <v>19</v>
      </c>
      <c r="D809" s="186">
        <v>4</v>
      </c>
      <c r="E809" s="186" t="s">
        <v>35</v>
      </c>
      <c r="F809" s="186">
        <v>195928</v>
      </c>
      <c r="G809" s="209">
        <v>166117</v>
      </c>
      <c r="H809" s="93"/>
      <c r="I809" s="93"/>
    </row>
    <row r="810" spans="1:9" s="174" customFormat="1" ht="14.25" customHeight="1" x14ac:dyDescent="0.15">
      <c r="A810" s="212">
        <v>166119</v>
      </c>
      <c r="B810" s="184" t="s">
        <v>1997</v>
      </c>
      <c r="C810" s="185" t="s">
        <v>19</v>
      </c>
      <c r="D810" s="186">
        <v>6</v>
      </c>
      <c r="E810" s="186" t="s">
        <v>35</v>
      </c>
      <c r="F810" s="186">
        <v>762023</v>
      </c>
      <c r="G810" s="209">
        <v>166119</v>
      </c>
      <c r="H810" s="93"/>
      <c r="I810" s="93"/>
    </row>
    <row r="811" spans="1:9" s="174" customFormat="1" ht="14.25" customHeight="1" x14ac:dyDescent="0.15">
      <c r="A811" s="212">
        <v>166191</v>
      </c>
      <c r="B811" s="184" t="s">
        <v>1998</v>
      </c>
      <c r="C811" s="185" t="s">
        <v>19</v>
      </c>
      <c r="D811" s="186">
        <v>5</v>
      </c>
      <c r="E811" s="186" t="s">
        <v>35</v>
      </c>
      <c r="F811" s="186">
        <v>459296</v>
      </c>
      <c r="G811" s="209">
        <v>166191</v>
      </c>
      <c r="H811" s="93"/>
      <c r="I811" s="93"/>
    </row>
    <row r="812" spans="1:9" s="174" customFormat="1" ht="14.25" customHeight="1" x14ac:dyDescent="0.15">
      <c r="A812" s="212">
        <v>166211</v>
      </c>
      <c r="B812" s="184" t="s">
        <v>1999</v>
      </c>
      <c r="C812" s="185" t="s">
        <v>19</v>
      </c>
      <c r="D812" s="186">
        <v>10</v>
      </c>
      <c r="E812" s="186" t="s">
        <v>35</v>
      </c>
      <c r="F812" s="186">
        <v>508995</v>
      </c>
      <c r="G812" s="209">
        <v>166211</v>
      </c>
      <c r="H812" s="93"/>
      <c r="I812" s="93"/>
    </row>
    <row r="813" spans="1:9" s="174" customFormat="1" ht="14.25" customHeight="1" x14ac:dyDescent="0.15">
      <c r="A813" s="212">
        <v>166212</v>
      </c>
      <c r="B813" s="184" t="s">
        <v>2000</v>
      </c>
      <c r="C813" s="185" t="s">
        <v>19</v>
      </c>
      <c r="D813" s="186">
        <v>5</v>
      </c>
      <c r="E813" s="186" t="s">
        <v>35</v>
      </c>
      <c r="F813" s="186">
        <v>271952</v>
      </c>
      <c r="G813" s="209">
        <v>166212</v>
      </c>
      <c r="H813" s="93"/>
      <c r="I813" s="93"/>
    </row>
    <row r="814" spans="1:9" s="174" customFormat="1" ht="14.25" customHeight="1" x14ac:dyDescent="0.15">
      <c r="A814" s="212">
        <v>166213</v>
      </c>
      <c r="B814" s="184" t="s">
        <v>2001</v>
      </c>
      <c r="C814" s="185" t="s">
        <v>19</v>
      </c>
      <c r="D814" s="186">
        <v>5</v>
      </c>
      <c r="E814" s="186" t="s">
        <v>35</v>
      </c>
      <c r="F814" s="186">
        <v>1308021</v>
      </c>
      <c r="G814" s="209">
        <v>166213</v>
      </c>
      <c r="H814" s="93"/>
      <c r="I814" s="93"/>
    </row>
    <row r="815" spans="1:9" s="174" customFormat="1" ht="14.25" customHeight="1" x14ac:dyDescent="0.15">
      <c r="A815" s="212">
        <v>166219</v>
      </c>
      <c r="B815" s="184" t="s">
        <v>2002</v>
      </c>
      <c r="C815" s="185" t="s">
        <v>19</v>
      </c>
      <c r="D815" s="186">
        <v>9</v>
      </c>
      <c r="E815" s="186" t="s">
        <v>35</v>
      </c>
      <c r="F815" s="186">
        <v>2331973</v>
      </c>
      <c r="G815" s="209">
        <v>166219</v>
      </c>
      <c r="H815" s="93"/>
      <c r="I815" s="93"/>
    </row>
    <row r="816" spans="1:9" s="174" customFormat="1" ht="14.25" customHeight="1" x14ac:dyDescent="0.15">
      <c r="A816" s="212">
        <v>166291</v>
      </c>
      <c r="B816" s="184" t="s">
        <v>2003</v>
      </c>
      <c r="C816" s="185" t="s">
        <v>19</v>
      </c>
      <c r="D816" s="186">
        <v>3</v>
      </c>
      <c r="E816" s="186" t="s">
        <v>35</v>
      </c>
      <c r="F816" s="186">
        <v>5539</v>
      </c>
      <c r="G816" s="209">
        <v>166291</v>
      </c>
      <c r="H816" s="93"/>
      <c r="I816" s="93"/>
    </row>
    <row r="817" spans="1:9" s="174" customFormat="1" ht="14.25" customHeight="1" x14ac:dyDescent="0.15">
      <c r="A817" s="212">
        <v>166919</v>
      </c>
      <c r="B817" s="184" t="s">
        <v>2004</v>
      </c>
      <c r="C817" s="185" t="s">
        <v>19</v>
      </c>
      <c r="D817" s="186">
        <v>8</v>
      </c>
      <c r="E817" s="186" t="s">
        <v>35</v>
      </c>
      <c r="F817" s="186">
        <v>954764</v>
      </c>
      <c r="G817" s="209">
        <v>166919</v>
      </c>
      <c r="H817" s="93"/>
      <c r="I817" s="93"/>
    </row>
    <row r="818" spans="1:9" s="174" customFormat="1" ht="14.25" customHeight="1" x14ac:dyDescent="0.15">
      <c r="A818" s="212">
        <v>166921</v>
      </c>
      <c r="B818" s="184" t="s">
        <v>2005</v>
      </c>
      <c r="C818" s="185" t="s">
        <v>19</v>
      </c>
      <c r="D818" s="186">
        <v>3</v>
      </c>
      <c r="E818" s="186" t="s">
        <v>35</v>
      </c>
      <c r="F818" s="186">
        <v>2900955</v>
      </c>
      <c r="G818" s="209">
        <v>166921</v>
      </c>
      <c r="H818" s="93"/>
      <c r="I818" s="93"/>
    </row>
    <row r="819" spans="1:9" s="174" customFormat="1" ht="14.25" customHeight="1" x14ac:dyDescent="0.15">
      <c r="A819" s="212">
        <v>166991</v>
      </c>
      <c r="B819" s="184" t="s">
        <v>2006</v>
      </c>
      <c r="C819" s="185" t="s">
        <v>19</v>
      </c>
      <c r="D819" s="186">
        <v>2</v>
      </c>
      <c r="E819" s="186" t="s">
        <v>35</v>
      </c>
      <c r="F819" s="186" t="s">
        <v>36</v>
      </c>
      <c r="G819" s="209">
        <v>166991</v>
      </c>
      <c r="H819" s="93"/>
      <c r="I819" s="93"/>
    </row>
    <row r="820" spans="1:9" s="174" customFormat="1" ht="14.25" customHeight="1" x14ac:dyDescent="0.15">
      <c r="A820" s="212">
        <v>169111</v>
      </c>
      <c r="B820" s="184" t="s">
        <v>2007</v>
      </c>
      <c r="C820" s="185" t="s">
        <v>19</v>
      </c>
      <c r="D820" s="186">
        <v>1</v>
      </c>
      <c r="E820" s="186" t="s">
        <v>35</v>
      </c>
      <c r="F820" s="186" t="s">
        <v>36</v>
      </c>
      <c r="G820" s="209">
        <v>169111</v>
      </c>
      <c r="H820" s="93"/>
      <c r="I820" s="93"/>
    </row>
    <row r="821" spans="1:9" s="174" customFormat="1" ht="14.25" customHeight="1" x14ac:dyDescent="0.15">
      <c r="A821" s="212">
        <v>169119</v>
      </c>
      <c r="B821" s="184" t="s">
        <v>2008</v>
      </c>
      <c r="C821" s="185" t="s">
        <v>19</v>
      </c>
      <c r="D821" s="186">
        <v>1</v>
      </c>
      <c r="E821" s="186" t="s">
        <v>35</v>
      </c>
      <c r="F821" s="186" t="s">
        <v>36</v>
      </c>
      <c r="G821" s="209">
        <v>169119</v>
      </c>
      <c r="H821" s="93"/>
      <c r="I821" s="93"/>
    </row>
    <row r="822" spans="1:9" s="174" customFormat="1" ht="14.25" customHeight="1" x14ac:dyDescent="0.15">
      <c r="A822" s="212">
        <v>169121</v>
      </c>
      <c r="B822" s="184" t="s">
        <v>2009</v>
      </c>
      <c r="C822" s="185" t="s">
        <v>19</v>
      </c>
      <c r="D822" s="186">
        <v>1</v>
      </c>
      <c r="E822" s="186" t="s">
        <v>35</v>
      </c>
      <c r="F822" s="186" t="s">
        <v>36</v>
      </c>
      <c r="G822" s="209">
        <v>169121</v>
      </c>
      <c r="H822" s="93"/>
      <c r="I822" s="93"/>
    </row>
    <row r="823" spans="1:9" s="174" customFormat="1" ht="14.25" customHeight="1" x14ac:dyDescent="0.15">
      <c r="A823" s="212">
        <v>169211</v>
      </c>
      <c r="B823" s="184" t="s">
        <v>2010</v>
      </c>
      <c r="C823" s="185" t="s">
        <v>19</v>
      </c>
      <c r="D823" s="186">
        <v>1</v>
      </c>
      <c r="E823" s="186" t="s">
        <v>35</v>
      </c>
      <c r="F823" s="186" t="s">
        <v>36</v>
      </c>
      <c r="G823" s="209">
        <v>169211</v>
      </c>
      <c r="H823" s="93"/>
      <c r="I823" s="93"/>
    </row>
    <row r="824" spans="1:9" s="174" customFormat="1" ht="14.25" customHeight="1" x14ac:dyDescent="0.15">
      <c r="A824" s="212">
        <v>169221</v>
      </c>
      <c r="B824" s="184" t="s">
        <v>2011</v>
      </c>
      <c r="C824" s="185" t="s">
        <v>19</v>
      </c>
      <c r="D824" s="186">
        <v>2</v>
      </c>
      <c r="E824" s="186" t="s">
        <v>35</v>
      </c>
      <c r="F824" s="186" t="s">
        <v>36</v>
      </c>
      <c r="G824" s="209">
        <v>169221</v>
      </c>
      <c r="H824" s="93"/>
      <c r="I824" s="93"/>
    </row>
    <row r="825" spans="1:9" s="174" customFormat="1" ht="14.25" customHeight="1" x14ac:dyDescent="0.15">
      <c r="A825" s="212">
        <v>169229</v>
      </c>
      <c r="B825" s="184" t="s">
        <v>2012</v>
      </c>
      <c r="C825" s="185" t="s">
        <v>19</v>
      </c>
      <c r="D825" s="186">
        <v>4</v>
      </c>
      <c r="E825" s="186" t="s">
        <v>35</v>
      </c>
      <c r="F825" s="186">
        <v>510240</v>
      </c>
      <c r="G825" s="209">
        <v>169229</v>
      </c>
      <c r="H825" s="93"/>
      <c r="I825" s="93"/>
    </row>
    <row r="826" spans="1:9" s="174" customFormat="1" ht="14.25" customHeight="1" x14ac:dyDescent="0.15">
      <c r="A826" s="212">
        <v>169291</v>
      </c>
      <c r="B826" s="184" t="s">
        <v>2013</v>
      </c>
      <c r="C826" s="185" t="s">
        <v>19</v>
      </c>
      <c r="D826" s="186">
        <v>2</v>
      </c>
      <c r="E826" s="186" t="s">
        <v>35</v>
      </c>
      <c r="F826" s="186" t="s">
        <v>36</v>
      </c>
      <c r="G826" s="209">
        <v>169291</v>
      </c>
      <c r="H826" s="93"/>
      <c r="I826" s="93"/>
    </row>
    <row r="827" spans="1:9" s="174" customFormat="1" ht="14.25" customHeight="1" x14ac:dyDescent="0.15">
      <c r="A827" s="212">
        <v>169311</v>
      </c>
      <c r="B827" s="184" t="s">
        <v>2014</v>
      </c>
      <c r="C827" s="185" t="s">
        <v>1216</v>
      </c>
      <c r="D827" s="186">
        <v>4</v>
      </c>
      <c r="E827" s="186">
        <v>558638</v>
      </c>
      <c r="F827" s="186">
        <v>249937</v>
      </c>
      <c r="G827" s="209">
        <v>169311</v>
      </c>
      <c r="H827" s="93"/>
      <c r="I827" s="93"/>
    </row>
    <row r="828" spans="1:9" s="174" customFormat="1" ht="14.25" customHeight="1" x14ac:dyDescent="0.15">
      <c r="A828" s="212">
        <v>169312</v>
      </c>
      <c r="B828" s="184" t="s">
        <v>2015</v>
      </c>
      <c r="C828" s="185" t="s">
        <v>1216</v>
      </c>
      <c r="D828" s="186">
        <v>2</v>
      </c>
      <c r="E828" s="186" t="s">
        <v>36</v>
      </c>
      <c r="F828" s="186" t="s">
        <v>36</v>
      </c>
      <c r="G828" s="209">
        <v>169312</v>
      </c>
      <c r="H828" s="93"/>
      <c r="I828" s="93"/>
    </row>
    <row r="829" spans="1:9" s="174" customFormat="1" ht="14.25" customHeight="1" x14ac:dyDescent="0.15">
      <c r="A829" s="212">
        <v>169313</v>
      </c>
      <c r="B829" s="184" t="s">
        <v>2016</v>
      </c>
      <c r="C829" s="185" t="s">
        <v>1216</v>
      </c>
      <c r="D829" s="186">
        <v>3</v>
      </c>
      <c r="E829" s="186">
        <v>1617418</v>
      </c>
      <c r="F829" s="186">
        <v>616300</v>
      </c>
      <c r="G829" s="209">
        <v>169313</v>
      </c>
      <c r="H829" s="93"/>
      <c r="I829" s="93"/>
    </row>
    <row r="830" spans="1:9" s="174" customFormat="1" ht="14.25" customHeight="1" x14ac:dyDescent="0.15">
      <c r="A830" s="212">
        <v>169391</v>
      </c>
      <c r="B830" s="184" t="s">
        <v>2017</v>
      </c>
      <c r="C830" s="185" t="s">
        <v>19</v>
      </c>
      <c r="D830" s="186">
        <v>1</v>
      </c>
      <c r="E830" s="186" t="s">
        <v>35</v>
      </c>
      <c r="F830" s="186" t="s">
        <v>36</v>
      </c>
      <c r="G830" s="209">
        <v>169391</v>
      </c>
      <c r="H830" s="93"/>
      <c r="I830" s="93"/>
    </row>
    <row r="831" spans="1:9" s="174" customFormat="1" ht="14.25" customHeight="1" x14ac:dyDescent="0.15">
      <c r="A831" s="212">
        <v>169411</v>
      </c>
      <c r="B831" s="184" t="s">
        <v>2018</v>
      </c>
      <c r="C831" s="185" t="s">
        <v>1216</v>
      </c>
      <c r="D831" s="186">
        <v>4</v>
      </c>
      <c r="E831" s="186">
        <v>5131850</v>
      </c>
      <c r="F831" s="186">
        <v>801110</v>
      </c>
      <c r="G831" s="209">
        <v>169411</v>
      </c>
      <c r="H831" s="93"/>
      <c r="I831" s="93"/>
    </row>
    <row r="832" spans="1:9" s="174" customFormat="1" ht="14.25" customHeight="1" x14ac:dyDescent="0.15">
      <c r="A832" s="212">
        <v>169412</v>
      </c>
      <c r="B832" s="184" t="s">
        <v>2019</v>
      </c>
      <c r="C832" s="185" t="s">
        <v>1216</v>
      </c>
      <c r="D832" s="186">
        <v>12</v>
      </c>
      <c r="E832" s="186">
        <v>29249803</v>
      </c>
      <c r="F832" s="186">
        <v>996801</v>
      </c>
      <c r="G832" s="209">
        <v>169412</v>
      </c>
      <c r="H832" s="93"/>
      <c r="I832" s="93"/>
    </row>
    <row r="833" spans="1:9" s="174" customFormat="1" ht="14.25" customHeight="1" x14ac:dyDescent="0.15">
      <c r="A833" s="212">
        <v>169419</v>
      </c>
      <c r="B833" s="184" t="s">
        <v>2020</v>
      </c>
      <c r="C833" s="185" t="s">
        <v>19</v>
      </c>
      <c r="D833" s="186">
        <v>7</v>
      </c>
      <c r="E833" s="186" t="s">
        <v>35</v>
      </c>
      <c r="F833" s="186">
        <v>80316</v>
      </c>
      <c r="G833" s="209">
        <v>169419</v>
      </c>
      <c r="H833" s="93"/>
      <c r="I833" s="93"/>
    </row>
    <row r="834" spans="1:9" s="174" customFormat="1" ht="14.25" customHeight="1" x14ac:dyDescent="0.15">
      <c r="A834" s="212">
        <v>169491</v>
      </c>
      <c r="B834" s="184" t="s">
        <v>2021</v>
      </c>
      <c r="C834" s="185" t="s">
        <v>19</v>
      </c>
      <c r="D834" s="186">
        <v>7</v>
      </c>
      <c r="E834" s="186" t="s">
        <v>35</v>
      </c>
      <c r="F834" s="186">
        <v>74130</v>
      </c>
      <c r="G834" s="209">
        <v>169491</v>
      </c>
      <c r="H834" s="93"/>
      <c r="I834" s="93"/>
    </row>
    <row r="835" spans="1:9" s="174" customFormat="1" ht="14.25" customHeight="1" x14ac:dyDescent="0.15">
      <c r="A835" s="212">
        <v>169511</v>
      </c>
      <c r="B835" s="184" t="s">
        <v>2022</v>
      </c>
      <c r="C835" s="185" t="s">
        <v>1408</v>
      </c>
      <c r="D835" s="186">
        <v>1</v>
      </c>
      <c r="E835" s="186" t="s">
        <v>36</v>
      </c>
      <c r="F835" s="186" t="s">
        <v>36</v>
      </c>
      <c r="G835" s="209">
        <v>169511</v>
      </c>
      <c r="H835" s="93"/>
      <c r="I835" s="93"/>
    </row>
    <row r="836" spans="1:9" s="174" customFormat="1" ht="14.25" customHeight="1" x14ac:dyDescent="0.15">
      <c r="A836" s="212">
        <v>169512</v>
      </c>
      <c r="B836" s="184" t="s">
        <v>2023</v>
      </c>
      <c r="C836" s="185" t="s">
        <v>2024</v>
      </c>
      <c r="D836" s="186" t="s">
        <v>35</v>
      </c>
      <c r="E836" s="186" t="s">
        <v>35</v>
      </c>
      <c r="F836" s="186" t="s">
        <v>35</v>
      </c>
      <c r="G836" s="209">
        <v>169512</v>
      </c>
      <c r="H836" s="93"/>
      <c r="I836" s="93"/>
    </row>
    <row r="837" spans="1:9" s="174" customFormat="1" ht="14.25" customHeight="1" x14ac:dyDescent="0.15">
      <c r="A837" s="212">
        <v>169513</v>
      </c>
      <c r="B837" s="184" t="s">
        <v>2025</v>
      </c>
      <c r="C837" s="185" t="s">
        <v>1408</v>
      </c>
      <c r="D837" s="186" t="s">
        <v>35</v>
      </c>
      <c r="E837" s="186" t="s">
        <v>35</v>
      </c>
      <c r="F837" s="186" t="s">
        <v>35</v>
      </c>
      <c r="G837" s="209">
        <v>169513</v>
      </c>
      <c r="H837" s="93"/>
      <c r="I837" s="93"/>
    </row>
    <row r="838" spans="1:9" s="174" customFormat="1" ht="14.25" customHeight="1" x14ac:dyDescent="0.15">
      <c r="A838" s="212">
        <v>169514</v>
      </c>
      <c r="B838" s="184" t="s">
        <v>2026</v>
      </c>
      <c r="C838" s="185" t="s">
        <v>1408</v>
      </c>
      <c r="D838" s="186" t="s">
        <v>35</v>
      </c>
      <c r="E838" s="186" t="s">
        <v>35</v>
      </c>
      <c r="F838" s="186" t="s">
        <v>35</v>
      </c>
      <c r="G838" s="209">
        <v>169514</v>
      </c>
      <c r="H838" s="93"/>
      <c r="I838" s="93"/>
    </row>
    <row r="839" spans="1:9" s="174" customFormat="1" ht="14.25" customHeight="1" x14ac:dyDescent="0.15">
      <c r="A839" s="212">
        <v>169515</v>
      </c>
      <c r="B839" s="184" t="s">
        <v>2027</v>
      </c>
      <c r="C839" s="185" t="s">
        <v>19</v>
      </c>
      <c r="D839" s="186" t="s">
        <v>35</v>
      </c>
      <c r="E839" s="186" t="s">
        <v>35</v>
      </c>
      <c r="F839" s="186" t="s">
        <v>35</v>
      </c>
      <c r="G839" s="209">
        <v>169515</v>
      </c>
      <c r="H839" s="93"/>
      <c r="I839" s="93"/>
    </row>
    <row r="840" spans="1:9" s="174" customFormat="1" ht="14.25" customHeight="1" x14ac:dyDescent="0.15">
      <c r="A840" s="212">
        <v>169516</v>
      </c>
      <c r="B840" s="184" t="s">
        <v>2028</v>
      </c>
      <c r="C840" s="185" t="s">
        <v>19</v>
      </c>
      <c r="D840" s="186">
        <v>4</v>
      </c>
      <c r="E840" s="186" t="s">
        <v>35</v>
      </c>
      <c r="F840" s="186">
        <v>346779</v>
      </c>
      <c r="G840" s="209">
        <v>169516</v>
      </c>
      <c r="H840" s="93"/>
      <c r="I840" s="93"/>
    </row>
    <row r="841" spans="1:9" s="174" customFormat="1" ht="14.25" customHeight="1" x14ac:dyDescent="0.15">
      <c r="A841" s="212">
        <v>169591</v>
      </c>
      <c r="B841" s="184" t="s">
        <v>2029</v>
      </c>
      <c r="C841" s="185" t="s">
        <v>19</v>
      </c>
      <c r="D841" s="186" t="s">
        <v>35</v>
      </c>
      <c r="E841" s="186" t="s">
        <v>35</v>
      </c>
      <c r="F841" s="186" t="s">
        <v>35</v>
      </c>
      <c r="G841" s="209">
        <v>169591</v>
      </c>
      <c r="H841" s="93"/>
      <c r="I841" s="93"/>
    </row>
    <row r="842" spans="1:9" s="174" customFormat="1" ht="14.25" customHeight="1" x14ac:dyDescent="0.15">
      <c r="A842" s="212">
        <v>169611</v>
      </c>
      <c r="B842" s="184" t="s">
        <v>2030</v>
      </c>
      <c r="C842" s="185" t="s">
        <v>19</v>
      </c>
      <c r="D842" s="186">
        <v>2</v>
      </c>
      <c r="E842" s="186" t="s">
        <v>35</v>
      </c>
      <c r="F842" s="186" t="s">
        <v>36</v>
      </c>
      <c r="G842" s="209">
        <v>169611</v>
      </c>
      <c r="H842" s="93"/>
      <c r="I842" s="93"/>
    </row>
    <row r="843" spans="1:9" s="174" customFormat="1" ht="14.25" customHeight="1" x14ac:dyDescent="0.15">
      <c r="A843" s="212">
        <v>169612</v>
      </c>
      <c r="B843" s="184" t="s">
        <v>2031</v>
      </c>
      <c r="C843" s="185" t="s">
        <v>19</v>
      </c>
      <c r="D843" s="186">
        <v>3</v>
      </c>
      <c r="E843" s="186" t="s">
        <v>35</v>
      </c>
      <c r="F843" s="186">
        <v>94907</v>
      </c>
      <c r="G843" s="209">
        <v>169612</v>
      </c>
      <c r="H843" s="93"/>
      <c r="I843" s="93"/>
    </row>
    <row r="844" spans="1:9" s="174" customFormat="1" ht="14.25" customHeight="1" x14ac:dyDescent="0.15">
      <c r="A844" s="212">
        <v>169691</v>
      </c>
      <c r="B844" s="184" t="s">
        <v>2032</v>
      </c>
      <c r="C844" s="185" t="s">
        <v>19</v>
      </c>
      <c r="D844" s="186" t="s">
        <v>35</v>
      </c>
      <c r="E844" s="186" t="s">
        <v>35</v>
      </c>
      <c r="F844" s="186" t="s">
        <v>35</v>
      </c>
      <c r="G844" s="209">
        <v>169691</v>
      </c>
      <c r="H844" s="93"/>
      <c r="I844" s="93"/>
    </row>
    <row r="845" spans="1:9" s="174" customFormat="1" ht="14.25" customHeight="1" x14ac:dyDescent="0.15">
      <c r="A845" s="212">
        <v>169711</v>
      </c>
      <c r="B845" s="184" t="s">
        <v>2033</v>
      </c>
      <c r="C845" s="185" t="s">
        <v>19</v>
      </c>
      <c r="D845" s="186">
        <v>7</v>
      </c>
      <c r="E845" s="186" t="s">
        <v>35</v>
      </c>
      <c r="F845" s="186">
        <v>2057935</v>
      </c>
      <c r="G845" s="209">
        <v>169711</v>
      </c>
      <c r="H845" s="93"/>
      <c r="I845" s="93"/>
    </row>
    <row r="846" spans="1:9" s="174" customFormat="1" ht="14.25" customHeight="1" x14ac:dyDescent="0.15">
      <c r="A846" s="212">
        <v>169791</v>
      </c>
      <c r="B846" s="184" t="s">
        <v>2034</v>
      </c>
      <c r="C846" s="185" t="s">
        <v>19</v>
      </c>
      <c r="D846" s="186" t="s">
        <v>35</v>
      </c>
      <c r="E846" s="186" t="s">
        <v>35</v>
      </c>
      <c r="F846" s="186" t="s">
        <v>35</v>
      </c>
      <c r="G846" s="209">
        <v>169791</v>
      </c>
      <c r="H846" s="93"/>
      <c r="I846" s="93"/>
    </row>
    <row r="847" spans="1:9" s="174" customFormat="1" ht="14.25" customHeight="1" x14ac:dyDescent="0.15">
      <c r="A847" s="212">
        <v>169911</v>
      </c>
      <c r="B847" s="184" t="s">
        <v>2035</v>
      </c>
      <c r="C847" s="185" t="s">
        <v>1195</v>
      </c>
      <c r="D847" s="186">
        <v>1</v>
      </c>
      <c r="E847" s="186" t="s">
        <v>36</v>
      </c>
      <c r="F847" s="186" t="s">
        <v>36</v>
      </c>
      <c r="G847" s="209">
        <v>169911</v>
      </c>
      <c r="H847" s="93"/>
      <c r="I847" s="93"/>
    </row>
    <row r="848" spans="1:9" s="174" customFormat="1" ht="14.25" customHeight="1" x14ac:dyDescent="0.15">
      <c r="A848" s="212">
        <v>169912</v>
      </c>
      <c r="B848" s="184" t="s">
        <v>2036</v>
      </c>
      <c r="C848" s="185" t="s">
        <v>1195</v>
      </c>
      <c r="D848" s="186" t="s">
        <v>35</v>
      </c>
      <c r="E848" s="186" t="s">
        <v>35</v>
      </c>
      <c r="F848" s="186" t="s">
        <v>35</v>
      </c>
      <c r="G848" s="209">
        <v>169912</v>
      </c>
      <c r="H848" s="93"/>
      <c r="I848" s="93"/>
    </row>
    <row r="849" spans="1:9" s="174" customFormat="1" ht="14.25" customHeight="1" x14ac:dyDescent="0.15">
      <c r="A849" s="212">
        <v>169919</v>
      </c>
      <c r="B849" s="184" t="s">
        <v>2037</v>
      </c>
      <c r="C849" s="185" t="s">
        <v>19</v>
      </c>
      <c r="D849" s="186">
        <v>43</v>
      </c>
      <c r="E849" s="186" t="s">
        <v>35</v>
      </c>
      <c r="F849" s="186">
        <v>15425195</v>
      </c>
      <c r="G849" s="209">
        <v>169919</v>
      </c>
      <c r="H849" s="93"/>
      <c r="I849" s="93"/>
    </row>
    <row r="850" spans="1:9" s="174" customFormat="1" ht="14.25" customHeight="1" thickBot="1" x14ac:dyDescent="0.2">
      <c r="A850" s="213">
        <v>169991</v>
      </c>
      <c r="B850" s="187" t="s">
        <v>2038</v>
      </c>
      <c r="C850" s="188" t="s">
        <v>19</v>
      </c>
      <c r="D850" s="189">
        <v>6</v>
      </c>
      <c r="E850" s="190" t="s">
        <v>35</v>
      </c>
      <c r="F850" s="191">
        <v>108997</v>
      </c>
      <c r="G850" s="210">
        <v>169991</v>
      </c>
      <c r="H850" s="93"/>
      <c r="I850" s="93"/>
    </row>
    <row r="851" spans="1:9" s="180" customFormat="1" ht="14.25" customHeight="1" x14ac:dyDescent="0.15">
      <c r="A851" s="211">
        <v>17</v>
      </c>
      <c r="B851" s="181" t="s">
        <v>563</v>
      </c>
      <c r="C851" s="182" t="s">
        <v>19</v>
      </c>
      <c r="D851" s="183">
        <v>50</v>
      </c>
      <c r="E851" s="186" t="s">
        <v>35</v>
      </c>
      <c r="F851" s="183">
        <v>16308150</v>
      </c>
      <c r="G851" s="208">
        <v>17</v>
      </c>
      <c r="H851" s="206"/>
      <c r="I851" s="206"/>
    </row>
    <row r="852" spans="1:9" s="174" customFormat="1" ht="14.25" customHeight="1" x14ac:dyDescent="0.15">
      <c r="A852" s="212">
        <v>171111</v>
      </c>
      <c r="B852" s="184" t="s">
        <v>2039</v>
      </c>
      <c r="C852" s="185" t="s">
        <v>1243</v>
      </c>
      <c r="D852" s="186" t="s">
        <v>35</v>
      </c>
      <c r="E852" s="186" t="s">
        <v>35</v>
      </c>
      <c r="F852" s="186" t="s">
        <v>35</v>
      </c>
      <c r="G852" s="209">
        <v>171111</v>
      </c>
      <c r="H852" s="93"/>
      <c r="I852" s="93"/>
    </row>
    <row r="853" spans="1:9" s="174" customFormat="1" ht="14.25" customHeight="1" x14ac:dyDescent="0.15">
      <c r="A853" s="212">
        <v>171112</v>
      </c>
      <c r="B853" s="184" t="s">
        <v>2040</v>
      </c>
      <c r="C853" s="185" t="s">
        <v>1243</v>
      </c>
      <c r="D853" s="186" t="s">
        <v>35</v>
      </c>
      <c r="E853" s="186" t="s">
        <v>35</v>
      </c>
      <c r="F853" s="186" t="s">
        <v>35</v>
      </c>
      <c r="G853" s="209">
        <v>171112</v>
      </c>
      <c r="H853" s="93"/>
      <c r="I853" s="93"/>
    </row>
    <row r="854" spans="1:9" s="174" customFormat="1" ht="14.25" customHeight="1" x14ac:dyDescent="0.15">
      <c r="A854" s="212">
        <v>171113</v>
      </c>
      <c r="B854" s="184" t="s">
        <v>2041</v>
      </c>
      <c r="C854" s="185" t="s">
        <v>1243</v>
      </c>
      <c r="D854" s="186" t="s">
        <v>35</v>
      </c>
      <c r="E854" s="186" t="s">
        <v>35</v>
      </c>
      <c r="F854" s="186" t="s">
        <v>35</v>
      </c>
      <c r="G854" s="209">
        <v>171113</v>
      </c>
      <c r="H854" s="93"/>
      <c r="I854" s="93"/>
    </row>
    <row r="855" spans="1:9" s="174" customFormat="1" ht="14.25" customHeight="1" x14ac:dyDescent="0.15">
      <c r="A855" s="212">
        <v>171114</v>
      </c>
      <c r="B855" s="184" t="s">
        <v>2042</v>
      </c>
      <c r="C855" s="185" t="s">
        <v>1243</v>
      </c>
      <c r="D855" s="186" t="s">
        <v>35</v>
      </c>
      <c r="E855" s="186" t="s">
        <v>35</v>
      </c>
      <c r="F855" s="186" t="s">
        <v>35</v>
      </c>
      <c r="G855" s="209">
        <v>171114</v>
      </c>
      <c r="H855" s="93"/>
      <c r="I855" s="93"/>
    </row>
    <row r="856" spans="1:9" s="174" customFormat="1" ht="14.25" customHeight="1" x14ac:dyDescent="0.15">
      <c r="A856" s="212">
        <v>171115</v>
      </c>
      <c r="B856" s="184" t="s">
        <v>2043</v>
      </c>
      <c r="C856" s="185" t="s">
        <v>1243</v>
      </c>
      <c r="D856" s="186" t="s">
        <v>35</v>
      </c>
      <c r="E856" s="186" t="s">
        <v>35</v>
      </c>
      <c r="F856" s="186" t="s">
        <v>35</v>
      </c>
      <c r="G856" s="209">
        <v>171115</v>
      </c>
      <c r="H856" s="93"/>
      <c r="I856" s="93"/>
    </row>
    <row r="857" spans="1:9" s="174" customFormat="1" ht="14.25" customHeight="1" x14ac:dyDescent="0.15">
      <c r="A857" s="212">
        <v>171116</v>
      </c>
      <c r="B857" s="184" t="s">
        <v>2044</v>
      </c>
      <c r="C857" s="185" t="s">
        <v>1243</v>
      </c>
      <c r="D857" s="186" t="s">
        <v>35</v>
      </c>
      <c r="E857" s="186" t="s">
        <v>35</v>
      </c>
      <c r="F857" s="186" t="s">
        <v>35</v>
      </c>
      <c r="G857" s="209">
        <v>171116</v>
      </c>
      <c r="H857" s="93"/>
      <c r="I857" s="93"/>
    </row>
    <row r="858" spans="1:9" s="174" customFormat="1" ht="14.25" customHeight="1" x14ac:dyDescent="0.15">
      <c r="A858" s="212">
        <v>171117</v>
      </c>
      <c r="B858" s="184" t="s">
        <v>2045</v>
      </c>
      <c r="C858" s="185" t="s">
        <v>1243</v>
      </c>
      <c r="D858" s="186" t="s">
        <v>35</v>
      </c>
      <c r="E858" s="186" t="s">
        <v>35</v>
      </c>
      <c r="F858" s="186" t="s">
        <v>35</v>
      </c>
      <c r="G858" s="209">
        <v>171117</v>
      </c>
      <c r="H858" s="93"/>
      <c r="I858" s="93"/>
    </row>
    <row r="859" spans="1:9" s="174" customFormat="1" ht="14.25" customHeight="1" x14ac:dyDescent="0.15">
      <c r="A859" s="212">
        <v>171118</v>
      </c>
      <c r="B859" s="184" t="s">
        <v>2046</v>
      </c>
      <c r="C859" s="185" t="s">
        <v>1243</v>
      </c>
      <c r="D859" s="186">
        <v>1</v>
      </c>
      <c r="E859" s="186" t="s">
        <v>36</v>
      </c>
      <c r="F859" s="186" t="s">
        <v>36</v>
      </c>
      <c r="G859" s="209">
        <v>171118</v>
      </c>
      <c r="H859" s="93"/>
      <c r="I859" s="93"/>
    </row>
    <row r="860" spans="1:9" s="174" customFormat="1" ht="14.25" customHeight="1" x14ac:dyDescent="0.15">
      <c r="A860" s="212">
        <v>171121</v>
      </c>
      <c r="B860" s="184" t="s">
        <v>2047</v>
      </c>
      <c r="C860" s="185" t="s">
        <v>1243</v>
      </c>
      <c r="D860" s="186" t="s">
        <v>35</v>
      </c>
      <c r="E860" s="186" t="s">
        <v>35</v>
      </c>
      <c r="F860" s="186" t="s">
        <v>35</v>
      </c>
      <c r="G860" s="209">
        <v>171121</v>
      </c>
      <c r="H860" s="93"/>
      <c r="I860" s="93"/>
    </row>
    <row r="861" spans="1:9" s="174" customFormat="1" ht="14.25" customHeight="1" x14ac:dyDescent="0.15">
      <c r="A861" s="212">
        <v>171122</v>
      </c>
      <c r="B861" s="184" t="s">
        <v>2048</v>
      </c>
      <c r="C861" s="185" t="s">
        <v>1195</v>
      </c>
      <c r="D861" s="186" t="s">
        <v>35</v>
      </c>
      <c r="E861" s="186" t="s">
        <v>35</v>
      </c>
      <c r="F861" s="186" t="s">
        <v>35</v>
      </c>
      <c r="G861" s="209">
        <v>171122</v>
      </c>
      <c r="H861" s="93"/>
      <c r="I861" s="93"/>
    </row>
    <row r="862" spans="1:9" s="174" customFormat="1" ht="14.25" customHeight="1" x14ac:dyDescent="0.15">
      <c r="A862" s="212">
        <v>171123</v>
      </c>
      <c r="B862" s="184" t="s">
        <v>2049</v>
      </c>
      <c r="C862" s="185" t="s">
        <v>1195</v>
      </c>
      <c r="D862" s="186" t="s">
        <v>35</v>
      </c>
      <c r="E862" s="186" t="s">
        <v>35</v>
      </c>
      <c r="F862" s="186" t="s">
        <v>35</v>
      </c>
      <c r="G862" s="209">
        <v>171123</v>
      </c>
      <c r="H862" s="93"/>
      <c r="I862" s="93"/>
    </row>
    <row r="863" spans="1:9" s="174" customFormat="1" ht="14.25" customHeight="1" x14ac:dyDescent="0.15">
      <c r="A863" s="212">
        <v>171124</v>
      </c>
      <c r="B863" s="184" t="s">
        <v>2050</v>
      </c>
      <c r="C863" s="185" t="s">
        <v>1195</v>
      </c>
      <c r="D863" s="186" t="s">
        <v>35</v>
      </c>
      <c r="E863" s="186" t="s">
        <v>35</v>
      </c>
      <c r="F863" s="186" t="s">
        <v>35</v>
      </c>
      <c r="G863" s="209">
        <v>171124</v>
      </c>
      <c r="H863" s="93"/>
      <c r="I863" s="93"/>
    </row>
    <row r="864" spans="1:9" s="174" customFormat="1" ht="14.25" customHeight="1" x14ac:dyDescent="0.15">
      <c r="A864" s="212">
        <v>171125</v>
      </c>
      <c r="B864" s="184" t="s">
        <v>2051</v>
      </c>
      <c r="C864" s="185" t="s">
        <v>1243</v>
      </c>
      <c r="D864" s="186" t="s">
        <v>35</v>
      </c>
      <c r="E864" s="186" t="s">
        <v>35</v>
      </c>
      <c r="F864" s="186" t="s">
        <v>35</v>
      </c>
      <c r="G864" s="209">
        <v>171125</v>
      </c>
      <c r="H864" s="93"/>
      <c r="I864" s="93"/>
    </row>
    <row r="865" spans="1:9" s="174" customFormat="1" ht="14.25" customHeight="1" x14ac:dyDescent="0.15">
      <c r="A865" s="212">
        <v>171191</v>
      </c>
      <c r="B865" s="184" t="s">
        <v>2052</v>
      </c>
      <c r="C865" s="185" t="s">
        <v>19</v>
      </c>
      <c r="D865" s="186">
        <v>1</v>
      </c>
      <c r="E865" s="186" t="s">
        <v>35</v>
      </c>
      <c r="F865" s="186" t="s">
        <v>36</v>
      </c>
      <c r="G865" s="209">
        <v>171191</v>
      </c>
      <c r="H865" s="93"/>
      <c r="I865" s="93"/>
    </row>
    <row r="866" spans="1:9" s="174" customFormat="1" ht="14.25" customHeight="1" x14ac:dyDescent="0.15">
      <c r="A866" s="212">
        <v>172111</v>
      </c>
      <c r="B866" s="184" t="s">
        <v>2053</v>
      </c>
      <c r="C866" s="185" t="s">
        <v>1243</v>
      </c>
      <c r="D866" s="186">
        <v>6</v>
      </c>
      <c r="E866" s="186">
        <v>176562</v>
      </c>
      <c r="F866" s="186">
        <v>3847301</v>
      </c>
      <c r="G866" s="209">
        <v>172111</v>
      </c>
      <c r="H866" s="93"/>
      <c r="I866" s="93"/>
    </row>
    <row r="867" spans="1:9" s="174" customFormat="1" ht="14.25" customHeight="1" x14ac:dyDescent="0.15">
      <c r="A867" s="212">
        <v>172112</v>
      </c>
      <c r="B867" s="184" t="s">
        <v>2054</v>
      </c>
      <c r="C867" s="185" t="s">
        <v>1195</v>
      </c>
      <c r="D867" s="186">
        <v>2</v>
      </c>
      <c r="E867" s="186" t="s">
        <v>36</v>
      </c>
      <c r="F867" s="186" t="s">
        <v>36</v>
      </c>
      <c r="G867" s="209">
        <v>172112</v>
      </c>
      <c r="H867" s="93"/>
      <c r="I867" s="93"/>
    </row>
    <row r="868" spans="1:9" s="174" customFormat="1" ht="14.25" customHeight="1" x14ac:dyDescent="0.15">
      <c r="A868" s="212">
        <v>172191</v>
      </c>
      <c r="B868" s="184" t="s">
        <v>2055</v>
      </c>
      <c r="C868" s="185" t="s">
        <v>19</v>
      </c>
      <c r="D868" s="186">
        <v>1</v>
      </c>
      <c r="E868" s="186" t="s">
        <v>35</v>
      </c>
      <c r="F868" s="186" t="s">
        <v>36</v>
      </c>
      <c r="G868" s="209">
        <v>172191</v>
      </c>
      <c r="H868" s="93"/>
      <c r="I868" s="93"/>
    </row>
    <row r="869" spans="1:9" s="174" customFormat="1" ht="14.25" customHeight="1" x14ac:dyDescent="0.15">
      <c r="A869" s="212">
        <v>173111</v>
      </c>
      <c r="B869" s="184" t="s">
        <v>2056</v>
      </c>
      <c r="C869" s="185" t="s">
        <v>1195</v>
      </c>
      <c r="D869" s="186">
        <v>1</v>
      </c>
      <c r="E869" s="186" t="s">
        <v>36</v>
      </c>
      <c r="F869" s="186" t="s">
        <v>36</v>
      </c>
      <c r="G869" s="209">
        <v>173111</v>
      </c>
      <c r="H869" s="93"/>
      <c r="I869" s="93"/>
    </row>
    <row r="870" spans="1:9" s="174" customFormat="1" ht="14.25" customHeight="1" x14ac:dyDescent="0.15">
      <c r="A870" s="212">
        <v>173112</v>
      </c>
      <c r="B870" s="184" t="s">
        <v>2057</v>
      </c>
      <c r="C870" s="185" t="s">
        <v>1838</v>
      </c>
      <c r="D870" s="186">
        <v>1</v>
      </c>
      <c r="E870" s="186" t="s">
        <v>36</v>
      </c>
      <c r="F870" s="186" t="s">
        <v>36</v>
      </c>
      <c r="G870" s="209">
        <v>173112</v>
      </c>
      <c r="H870" s="93"/>
      <c r="I870" s="93"/>
    </row>
    <row r="871" spans="1:9" s="174" customFormat="1" ht="14.25" customHeight="1" x14ac:dyDescent="0.15">
      <c r="A871" s="212">
        <v>173113</v>
      </c>
      <c r="B871" s="184" t="s">
        <v>2058</v>
      </c>
      <c r="C871" s="185" t="s">
        <v>1195</v>
      </c>
      <c r="D871" s="186">
        <v>1</v>
      </c>
      <c r="E871" s="186" t="s">
        <v>36</v>
      </c>
      <c r="F871" s="186" t="s">
        <v>36</v>
      </c>
      <c r="G871" s="209">
        <v>173113</v>
      </c>
      <c r="H871" s="93"/>
      <c r="I871" s="93"/>
    </row>
    <row r="872" spans="1:9" s="174" customFormat="1" ht="14.25" customHeight="1" x14ac:dyDescent="0.15">
      <c r="A872" s="212">
        <v>173114</v>
      </c>
      <c r="B872" s="184" t="s">
        <v>2059</v>
      </c>
      <c r="C872" s="185" t="s">
        <v>1195</v>
      </c>
      <c r="D872" s="186" t="s">
        <v>35</v>
      </c>
      <c r="E872" s="186" t="s">
        <v>35</v>
      </c>
      <c r="F872" s="186" t="s">
        <v>35</v>
      </c>
      <c r="G872" s="209">
        <v>173114</v>
      </c>
      <c r="H872" s="93"/>
      <c r="I872" s="93"/>
    </row>
    <row r="873" spans="1:9" s="174" customFormat="1" ht="14.25" customHeight="1" x14ac:dyDescent="0.15">
      <c r="A873" s="212">
        <v>173191</v>
      </c>
      <c r="B873" s="184" t="s">
        <v>2060</v>
      </c>
      <c r="C873" s="185" t="s">
        <v>19</v>
      </c>
      <c r="D873" s="186" t="s">
        <v>35</v>
      </c>
      <c r="E873" s="186" t="s">
        <v>35</v>
      </c>
      <c r="F873" s="186" t="s">
        <v>35</v>
      </c>
      <c r="G873" s="209">
        <v>173191</v>
      </c>
      <c r="H873" s="93"/>
      <c r="I873" s="93"/>
    </row>
    <row r="874" spans="1:9" s="174" customFormat="1" ht="14.25" customHeight="1" x14ac:dyDescent="0.15">
      <c r="A874" s="212">
        <v>174111</v>
      </c>
      <c r="B874" s="184" t="s">
        <v>2061</v>
      </c>
      <c r="C874" s="185" t="s">
        <v>19</v>
      </c>
      <c r="D874" s="186">
        <v>21</v>
      </c>
      <c r="E874" s="186" t="s">
        <v>35</v>
      </c>
      <c r="F874" s="186">
        <v>1332894</v>
      </c>
      <c r="G874" s="209">
        <v>174111</v>
      </c>
      <c r="H874" s="93"/>
      <c r="I874" s="93"/>
    </row>
    <row r="875" spans="1:9" s="174" customFormat="1" ht="14.25" customHeight="1" x14ac:dyDescent="0.15">
      <c r="A875" s="212">
        <v>174191</v>
      </c>
      <c r="B875" s="184" t="s">
        <v>2062</v>
      </c>
      <c r="C875" s="185" t="s">
        <v>19</v>
      </c>
      <c r="D875" s="186" t="s">
        <v>35</v>
      </c>
      <c r="E875" s="186" t="s">
        <v>35</v>
      </c>
      <c r="F875" s="186" t="s">
        <v>35</v>
      </c>
      <c r="G875" s="209">
        <v>174191</v>
      </c>
      <c r="H875" s="93"/>
      <c r="I875" s="93"/>
    </row>
    <row r="876" spans="1:9" s="174" customFormat="1" ht="14.25" customHeight="1" x14ac:dyDescent="0.15">
      <c r="A876" s="212">
        <v>179911</v>
      </c>
      <c r="B876" s="184" t="s">
        <v>2063</v>
      </c>
      <c r="C876" s="185" t="s">
        <v>1195</v>
      </c>
      <c r="D876" s="186">
        <v>1</v>
      </c>
      <c r="E876" s="186" t="s">
        <v>36</v>
      </c>
      <c r="F876" s="186" t="s">
        <v>36</v>
      </c>
      <c r="G876" s="209">
        <v>179911</v>
      </c>
      <c r="H876" s="93"/>
      <c r="I876" s="93"/>
    </row>
    <row r="877" spans="1:9" s="174" customFormat="1" ht="14.25" customHeight="1" x14ac:dyDescent="0.15">
      <c r="A877" s="212">
        <v>179921</v>
      </c>
      <c r="B877" s="184" t="s">
        <v>2064</v>
      </c>
      <c r="C877" s="185" t="s">
        <v>19</v>
      </c>
      <c r="D877" s="186">
        <v>1</v>
      </c>
      <c r="E877" s="186" t="s">
        <v>35</v>
      </c>
      <c r="F877" s="186" t="s">
        <v>36</v>
      </c>
      <c r="G877" s="209">
        <v>179921</v>
      </c>
      <c r="H877" s="93"/>
      <c r="I877" s="93"/>
    </row>
    <row r="878" spans="1:9" s="174" customFormat="1" ht="14.25" customHeight="1" x14ac:dyDescent="0.15">
      <c r="A878" s="212">
        <v>179929</v>
      </c>
      <c r="B878" s="184" t="s">
        <v>2065</v>
      </c>
      <c r="C878" s="185" t="s">
        <v>19</v>
      </c>
      <c r="D878" s="186">
        <v>9</v>
      </c>
      <c r="E878" s="186" t="s">
        <v>35</v>
      </c>
      <c r="F878" s="186">
        <v>721088</v>
      </c>
      <c r="G878" s="209">
        <v>179929</v>
      </c>
      <c r="H878" s="93"/>
      <c r="I878" s="93"/>
    </row>
    <row r="879" spans="1:9" s="174" customFormat="1" ht="14.25" customHeight="1" thickBot="1" x14ac:dyDescent="0.2">
      <c r="A879" s="213">
        <v>179991</v>
      </c>
      <c r="B879" s="187" t="s">
        <v>2066</v>
      </c>
      <c r="C879" s="188" t="s">
        <v>19</v>
      </c>
      <c r="D879" s="189">
        <v>4</v>
      </c>
      <c r="E879" s="190" t="s">
        <v>35</v>
      </c>
      <c r="F879" s="191">
        <v>157993</v>
      </c>
      <c r="G879" s="210">
        <v>179991</v>
      </c>
      <c r="H879" s="93"/>
      <c r="I879" s="93"/>
    </row>
    <row r="880" spans="1:9" s="180" customFormat="1" ht="14.25" customHeight="1" x14ac:dyDescent="0.15">
      <c r="A880" s="211">
        <v>18</v>
      </c>
      <c r="B880" s="181" t="s">
        <v>575</v>
      </c>
      <c r="C880" s="182" t="s">
        <v>19</v>
      </c>
      <c r="D880" s="183">
        <v>675</v>
      </c>
      <c r="E880" s="186" t="s">
        <v>83</v>
      </c>
      <c r="F880" s="183">
        <v>45255726</v>
      </c>
      <c r="G880" s="208">
        <v>18</v>
      </c>
      <c r="H880" s="206"/>
      <c r="I880" s="206"/>
    </row>
    <row r="881" spans="1:9" s="174" customFormat="1" ht="14.25" customHeight="1" x14ac:dyDescent="0.15">
      <c r="A881" s="212">
        <v>181111</v>
      </c>
      <c r="B881" s="184" t="s">
        <v>2067</v>
      </c>
      <c r="C881" s="185" t="s">
        <v>1195</v>
      </c>
      <c r="D881" s="186">
        <v>7</v>
      </c>
      <c r="E881" s="186">
        <v>25685</v>
      </c>
      <c r="F881" s="186">
        <v>1550418</v>
      </c>
      <c r="G881" s="209">
        <v>181111</v>
      </c>
      <c r="H881" s="93"/>
      <c r="I881" s="93"/>
    </row>
    <row r="882" spans="1:9" s="174" customFormat="1" ht="14.25" customHeight="1" x14ac:dyDescent="0.15">
      <c r="A882" s="212">
        <v>181112</v>
      </c>
      <c r="B882" s="184" t="s">
        <v>2068</v>
      </c>
      <c r="C882" s="185" t="s">
        <v>1195</v>
      </c>
      <c r="D882" s="186">
        <v>3</v>
      </c>
      <c r="E882" s="186">
        <v>11574</v>
      </c>
      <c r="F882" s="186">
        <v>697088</v>
      </c>
      <c r="G882" s="209">
        <v>181112</v>
      </c>
      <c r="H882" s="93"/>
      <c r="I882" s="93"/>
    </row>
    <row r="883" spans="1:9" s="174" customFormat="1" ht="14.25" customHeight="1" x14ac:dyDescent="0.15">
      <c r="A883" s="212">
        <v>181113</v>
      </c>
      <c r="B883" s="184" t="s">
        <v>2069</v>
      </c>
      <c r="C883" s="185" t="s">
        <v>1195</v>
      </c>
      <c r="D883" s="186">
        <v>2</v>
      </c>
      <c r="E883" s="186" t="s">
        <v>36</v>
      </c>
      <c r="F883" s="186" t="s">
        <v>36</v>
      </c>
      <c r="G883" s="209">
        <v>181113</v>
      </c>
      <c r="H883" s="93"/>
      <c r="I883" s="93"/>
    </row>
    <row r="884" spans="1:9" s="174" customFormat="1" ht="14.25" customHeight="1" x14ac:dyDescent="0.15">
      <c r="A884" s="212">
        <v>181114</v>
      </c>
      <c r="B884" s="184" t="s">
        <v>2070</v>
      </c>
      <c r="C884" s="185" t="s">
        <v>1195</v>
      </c>
      <c r="D884" s="186">
        <v>2</v>
      </c>
      <c r="E884" s="186" t="s">
        <v>36</v>
      </c>
      <c r="F884" s="186" t="s">
        <v>36</v>
      </c>
      <c r="G884" s="209">
        <v>181114</v>
      </c>
      <c r="H884" s="93"/>
      <c r="I884" s="93"/>
    </row>
    <row r="885" spans="1:9" s="174" customFormat="1" ht="14.25" customHeight="1" x14ac:dyDescent="0.15">
      <c r="A885" s="212">
        <v>181115</v>
      </c>
      <c r="B885" s="184" t="s">
        <v>2071</v>
      </c>
      <c r="C885" s="185" t="s">
        <v>1195</v>
      </c>
      <c r="D885" s="186">
        <v>3</v>
      </c>
      <c r="E885" s="186">
        <v>254</v>
      </c>
      <c r="F885" s="186">
        <v>19590</v>
      </c>
      <c r="G885" s="209">
        <v>181115</v>
      </c>
      <c r="H885" s="93"/>
      <c r="I885" s="93"/>
    </row>
    <row r="886" spans="1:9" s="174" customFormat="1" ht="14.25" customHeight="1" x14ac:dyDescent="0.15">
      <c r="A886" s="212">
        <v>181191</v>
      </c>
      <c r="B886" s="184" t="s">
        <v>2072</v>
      </c>
      <c r="C886" s="185" t="s">
        <v>19</v>
      </c>
      <c r="D886" s="186">
        <v>3</v>
      </c>
      <c r="E886" s="186" t="s">
        <v>35</v>
      </c>
      <c r="F886" s="186">
        <v>79405</v>
      </c>
      <c r="G886" s="209">
        <v>181191</v>
      </c>
      <c r="H886" s="93"/>
      <c r="I886" s="93"/>
    </row>
    <row r="887" spans="1:9" s="174" customFormat="1" ht="14.25" customHeight="1" x14ac:dyDescent="0.15">
      <c r="A887" s="212">
        <v>181211</v>
      </c>
      <c r="B887" s="184" t="s">
        <v>2073</v>
      </c>
      <c r="C887" s="185" t="s">
        <v>1195</v>
      </c>
      <c r="D887" s="186">
        <v>1</v>
      </c>
      <c r="E887" s="186" t="s">
        <v>36</v>
      </c>
      <c r="F887" s="186" t="s">
        <v>36</v>
      </c>
      <c r="G887" s="209">
        <v>181211</v>
      </c>
      <c r="H887" s="93"/>
      <c r="I887" s="93"/>
    </row>
    <row r="888" spans="1:9" s="174" customFormat="1" ht="14.25" customHeight="1" x14ac:dyDescent="0.15">
      <c r="A888" s="212">
        <v>181212</v>
      </c>
      <c r="B888" s="184" t="s">
        <v>2074</v>
      </c>
      <c r="C888" s="185" t="s">
        <v>1195</v>
      </c>
      <c r="D888" s="186">
        <v>4</v>
      </c>
      <c r="E888" s="186">
        <v>6074</v>
      </c>
      <c r="F888" s="186">
        <v>338498</v>
      </c>
      <c r="G888" s="209">
        <v>181212</v>
      </c>
      <c r="H888" s="93"/>
      <c r="I888" s="93"/>
    </row>
    <row r="889" spans="1:9" s="174" customFormat="1" ht="14.25" customHeight="1" x14ac:dyDescent="0.15">
      <c r="A889" s="212">
        <v>181291</v>
      </c>
      <c r="B889" s="184" t="s">
        <v>2075</v>
      </c>
      <c r="C889" s="185" t="s">
        <v>19</v>
      </c>
      <c r="D889" s="186">
        <v>3</v>
      </c>
      <c r="E889" s="186" t="s">
        <v>35</v>
      </c>
      <c r="F889" s="186">
        <v>811</v>
      </c>
      <c r="G889" s="209">
        <v>181291</v>
      </c>
      <c r="H889" s="93"/>
      <c r="I889" s="93"/>
    </row>
    <row r="890" spans="1:9" s="174" customFormat="1" ht="14.25" customHeight="1" x14ac:dyDescent="0.15">
      <c r="A890" s="212">
        <v>181311</v>
      </c>
      <c r="B890" s="184" t="s">
        <v>2076</v>
      </c>
      <c r="C890" s="185" t="s">
        <v>1195</v>
      </c>
      <c r="D890" s="186">
        <v>3</v>
      </c>
      <c r="E890" s="186">
        <v>1559</v>
      </c>
      <c r="F890" s="186">
        <v>56919</v>
      </c>
      <c r="G890" s="209">
        <v>181311</v>
      </c>
      <c r="H890" s="93"/>
      <c r="I890" s="93"/>
    </row>
    <row r="891" spans="1:9" s="174" customFormat="1" ht="14.25" customHeight="1" x14ac:dyDescent="0.15">
      <c r="A891" s="212">
        <v>181391</v>
      </c>
      <c r="B891" s="184" t="s">
        <v>2077</v>
      </c>
      <c r="C891" s="185" t="s">
        <v>19</v>
      </c>
      <c r="D891" s="186" t="s">
        <v>35</v>
      </c>
      <c r="E891" s="186" t="s">
        <v>35</v>
      </c>
      <c r="F891" s="186" t="s">
        <v>35</v>
      </c>
      <c r="G891" s="209">
        <v>181391</v>
      </c>
      <c r="H891" s="93"/>
      <c r="I891" s="93"/>
    </row>
    <row r="892" spans="1:9" s="174" customFormat="1" ht="14.25" customHeight="1" x14ac:dyDescent="0.15">
      <c r="A892" s="212">
        <v>181411</v>
      </c>
      <c r="B892" s="184" t="s">
        <v>2078</v>
      </c>
      <c r="C892" s="185" t="s">
        <v>1195</v>
      </c>
      <c r="D892" s="186">
        <v>1</v>
      </c>
      <c r="E892" s="186" t="s">
        <v>36</v>
      </c>
      <c r="F892" s="186" t="s">
        <v>36</v>
      </c>
      <c r="G892" s="209">
        <v>181411</v>
      </c>
      <c r="H892" s="93"/>
      <c r="I892" s="93"/>
    </row>
    <row r="893" spans="1:9" s="174" customFormat="1" ht="14.25" customHeight="1" x14ac:dyDescent="0.15">
      <c r="A893" s="212">
        <v>181419</v>
      </c>
      <c r="B893" s="184" t="s">
        <v>2079</v>
      </c>
      <c r="C893" s="185" t="s">
        <v>19</v>
      </c>
      <c r="D893" s="186">
        <v>9</v>
      </c>
      <c r="E893" s="186" t="s">
        <v>35</v>
      </c>
      <c r="F893" s="186">
        <v>110570</v>
      </c>
      <c r="G893" s="209">
        <v>181419</v>
      </c>
      <c r="H893" s="93"/>
      <c r="I893" s="93"/>
    </row>
    <row r="894" spans="1:9" s="174" customFormat="1" ht="14.25" customHeight="1" x14ac:dyDescent="0.15">
      <c r="A894" s="212">
        <v>181491</v>
      </c>
      <c r="B894" s="184" t="s">
        <v>2080</v>
      </c>
      <c r="C894" s="185" t="s">
        <v>19</v>
      </c>
      <c r="D894" s="186">
        <v>4</v>
      </c>
      <c r="E894" s="186" t="s">
        <v>35</v>
      </c>
      <c r="F894" s="186">
        <v>12666</v>
      </c>
      <c r="G894" s="209">
        <v>181491</v>
      </c>
      <c r="H894" s="93"/>
      <c r="I894" s="93"/>
    </row>
    <row r="895" spans="1:9" s="174" customFormat="1" ht="14.25" customHeight="1" x14ac:dyDescent="0.15">
      <c r="A895" s="212">
        <v>181511</v>
      </c>
      <c r="B895" s="184" t="s">
        <v>2081</v>
      </c>
      <c r="C895" s="185" t="s">
        <v>19</v>
      </c>
      <c r="D895" s="186">
        <v>14</v>
      </c>
      <c r="E895" s="186" t="s">
        <v>35</v>
      </c>
      <c r="F895" s="186">
        <v>294953</v>
      </c>
      <c r="G895" s="209">
        <v>181511</v>
      </c>
      <c r="H895" s="93"/>
      <c r="I895" s="93"/>
    </row>
    <row r="896" spans="1:9" s="174" customFormat="1" ht="14.25" customHeight="1" x14ac:dyDescent="0.15">
      <c r="A896" s="212">
        <v>181591</v>
      </c>
      <c r="B896" s="184" t="s">
        <v>2082</v>
      </c>
      <c r="C896" s="185" t="s">
        <v>19</v>
      </c>
      <c r="D896" s="186">
        <v>5</v>
      </c>
      <c r="E896" s="186" t="s">
        <v>35</v>
      </c>
      <c r="F896" s="186">
        <v>14283</v>
      </c>
      <c r="G896" s="209">
        <v>181591</v>
      </c>
      <c r="H896" s="93"/>
      <c r="I896" s="93"/>
    </row>
    <row r="897" spans="1:9" s="174" customFormat="1" ht="14.25" customHeight="1" x14ac:dyDescent="0.15">
      <c r="A897" s="212">
        <v>182111</v>
      </c>
      <c r="B897" s="184" t="s">
        <v>2083</v>
      </c>
      <c r="C897" s="185" t="s">
        <v>1195</v>
      </c>
      <c r="D897" s="186">
        <v>27</v>
      </c>
      <c r="E897" s="186">
        <v>107850</v>
      </c>
      <c r="F897" s="186">
        <v>4945550</v>
      </c>
      <c r="G897" s="209">
        <v>182111</v>
      </c>
      <c r="H897" s="93"/>
      <c r="I897" s="93"/>
    </row>
    <row r="898" spans="1:9" s="174" customFormat="1" ht="14.25" customHeight="1" x14ac:dyDescent="0.15">
      <c r="A898" s="212">
        <v>182112</v>
      </c>
      <c r="B898" s="184" t="s">
        <v>2084</v>
      </c>
      <c r="C898" s="185" t="s">
        <v>1195</v>
      </c>
      <c r="D898" s="186">
        <v>11</v>
      </c>
      <c r="E898" s="186">
        <v>139804</v>
      </c>
      <c r="F898" s="186">
        <v>5116566</v>
      </c>
      <c r="G898" s="209">
        <v>182112</v>
      </c>
      <c r="H898" s="93"/>
      <c r="I898" s="93"/>
    </row>
    <row r="899" spans="1:9" s="174" customFormat="1" ht="14.25" customHeight="1" x14ac:dyDescent="0.15">
      <c r="A899" s="212">
        <v>182113</v>
      </c>
      <c r="B899" s="184" t="s">
        <v>2085</v>
      </c>
      <c r="C899" s="185" t="s">
        <v>1195</v>
      </c>
      <c r="D899" s="186">
        <v>2</v>
      </c>
      <c r="E899" s="186" t="s">
        <v>36</v>
      </c>
      <c r="F899" s="186" t="s">
        <v>36</v>
      </c>
      <c r="G899" s="209">
        <v>182113</v>
      </c>
      <c r="H899" s="93"/>
      <c r="I899" s="93"/>
    </row>
    <row r="900" spans="1:9" s="174" customFormat="1" ht="14.25" customHeight="1" x14ac:dyDescent="0.15">
      <c r="A900" s="212">
        <v>182191</v>
      </c>
      <c r="B900" s="184" t="s">
        <v>2086</v>
      </c>
      <c r="C900" s="185" t="s">
        <v>19</v>
      </c>
      <c r="D900" s="186">
        <v>8</v>
      </c>
      <c r="E900" s="186" t="s">
        <v>35</v>
      </c>
      <c r="F900" s="186">
        <v>68888</v>
      </c>
      <c r="G900" s="209">
        <v>182191</v>
      </c>
      <c r="H900" s="93"/>
      <c r="I900" s="93"/>
    </row>
    <row r="901" spans="1:9" s="174" customFormat="1" ht="14.25" customHeight="1" x14ac:dyDescent="0.15">
      <c r="A901" s="212">
        <v>182211</v>
      </c>
      <c r="B901" s="184" t="s">
        <v>2087</v>
      </c>
      <c r="C901" s="185" t="s">
        <v>1195</v>
      </c>
      <c r="D901" s="186">
        <v>14</v>
      </c>
      <c r="E901" s="186">
        <v>109509</v>
      </c>
      <c r="F901" s="186">
        <v>3276071</v>
      </c>
      <c r="G901" s="209">
        <v>182211</v>
      </c>
      <c r="H901" s="93"/>
      <c r="I901" s="93"/>
    </row>
    <row r="902" spans="1:9" s="174" customFormat="1" ht="14.25" customHeight="1" x14ac:dyDescent="0.15">
      <c r="A902" s="212">
        <v>182291</v>
      </c>
      <c r="B902" s="184" t="s">
        <v>2088</v>
      </c>
      <c r="C902" s="185" t="s">
        <v>19</v>
      </c>
      <c r="D902" s="186">
        <v>4</v>
      </c>
      <c r="E902" s="186" t="s">
        <v>35</v>
      </c>
      <c r="F902" s="186">
        <v>4294</v>
      </c>
      <c r="G902" s="209">
        <v>182291</v>
      </c>
      <c r="H902" s="93"/>
      <c r="I902" s="93"/>
    </row>
    <row r="903" spans="1:9" s="174" customFormat="1" ht="14.25" customHeight="1" x14ac:dyDescent="0.15">
      <c r="A903" s="212">
        <v>182311</v>
      </c>
      <c r="B903" s="184" t="s">
        <v>2089</v>
      </c>
      <c r="C903" s="185" t="s">
        <v>1408</v>
      </c>
      <c r="D903" s="186">
        <v>1</v>
      </c>
      <c r="E903" s="186" t="s">
        <v>36</v>
      </c>
      <c r="F903" s="186" t="s">
        <v>36</v>
      </c>
      <c r="G903" s="209">
        <v>182311</v>
      </c>
      <c r="H903" s="93"/>
      <c r="I903" s="93"/>
    </row>
    <row r="904" spans="1:9" s="174" customFormat="1" ht="14.25" customHeight="1" x14ac:dyDescent="0.15">
      <c r="A904" s="212">
        <v>182319</v>
      </c>
      <c r="B904" s="184" t="s">
        <v>2090</v>
      </c>
      <c r="C904" s="185" t="s">
        <v>19</v>
      </c>
      <c r="D904" s="186">
        <v>2</v>
      </c>
      <c r="E904" s="186" t="s">
        <v>35</v>
      </c>
      <c r="F904" s="186" t="s">
        <v>36</v>
      </c>
      <c r="G904" s="209">
        <v>182319</v>
      </c>
      <c r="H904" s="93"/>
      <c r="I904" s="93"/>
    </row>
    <row r="905" spans="1:9" s="174" customFormat="1" ht="14.25" customHeight="1" x14ac:dyDescent="0.15">
      <c r="A905" s="212">
        <v>182391</v>
      </c>
      <c r="B905" s="184" t="s">
        <v>2091</v>
      </c>
      <c r="C905" s="185" t="s">
        <v>19</v>
      </c>
      <c r="D905" s="186">
        <v>1</v>
      </c>
      <c r="E905" s="186" t="s">
        <v>35</v>
      </c>
      <c r="F905" s="186" t="s">
        <v>36</v>
      </c>
      <c r="G905" s="209">
        <v>182391</v>
      </c>
      <c r="H905" s="93"/>
      <c r="I905" s="93"/>
    </row>
    <row r="906" spans="1:9" s="174" customFormat="1" ht="14.25" customHeight="1" x14ac:dyDescent="0.15">
      <c r="A906" s="212">
        <v>182411</v>
      </c>
      <c r="B906" s="184" t="s">
        <v>2092</v>
      </c>
      <c r="C906" s="185" t="s">
        <v>1195</v>
      </c>
      <c r="D906" s="186">
        <v>1</v>
      </c>
      <c r="E906" s="186" t="s">
        <v>36</v>
      </c>
      <c r="F906" s="186" t="s">
        <v>36</v>
      </c>
      <c r="G906" s="209">
        <v>182411</v>
      </c>
      <c r="H906" s="93"/>
      <c r="I906" s="93"/>
    </row>
    <row r="907" spans="1:9" s="174" customFormat="1" ht="14.25" customHeight="1" x14ac:dyDescent="0.15">
      <c r="A907" s="212">
        <v>182491</v>
      </c>
      <c r="B907" s="184" t="s">
        <v>2093</v>
      </c>
      <c r="C907" s="185" t="s">
        <v>19</v>
      </c>
      <c r="D907" s="186" t="s">
        <v>35</v>
      </c>
      <c r="E907" s="186" t="s">
        <v>35</v>
      </c>
      <c r="F907" s="186" t="s">
        <v>35</v>
      </c>
      <c r="G907" s="209">
        <v>182491</v>
      </c>
      <c r="H907" s="93"/>
      <c r="I907" s="93"/>
    </row>
    <row r="908" spans="1:9" s="174" customFormat="1" ht="14.25" customHeight="1" x14ac:dyDescent="0.15">
      <c r="A908" s="212">
        <v>182511</v>
      </c>
      <c r="B908" s="184" t="s">
        <v>2094</v>
      </c>
      <c r="C908" s="185" t="s">
        <v>19</v>
      </c>
      <c r="D908" s="186">
        <v>22</v>
      </c>
      <c r="E908" s="186" t="s">
        <v>35</v>
      </c>
      <c r="F908" s="186">
        <v>5510126</v>
      </c>
      <c r="G908" s="209">
        <v>182511</v>
      </c>
      <c r="H908" s="93"/>
      <c r="I908" s="93"/>
    </row>
    <row r="909" spans="1:9" s="174" customFormat="1" ht="14.25" customHeight="1" x14ac:dyDescent="0.15">
      <c r="A909" s="212">
        <v>182591</v>
      </c>
      <c r="B909" s="184" t="s">
        <v>2095</v>
      </c>
      <c r="C909" s="185" t="s">
        <v>19</v>
      </c>
      <c r="D909" s="186">
        <v>12</v>
      </c>
      <c r="E909" s="186" t="s">
        <v>35</v>
      </c>
      <c r="F909" s="186">
        <v>231788</v>
      </c>
      <c r="G909" s="209">
        <v>182591</v>
      </c>
      <c r="H909" s="93"/>
      <c r="I909" s="93"/>
    </row>
    <row r="910" spans="1:9" s="174" customFormat="1" ht="14.25" customHeight="1" x14ac:dyDescent="0.15">
      <c r="A910" s="212">
        <v>183111</v>
      </c>
      <c r="B910" s="184" t="s">
        <v>2096</v>
      </c>
      <c r="C910" s="185" t="s">
        <v>19</v>
      </c>
      <c r="D910" s="186">
        <v>26</v>
      </c>
      <c r="E910" s="186" t="s">
        <v>35</v>
      </c>
      <c r="F910" s="186">
        <v>771847</v>
      </c>
      <c r="G910" s="209">
        <v>183111</v>
      </c>
      <c r="H910" s="93"/>
      <c r="I910" s="93"/>
    </row>
    <row r="911" spans="1:9" s="174" customFormat="1" ht="14.25" customHeight="1" x14ac:dyDescent="0.15">
      <c r="A911" s="212">
        <v>183191</v>
      </c>
      <c r="B911" s="184" t="s">
        <v>2097</v>
      </c>
      <c r="C911" s="185" t="s">
        <v>19</v>
      </c>
      <c r="D911" s="186">
        <v>5</v>
      </c>
      <c r="E911" s="186" t="s">
        <v>35</v>
      </c>
      <c r="F911" s="186">
        <v>19409</v>
      </c>
      <c r="G911" s="209">
        <v>183191</v>
      </c>
      <c r="H911" s="93"/>
      <c r="I911" s="93"/>
    </row>
    <row r="912" spans="1:9" s="174" customFormat="1" ht="14.25" customHeight="1" x14ac:dyDescent="0.15">
      <c r="A912" s="212">
        <v>183211</v>
      </c>
      <c r="B912" s="184" t="s">
        <v>2098</v>
      </c>
      <c r="C912" s="185" t="s">
        <v>19</v>
      </c>
      <c r="D912" s="186">
        <v>44</v>
      </c>
      <c r="E912" s="186" t="s">
        <v>35</v>
      </c>
      <c r="F912" s="186">
        <v>909085</v>
      </c>
      <c r="G912" s="209">
        <v>183211</v>
      </c>
      <c r="H912" s="93"/>
      <c r="I912" s="93"/>
    </row>
    <row r="913" spans="1:9" s="174" customFormat="1" ht="14.25" customHeight="1" x14ac:dyDescent="0.15">
      <c r="A913" s="212">
        <v>183212</v>
      </c>
      <c r="B913" s="184" t="s">
        <v>2099</v>
      </c>
      <c r="C913" s="185" t="s">
        <v>19</v>
      </c>
      <c r="D913" s="186">
        <v>17</v>
      </c>
      <c r="E913" s="186" t="s">
        <v>35</v>
      </c>
      <c r="F913" s="186">
        <v>303792</v>
      </c>
      <c r="G913" s="209">
        <v>183212</v>
      </c>
      <c r="H913" s="93"/>
      <c r="I913" s="93"/>
    </row>
    <row r="914" spans="1:9" s="174" customFormat="1" ht="14.25" customHeight="1" x14ac:dyDescent="0.15">
      <c r="A914" s="212">
        <v>183291</v>
      </c>
      <c r="B914" s="184" t="s">
        <v>2100</v>
      </c>
      <c r="C914" s="185" t="s">
        <v>19</v>
      </c>
      <c r="D914" s="186">
        <v>5</v>
      </c>
      <c r="E914" s="186" t="s">
        <v>35</v>
      </c>
      <c r="F914" s="186">
        <v>53489</v>
      </c>
      <c r="G914" s="209">
        <v>183291</v>
      </c>
      <c r="H914" s="93"/>
      <c r="I914" s="93"/>
    </row>
    <row r="915" spans="1:9" s="174" customFormat="1" ht="14.25" customHeight="1" x14ac:dyDescent="0.15">
      <c r="A915" s="212">
        <v>183319</v>
      </c>
      <c r="B915" s="184" t="s">
        <v>2101</v>
      </c>
      <c r="C915" s="185" t="s">
        <v>19</v>
      </c>
      <c r="D915" s="186">
        <v>41</v>
      </c>
      <c r="E915" s="186" t="s">
        <v>35</v>
      </c>
      <c r="F915" s="186">
        <v>1139290</v>
      </c>
      <c r="G915" s="209">
        <v>183319</v>
      </c>
      <c r="H915" s="93"/>
      <c r="I915" s="93"/>
    </row>
    <row r="916" spans="1:9" s="174" customFormat="1" ht="14.25" customHeight="1" x14ac:dyDescent="0.15">
      <c r="A916" s="212">
        <v>183391</v>
      </c>
      <c r="B916" s="184" t="s">
        <v>2102</v>
      </c>
      <c r="C916" s="185" t="s">
        <v>19</v>
      </c>
      <c r="D916" s="186">
        <v>10</v>
      </c>
      <c r="E916" s="186" t="s">
        <v>35</v>
      </c>
      <c r="F916" s="186">
        <v>88553</v>
      </c>
      <c r="G916" s="209">
        <v>183391</v>
      </c>
      <c r="H916" s="93"/>
      <c r="I916" s="93"/>
    </row>
    <row r="917" spans="1:9" s="174" customFormat="1" ht="14.25" customHeight="1" x14ac:dyDescent="0.15">
      <c r="A917" s="212">
        <v>183411</v>
      </c>
      <c r="B917" s="184" t="s">
        <v>2103</v>
      </c>
      <c r="C917" s="185" t="s">
        <v>19</v>
      </c>
      <c r="D917" s="186">
        <v>29</v>
      </c>
      <c r="E917" s="186" t="s">
        <v>35</v>
      </c>
      <c r="F917" s="186">
        <v>970284</v>
      </c>
      <c r="G917" s="209">
        <v>183411</v>
      </c>
      <c r="H917" s="93"/>
      <c r="I917" s="93"/>
    </row>
    <row r="918" spans="1:9" s="174" customFormat="1" ht="14.25" customHeight="1" x14ac:dyDescent="0.15">
      <c r="A918" s="212">
        <v>183491</v>
      </c>
      <c r="B918" s="184" t="s">
        <v>2104</v>
      </c>
      <c r="C918" s="185" t="s">
        <v>19</v>
      </c>
      <c r="D918" s="186">
        <v>22</v>
      </c>
      <c r="E918" s="186" t="s">
        <v>35</v>
      </c>
      <c r="F918" s="186">
        <v>167532</v>
      </c>
      <c r="G918" s="209">
        <v>183491</v>
      </c>
      <c r="H918" s="93"/>
      <c r="I918" s="93"/>
    </row>
    <row r="919" spans="1:9" s="174" customFormat="1" ht="14.25" customHeight="1" x14ac:dyDescent="0.15">
      <c r="A919" s="212">
        <v>184111</v>
      </c>
      <c r="B919" s="184" t="s">
        <v>2105</v>
      </c>
      <c r="C919" s="185" t="s">
        <v>1195</v>
      </c>
      <c r="D919" s="186">
        <v>19</v>
      </c>
      <c r="E919" s="186">
        <v>12790</v>
      </c>
      <c r="F919" s="186">
        <v>693652</v>
      </c>
      <c r="G919" s="209">
        <v>184111</v>
      </c>
      <c r="H919" s="93"/>
      <c r="I919" s="93"/>
    </row>
    <row r="920" spans="1:9" s="174" customFormat="1" ht="14.25" customHeight="1" x14ac:dyDescent="0.15">
      <c r="A920" s="212">
        <v>184191</v>
      </c>
      <c r="B920" s="184" t="s">
        <v>2106</v>
      </c>
      <c r="C920" s="185" t="s">
        <v>19</v>
      </c>
      <c r="D920" s="186">
        <v>2</v>
      </c>
      <c r="E920" s="186" t="s">
        <v>35</v>
      </c>
      <c r="F920" s="186" t="s">
        <v>36</v>
      </c>
      <c r="G920" s="209">
        <v>184191</v>
      </c>
      <c r="H920" s="93"/>
      <c r="I920" s="93"/>
    </row>
    <row r="921" spans="1:9" s="174" customFormat="1" ht="14.25" customHeight="1" x14ac:dyDescent="0.15">
      <c r="A921" s="212">
        <v>184211</v>
      </c>
      <c r="B921" s="184" t="s">
        <v>2107</v>
      </c>
      <c r="C921" s="185" t="s">
        <v>19</v>
      </c>
      <c r="D921" s="186">
        <v>9</v>
      </c>
      <c r="E921" s="186" t="s">
        <v>35</v>
      </c>
      <c r="F921" s="186">
        <v>332809</v>
      </c>
      <c r="G921" s="209">
        <v>184211</v>
      </c>
      <c r="H921" s="93"/>
      <c r="I921" s="93"/>
    </row>
    <row r="922" spans="1:9" s="174" customFormat="1" ht="14.25" customHeight="1" x14ac:dyDescent="0.15">
      <c r="A922" s="212">
        <v>184212</v>
      </c>
      <c r="B922" s="184" t="s">
        <v>2108</v>
      </c>
      <c r="C922" s="185" t="s">
        <v>19</v>
      </c>
      <c r="D922" s="186">
        <v>2</v>
      </c>
      <c r="E922" s="186" t="s">
        <v>35</v>
      </c>
      <c r="F922" s="186" t="s">
        <v>36</v>
      </c>
      <c r="G922" s="209">
        <v>184212</v>
      </c>
      <c r="H922" s="93"/>
      <c r="I922" s="93"/>
    </row>
    <row r="923" spans="1:9" s="174" customFormat="1" ht="14.25" customHeight="1" x14ac:dyDescent="0.15">
      <c r="A923" s="212">
        <v>184219</v>
      </c>
      <c r="B923" s="184" t="s">
        <v>2109</v>
      </c>
      <c r="C923" s="185" t="s">
        <v>19</v>
      </c>
      <c r="D923" s="186">
        <v>7</v>
      </c>
      <c r="E923" s="186" t="s">
        <v>35</v>
      </c>
      <c r="F923" s="186">
        <v>635327</v>
      </c>
      <c r="G923" s="209">
        <v>184219</v>
      </c>
      <c r="H923" s="93"/>
      <c r="I923" s="93"/>
    </row>
    <row r="924" spans="1:9" s="174" customFormat="1" ht="14.25" customHeight="1" x14ac:dyDescent="0.15">
      <c r="A924" s="212">
        <v>184291</v>
      </c>
      <c r="B924" s="184" t="s">
        <v>2110</v>
      </c>
      <c r="C924" s="185" t="s">
        <v>19</v>
      </c>
      <c r="D924" s="186">
        <v>1</v>
      </c>
      <c r="E924" s="186" t="s">
        <v>35</v>
      </c>
      <c r="F924" s="186" t="s">
        <v>36</v>
      </c>
      <c r="G924" s="209">
        <v>184291</v>
      </c>
      <c r="H924" s="93"/>
      <c r="I924" s="93"/>
    </row>
    <row r="925" spans="1:9" s="174" customFormat="1" ht="14.25" customHeight="1" x14ac:dyDescent="0.15">
      <c r="A925" s="212">
        <v>184311</v>
      </c>
      <c r="B925" s="184" t="s">
        <v>2111</v>
      </c>
      <c r="C925" s="185" t="s">
        <v>1195</v>
      </c>
      <c r="D925" s="186">
        <v>7</v>
      </c>
      <c r="E925" s="186">
        <v>6675</v>
      </c>
      <c r="F925" s="186">
        <v>407274</v>
      </c>
      <c r="G925" s="209">
        <v>184311</v>
      </c>
      <c r="H925" s="93"/>
      <c r="I925" s="93"/>
    </row>
    <row r="926" spans="1:9" s="174" customFormat="1" ht="14.25" customHeight="1" x14ac:dyDescent="0.15">
      <c r="A926" s="212">
        <v>184391</v>
      </c>
      <c r="B926" s="184" t="s">
        <v>2112</v>
      </c>
      <c r="C926" s="185" t="s">
        <v>19</v>
      </c>
      <c r="D926" s="186">
        <v>1</v>
      </c>
      <c r="E926" s="186" t="s">
        <v>35</v>
      </c>
      <c r="F926" s="186" t="s">
        <v>36</v>
      </c>
      <c r="G926" s="209">
        <v>184391</v>
      </c>
      <c r="H926" s="93"/>
      <c r="I926" s="93"/>
    </row>
    <row r="927" spans="1:9" s="174" customFormat="1" ht="14.25" customHeight="1" x14ac:dyDescent="0.15">
      <c r="A927" s="212">
        <v>184411</v>
      </c>
      <c r="B927" s="184" t="s">
        <v>2113</v>
      </c>
      <c r="C927" s="185" t="s">
        <v>1195</v>
      </c>
      <c r="D927" s="186">
        <v>9</v>
      </c>
      <c r="E927" s="186">
        <v>3745</v>
      </c>
      <c r="F927" s="186">
        <v>217609</v>
      </c>
      <c r="G927" s="209">
        <v>184411</v>
      </c>
      <c r="H927" s="93"/>
      <c r="I927" s="93"/>
    </row>
    <row r="928" spans="1:9" s="174" customFormat="1" ht="14.25" customHeight="1" x14ac:dyDescent="0.15">
      <c r="A928" s="212">
        <v>184412</v>
      </c>
      <c r="B928" s="184" t="s">
        <v>2114</v>
      </c>
      <c r="C928" s="185" t="s">
        <v>1195</v>
      </c>
      <c r="D928" s="186">
        <v>6</v>
      </c>
      <c r="E928" s="186">
        <v>1909</v>
      </c>
      <c r="F928" s="186">
        <v>196736</v>
      </c>
      <c r="G928" s="209">
        <v>184412</v>
      </c>
      <c r="H928" s="93"/>
      <c r="I928" s="93"/>
    </row>
    <row r="929" spans="1:9" s="174" customFormat="1" ht="14.25" customHeight="1" x14ac:dyDescent="0.15">
      <c r="A929" s="212">
        <v>184419</v>
      </c>
      <c r="B929" s="184" t="s">
        <v>2115</v>
      </c>
      <c r="C929" s="185" t="s">
        <v>19</v>
      </c>
      <c r="D929" s="186">
        <v>4</v>
      </c>
      <c r="E929" s="186" t="s">
        <v>35</v>
      </c>
      <c r="F929" s="186">
        <v>199090</v>
      </c>
      <c r="G929" s="209">
        <v>184419</v>
      </c>
      <c r="H929" s="93"/>
      <c r="I929" s="93"/>
    </row>
    <row r="930" spans="1:9" s="174" customFormat="1" ht="14.25" customHeight="1" x14ac:dyDescent="0.15">
      <c r="A930" s="212">
        <v>184491</v>
      </c>
      <c r="B930" s="184" t="s">
        <v>2116</v>
      </c>
      <c r="C930" s="185" t="s">
        <v>19</v>
      </c>
      <c r="D930" s="186" t="s">
        <v>35</v>
      </c>
      <c r="E930" s="186" t="s">
        <v>35</v>
      </c>
      <c r="F930" s="186" t="s">
        <v>35</v>
      </c>
      <c r="G930" s="209">
        <v>184491</v>
      </c>
      <c r="H930" s="93"/>
      <c r="I930" s="93"/>
    </row>
    <row r="931" spans="1:9" s="174" customFormat="1" ht="14.25" customHeight="1" x14ac:dyDescent="0.15">
      <c r="A931" s="212">
        <v>184511</v>
      </c>
      <c r="B931" s="184" t="s">
        <v>2117</v>
      </c>
      <c r="C931" s="185" t="s">
        <v>19</v>
      </c>
      <c r="D931" s="186">
        <v>11</v>
      </c>
      <c r="E931" s="186" t="s">
        <v>35</v>
      </c>
      <c r="F931" s="186">
        <v>262739</v>
      </c>
      <c r="G931" s="209">
        <v>184511</v>
      </c>
      <c r="H931" s="93"/>
      <c r="I931" s="93"/>
    </row>
    <row r="932" spans="1:9" s="174" customFormat="1" ht="14.25" customHeight="1" x14ac:dyDescent="0.15">
      <c r="A932" s="212">
        <v>184591</v>
      </c>
      <c r="B932" s="184" t="s">
        <v>2118</v>
      </c>
      <c r="C932" s="185" t="s">
        <v>19</v>
      </c>
      <c r="D932" s="186">
        <v>6</v>
      </c>
      <c r="E932" s="186" t="s">
        <v>35</v>
      </c>
      <c r="F932" s="186">
        <v>52839</v>
      </c>
      <c r="G932" s="209">
        <v>184591</v>
      </c>
      <c r="H932" s="93"/>
      <c r="I932" s="93"/>
    </row>
    <row r="933" spans="1:9" s="174" customFormat="1" ht="14.25" customHeight="1" x14ac:dyDescent="0.15">
      <c r="A933" s="212">
        <v>185111</v>
      </c>
      <c r="B933" s="184" t="s">
        <v>2119</v>
      </c>
      <c r="C933" s="185" t="s">
        <v>19</v>
      </c>
      <c r="D933" s="186">
        <v>15</v>
      </c>
      <c r="E933" s="186" t="s">
        <v>35</v>
      </c>
      <c r="F933" s="186">
        <v>485328</v>
      </c>
      <c r="G933" s="209">
        <v>185111</v>
      </c>
      <c r="H933" s="93"/>
      <c r="I933" s="93"/>
    </row>
    <row r="934" spans="1:9" s="174" customFormat="1" ht="14.25" customHeight="1" x14ac:dyDescent="0.15">
      <c r="A934" s="212">
        <v>185112</v>
      </c>
      <c r="B934" s="184" t="s">
        <v>2120</v>
      </c>
      <c r="C934" s="185" t="s">
        <v>1195</v>
      </c>
      <c r="D934" s="186">
        <v>4</v>
      </c>
      <c r="E934" s="186">
        <v>25047</v>
      </c>
      <c r="F934" s="186">
        <v>208438</v>
      </c>
      <c r="G934" s="209">
        <v>185112</v>
      </c>
      <c r="H934" s="93"/>
      <c r="I934" s="93"/>
    </row>
    <row r="935" spans="1:9" s="174" customFormat="1" ht="14.25" customHeight="1" x14ac:dyDescent="0.15">
      <c r="A935" s="212">
        <v>185191</v>
      </c>
      <c r="B935" s="184" t="s">
        <v>2121</v>
      </c>
      <c r="C935" s="185" t="s">
        <v>19</v>
      </c>
      <c r="D935" s="186">
        <v>9</v>
      </c>
      <c r="E935" s="186" t="s">
        <v>35</v>
      </c>
      <c r="F935" s="186">
        <v>280996</v>
      </c>
      <c r="G935" s="209">
        <v>185191</v>
      </c>
      <c r="H935" s="93"/>
      <c r="I935" s="93"/>
    </row>
    <row r="936" spans="1:9" s="174" customFormat="1" ht="14.25" customHeight="1" x14ac:dyDescent="0.15">
      <c r="A936" s="212">
        <v>185211</v>
      </c>
      <c r="B936" s="184" t="s">
        <v>2122</v>
      </c>
      <c r="C936" s="185" t="s">
        <v>1195</v>
      </c>
      <c r="D936" s="186">
        <v>3</v>
      </c>
      <c r="E936" s="186">
        <v>1088</v>
      </c>
      <c r="F936" s="186">
        <v>8160</v>
      </c>
      <c r="G936" s="209">
        <v>185211</v>
      </c>
      <c r="H936" s="93"/>
      <c r="I936" s="93"/>
    </row>
    <row r="937" spans="1:9" s="174" customFormat="1" ht="14.25" customHeight="1" x14ac:dyDescent="0.15">
      <c r="A937" s="212">
        <v>185291</v>
      </c>
      <c r="B937" s="184" t="s">
        <v>2123</v>
      </c>
      <c r="C937" s="185" t="s">
        <v>19</v>
      </c>
      <c r="D937" s="186">
        <v>1</v>
      </c>
      <c r="E937" s="186" t="s">
        <v>35</v>
      </c>
      <c r="F937" s="186" t="s">
        <v>36</v>
      </c>
      <c r="G937" s="209">
        <v>185291</v>
      </c>
      <c r="H937" s="93"/>
      <c r="I937" s="93"/>
    </row>
    <row r="938" spans="1:9" s="174" customFormat="1" ht="14.25" customHeight="1" x14ac:dyDescent="0.15">
      <c r="A938" s="212">
        <v>189111</v>
      </c>
      <c r="B938" s="184" t="s">
        <v>2124</v>
      </c>
      <c r="C938" s="185" t="s">
        <v>19</v>
      </c>
      <c r="D938" s="186">
        <v>33</v>
      </c>
      <c r="E938" s="186" t="s">
        <v>35</v>
      </c>
      <c r="F938" s="186">
        <v>760015</v>
      </c>
      <c r="G938" s="209">
        <v>189111</v>
      </c>
      <c r="H938" s="93"/>
      <c r="I938" s="93"/>
    </row>
    <row r="939" spans="1:9" s="174" customFormat="1" ht="14.25" customHeight="1" x14ac:dyDescent="0.15">
      <c r="A939" s="212">
        <v>189191</v>
      </c>
      <c r="B939" s="184" t="s">
        <v>2125</v>
      </c>
      <c r="C939" s="185" t="s">
        <v>19</v>
      </c>
      <c r="D939" s="186">
        <v>7</v>
      </c>
      <c r="E939" s="186" t="s">
        <v>35</v>
      </c>
      <c r="F939" s="186">
        <v>38619</v>
      </c>
      <c r="G939" s="209">
        <v>189191</v>
      </c>
      <c r="H939" s="93"/>
      <c r="I939" s="93"/>
    </row>
    <row r="940" spans="1:9" s="174" customFormat="1" ht="14.25" customHeight="1" x14ac:dyDescent="0.15">
      <c r="A940" s="212">
        <v>189211</v>
      </c>
      <c r="B940" s="184" t="s">
        <v>2126</v>
      </c>
      <c r="C940" s="185" t="s">
        <v>19</v>
      </c>
      <c r="D940" s="186">
        <v>20</v>
      </c>
      <c r="E940" s="186" t="s">
        <v>35</v>
      </c>
      <c r="F940" s="186">
        <v>1670519</v>
      </c>
      <c r="G940" s="209">
        <v>189211</v>
      </c>
      <c r="H940" s="93"/>
      <c r="I940" s="93"/>
    </row>
    <row r="941" spans="1:9" s="174" customFormat="1" ht="14.25" customHeight="1" x14ac:dyDescent="0.15">
      <c r="A941" s="212">
        <v>189212</v>
      </c>
      <c r="B941" s="184" t="s">
        <v>2127</v>
      </c>
      <c r="C941" s="185" t="s">
        <v>19</v>
      </c>
      <c r="D941" s="186">
        <v>5</v>
      </c>
      <c r="E941" s="186" t="s">
        <v>35</v>
      </c>
      <c r="F941" s="186">
        <v>1443205</v>
      </c>
      <c r="G941" s="209">
        <v>189212</v>
      </c>
      <c r="H941" s="93"/>
      <c r="I941" s="93"/>
    </row>
    <row r="942" spans="1:9" s="174" customFormat="1" ht="14.25" customHeight="1" x14ac:dyDescent="0.15">
      <c r="A942" s="212">
        <v>189219</v>
      </c>
      <c r="B942" s="184" t="s">
        <v>2128</v>
      </c>
      <c r="C942" s="185" t="s">
        <v>19</v>
      </c>
      <c r="D942" s="186">
        <v>30</v>
      </c>
      <c r="E942" s="186" t="s">
        <v>35</v>
      </c>
      <c r="F942" s="186">
        <v>2162987</v>
      </c>
      <c r="G942" s="209">
        <v>189219</v>
      </c>
      <c r="H942" s="93"/>
      <c r="I942" s="93"/>
    </row>
    <row r="943" spans="1:9" s="174" customFormat="1" ht="14.25" customHeight="1" x14ac:dyDescent="0.15">
      <c r="A943" s="212">
        <v>189291</v>
      </c>
      <c r="B943" s="184" t="s">
        <v>2129</v>
      </c>
      <c r="C943" s="185" t="s">
        <v>19</v>
      </c>
      <c r="D943" s="186">
        <v>6</v>
      </c>
      <c r="E943" s="186" t="s">
        <v>35</v>
      </c>
      <c r="F943" s="186">
        <v>114721</v>
      </c>
      <c r="G943" s="209">
        <v>189291</v>
      </c>
      <c r="H943" s="93"/>
      <c r="I943" s="93"/>
    </row>
    <row r="944" spans="1:9" s="174" customFormat="1" ht="14.25" customHeight="1" x14ac:dyDescent="0.15">
      <c r="A944" s="212">
        <v>189711</v>
      </c>
      <c r="B944" s="184" t="s">
        <v>2130</v>
      </c>
      <c r="C944" s="185" t="s">
        <v>19</v>
      </c>
      <c r="D944" s="186">
        <v>16</v>
      </c>
      <c r="E944" s="186" t="s">
        <v>35</v>
      </c>
      <c r="F944" s="186">
        <v>360670</v>
      </c>
      <c r="G944" s="209">
        <v>189711</v>
      </c>
      <c r="H944" s="93"/>
      <c r="I944" s="93"/>
    </row>
    <row r="945" spans="1:9" s="174" customFormat="1" ht="14.25" customHeight="1" x14ac:dyDescent="0.15">
      <c r="A945" s="212">
        <v>189719</v>
      </c>
      <c r="B945" s="184" t="s">
        <v>2131</v>
      </c>
      <c r="C945" s="185" t="s">
        <v>19</v>
      </c>
      <c r="D945" s="186">
        <v>30</v>
      </c>
      <c r="E945" s="186" t="s">
        <v>35</v>
      </c>
      <c r="F945" s="186">
        <v>2166195</v>
      </c>
      <c r="G945" s="209">
        <v>189719</v>
      </c>
      <c r="H945" s="93"/>
      <c r="I945" s="93"/>
    </row>
    <row r="946" spans="1:9" s="174" customFormat="1" ht="14.25" customHeight="1" x14ac:dyDescent="0.15">
      <c r="A946" s="212">
        <v>189791</v>
      </c>
      <c r="B946" s="184" t="s">
        <v>2132</v>
      </c>
      <c r="C946" s="185" t="s">
        <v>19</v>
      </c>
      <c r="D946" s="186">
        <v>9</v>
      </c>
      <c r="E946" s="186" t="s">
        <v>35</v>
      </c>
      <c r="F946" s="186">
        <v>38542</v>
      </c>
      <c r="G946" s="209">
        <v>189791</v>
      </c>
      <c r="H946" s="93"/>
      <c r="I946" s="93"/>
    </row>
    <row r="947" spans="1:9" s="174" customFormat="1" ht="14.25" customHeight="1" x14ac:dyDescent="0.15">
      <c r="A947" s="212">
        <v>189819</v>
      </c>
      <c r="B947" s="184" t="s">
        <v>2133</v>
      </c>
      <c r="C947" s="185" t="s">
        <v>19</v>
      </c>
      <c r="D947" s="186">
        <v>18</v>
      </c>
      <c r="E947" s="186" t="s">
        <v>35</v>
      </c>
      <c r="F947" s="186">
        <v>788349</v>
      </c>
      <c r="G947" s="209">
        <v>189819</v>
      </c>
      <c r="H947" s="93"/>
      <c r="I947" s="93"/>
    </row>
    <row r="948" spans="1:9" s="174" customFormat="1" ht="14.25" customHeight="1" thickBot="1" x14ac:dyDescent="0.2">
      <c r="A948" s="213">
        <v>189891</v>
      </c>
      <c r="B948" s="187" t="s">
        <v>2134</v>
      </c>
      <c r="C948" s="188" t="s">
        <v>19</v>
      </c>
      <c r="D948" s="189">
        <v>17</v>
      </c>
      <c r="E948" s="190" t="s">
        <v>35</v>
      </c>
      <c r="F948" s="191">
        <v>84103</v>
      </c>
      <c r="G948" s="210">
        <v>189891</v>
      </c>
      <c r="H948" s="93"/>
      <c r="I948" s="93"/>
    </row>
    <row r="949" spans="1:9" s="180" customFormat="1" ht="14.25" customHeight="1" x14ac:dyDescent="0.15">
      <c r="A949" s="211">
        <v>19</v>
      </c>
      <c r="B949" s="181" t="s">
        <v>622</v>
      </c>
      <c r="C949" s="182" t="s">
        <v>19</v>
      </c>
      <c r="D949" s="183">
        <v>284</v>
      </c>
      <c r="E949" s="186" t="s">
        <v>83</v>
      </c>
      <c r="F949" s="183">
        <v>12938028</v>
      </c>
      <c r="G949" s="208">
        <v>19</v>
      </c>
      <c r="H949" s="206"/>
      <c r="I949" s="206"/>
    </row>
    <row r="950" spans="1:9" s="174" customFormat="1" ht="14.25" customHeight="1" x14ac:dyDescent="0.15">
      <c r="A950" s="212">
        <v>191111</v>
      </c>
      <c r="B950" s="184" t="s">
        <v>2135</v>
      </c>
      <c r="C950" s="185" t="s">
        <v>1576</v>
      </c>
      <c r="D950" s="186" t="s">
        <v>35</v>
      </c>
      <c r="E950" s="186" t="s">
        <v>35</v>
      </c>
      <c r="F950" s="186" t="s">
        <v>35</v>
      </c>
      <c r="G950" s="209">
        <v>191111</v>
      </c>
      <c r="H950" s="93"/>
      <c r="I950" s="93"/>
    </row>
    <row r="951" spans="1:9" s="174" customFormat="1" ht="14.25" customHeight="1" x14ac:dyDescent="0.15">
      <c r="A951" s="212">
        <v>191112</v>
      </c>
      <c r="B951" s="184" t="s">
        <v>2136</v>
      </c>
      <c r="C951" s="185" t="s">
        <v>1576</v>
      </c>
      <c r="D951" s="186" t="s">
        <v>35</v>
      </c>
      <c r="E951" s="186" t="s">
        <v>35</v>
      </c>
      <c r="F951" s="186" t="s">
        <v>35</v>
      </c>
      <c r="G951" s="209">
        <v>191112</v>
      </c>
      <c r="H951" s="93"/>
      <c r="I951" s="93"/>
    </row>
    <row r="952" spans="1:9" s="174" customFormat="1" ht="14.25" customHeight="1" x14ac:dyDescent="0.15">
      <c r="A952" s="212">
        <v>191113</v>
      </c>
      <c r="B952" s="184" t="s">
        <v>2137</v>
      </c>
      <c r="C952" s="185" t="s">
        <v>1576</v>
      </c>
      <c r="D952" s="186" t="s">
        <v>35</v>
      </c>
      <c r="E952" s="186" t="s">
        <v>35</v>
      </c>
      <c r="F952" s="186" t="s">
        <v>35</v>
      </c>
      <c r="G952" s="209">
        <v>191113</v>
      </c>
      <c r="H952" s="93"/>
      <c r="I952" s="93"/>
    </row>
    <row r="953" spans="1:9" s="174" customFormat="1" ht="14.25" customHeight="1" x14ac:dyDescent="0.15">
      <c r="A953" s="212">
        <v>191114</v>
      </c>
      <c r="B953" s="184" t="s">
        <v>2138</v>
      </c>
      <c r="C953" s="185" t="s">
        <v>1576</v>
      </c>
      <c r="D953" s="186" t="s">
        <v>35</v>
      </c>
      <c r="E953" s="186" t="s">
        <v>35</v>
      </c>
      <c r="F953" s="186" t="s">
        <v>35</v>
      </c>
      <c r="G953" s="209">
        <v>191114</v>
      </c>
      <c r="H953" s="93"/>
      <c r="I953" s="93"/>
    </row>
    <row r="954" spans="1:9" s="174" customFormat="1" ht="14.25" customHeight="1" x14ac:dyDescent="0.15">
      <c r="A954" s="212">
        <v>191115</v>
      </c>
      <c r="B954" s="184" t="s">
        <v>2139</v>
      </c>
      <c r="C954" s="185" t="s">
        <v>19</v>
      </c>
      <c r="D954" s="186">
        <v>1</v>
      </c>
      <c r="E954" s="186" t="s">
        <v>35</v>
      </c>
      <c r="F954" s="186" t="s">
        <v>36</v>
      </c>
      <c r="G954" s="209">
        <v>191115</v>
      </c>
      <c r="H954" s="93"/>
      <c r="I954" s="93"/>
    </row>
    <row r="955" spans="1:9" s="174" customFormat="1" ht="14.25" customHeight="1" x14ac:dyDescent="0.15">
      <c r="A955" s="212">
        <v>191116</v>
      </c>
      <c r="B955" s="184" t="s">
        <v>2140</v>
      </c>
      <c r="C955" s="185" t="s">
        <v>19</v>
      </c>
      <c r="D955" s="186">
        <v>1</v>
      </c>
      <c r="E955" s="186" t="s">
        <v>35</v>
      </c>
      <c r="F955" s="186" t="s">
        <v>36</v>
      </c>
      <c r="G955" s="209">
        <v>191116</v>
      </c>
      <c r="H955" s="93"/>
      <c r="I955" s="93"/>
    </row>
    <row r="956" spans="1:9" s="174" customFormat="1" ht="14.25" customHeight="1" x14ac:dyDescent="0.15">
      <c r="A956" s="212">
        <v>191191</v>
      </c>
      <c r="B956" s="184" t="s">
        <v>2141</v>
      </c>
      <c r="C956" s="185" t="s">
        <v>19</v>
      </c>
      <c r="D956" s="186" t="s">
        <v>35</v>
      </c>
      <c r="E956" s="186" t="s">
        <v>35</v>
      </c>
      <c r="F956" s="186" t="s">
        <v>35</v>
      </c>
      <c r="G956" s="209">
        <v>191191</v>
      </c>
      <c r="H956" s="93"/>
      <c r="I956" s="93"/>
    </row>
    <row r="957" spans="1:9" s="174" customFormat="1" ht="14.25" customHeight="1" x14ac:dyDescent="0.15">
      <c r="A957" s="212">
        <v>191919</v>
      </c>
      <c r="B957" s="184" t="s">
        <v>2142</v>
      </c>
      <c r="C957" s="185" t="s">
        <v>19</v>
      </c>
      <c r="D957" s="186">
        <v>3</v>
      </c>
      <c r="E957" s="186" t="s">
        <v>35</v>
      </c>
      <c r="F957" s="186">
        <v>165840</v>
      </c>
      <c r="G957" s="209">
        <v>191919</v>
      </c>
      <c r="H957" s="93"/>
      <c r="I957" s="93"/>
    </row>
    <row r="958" spans="1:9" s="174" customFormat="1" ht="14.25" customHeight="1" x14ac:dyDescent="0.15">
      <c r="A958" s="212">
        <v>191991</v>
      </c>
      <c r="B958" s="184" t="s">
        <v>2143</v>
      </c>
      <c r="C958" s="185" t="s">
        <v>19</v>
      </c>
      <c r="D958" s="186">
        <v>1</v>
      </c>
      <c r="E958" s="186" t="s">
        <v>35</v>
      </c>
      <c r="F958" s="186" t="s">
        <v>36</v>
      </c>
      <c r="G958" s="209">
        <v>191991</v>
      </c>
      <c r="H958" s="93"/>
      <c r="I958" s="93"/>
    </row>
    <row r="959" spans="1:9" s="174" customFormat="1" ht="14.25" customHeight="1" x14ac:dyDescent="0.15">
      <c r="A959" s="212">
        <v>192111</v>
      </c>
      <c r="B959" s="184" t="s">
        <v>2144</v>
      </c>
      <c r="C959" s="185" t="s">
        <v>1583</v>
      </c>
      <c r="D959" s="186">
        <v>1</v>
      </c>
      <c r="E959" s="186" t="s">
        <v>36</v>
      </c>
      <c r="F959" s="186" t="s">
        <v>36</v>
      </c>
      <c r="G959" s="209">
        <v>192111</v>
      </c>
      <c r="H959" s="93"/>
      <c r="I959" s="93"/>
    </row>
    <row r="960" spans="1:9" s="174" customFormat="1" ht="14.25" customHeight="1" x14ac:dyDescent="0.15">
      <c r="A960" s="212">
        <v>192112</v>
      </c>
      <c r="B960" s="184" t="s">
        <v>2145</v>
      </c>
      <c r="C960" s="185" t="s">
        <v>1583</v>
      </c>
      <c r="D960" s="186">
        <v>7</v>
      </c>
      <c r="E960" s="186">
        <v>1161</v>
      </c>
      <c r="F960" s="186">
        <v>247290</v>
      </c>
      <c r="G960" s="209">
        <v>192112</v>
      </c>
      <c r="H960" s="93"/>
      <c r="I960" s="93"/>
    </row>
    <row r="961" spans="1:9" s="174" customFormat="1" ht="14.25" customHeight="1" x14ac:dyDescent="0.15">
      <c r="A961" s="212">
        <v>192113</v>
      </c>
      <c r="B961" s="184" t="s">
        <v>2146</v>
      </c>
      <c r="C961" s="185" t="s">
        <v>1583</v>
      </c>
      <c r="D961" s="186" t="s">
        <v>35</v>
      </c>
      <c r="E961" s="186" t="s">
        <v>35</v>
      </c>
      <c r="F961" s="186" t="s">
        <v>35</v>
      </c>
      <c r="G961" s="209">
        <v>192113</v>
      </c>
      <c r="H961" s="93"/>
      <c r="I961" s="93"/>
    </row>
    <row r="962" spans="1:9" s="174" customFormat="1" ht="14.25" customHeight="1" x14ac:dyDescent="0.15">
      <c r="A962" s="212">
        <v>192114</v>
      </c>
      <c r="B962" s="184" t="s">
        <v>2147</v>
      </c>
      <c r="C962" s="185" t="s">
        <v>1583</v>
      </c>
      <c r="D962" s="186" t="s">
        <v>35</v>
      </c>
      <c r="E962" s="186" t="s">
        <v>35</v>
      </c>
      <c r="F962" s="186" t="s">
        <v>35</v>
      </c>
      <c r="G962" s="209">
        <v>192114</v>
      </c>
      <c r="H962" s="93"/>
      <c r="I962" s="93"/>
    </row>
    <row r="963" spans="1:9" s="174" customFormat="1" ht="14.25" customHeight="1" x14ac:dyDescent="0.15">
      <c r="A963" s="212">
        <v>192115</v>
      </c>
      <c r="B963" s="184" t="s">
        <v>2148</v>
      </c>
      <c r="C963" s="185" t="s">
        <v>19</v>
      </c>
      <c r="D963" s="186">
        <v>26</v>
      </c>
      <c r="E963" s="186" t="s">
        <v>35</v>
      </c>
      <c r="F963" s="186">
        <v>286937</v>
      </c>
      <c r="G963" s="209">
        <v>192115</v>
      </c>
      <c r="H963" s="93"/>
      <c r="I963" s="93"/>
    </row>
    <row r="964" spans="1:9" s="174" customFormat="1" ht="14.25" customHeight="1" x14ac:dyDescent="0.15">
      <c r="A964" s="212">
        <v>192191</v>
      </c>
      <c r="B964" s="184" t="s">
        <v>2149</v>
      </c>
      <c r="C964" s="185" t="s">
        <v>19</v>
      </c>
      <c r="D964" s="186">
        <v>17</v>
      </c>
      <c r="E964" s="186" t="s">
        <v>35</v>
      </c>
      <c r="F964" s="186">
        <v>54491</v>
      </c>
      <c r="G964" s="209">
        <v>192191</v>
      </c>
      <c r="H964" s="93"/>
      <c r="I964" s="93"/>
    </row>
    <row r="965" spans="1:9" s="174" customFormat="1" ht="14.25" customHeight="1" x14ac:dyDescent="0.15">
      <c r="A965" s="212">
        <v>192211</v>
      </c>
      <c r="B965" s="184" t="s">
        <v>2150</v>
      </c>
      <c r="C965" s="185" t="s">
        <v>1583</v>
      </c>
      <c r="D965" s="186">
        <v>22</v>
      </c>
      <c r="E965" s="186">
        <v>2968</v>
      </c>
      <c r="F965" s="186">
        <v>615337</v>
      </c>
      <c r="G965" s="209">
        <v>192211</v>
      </c>
      <c r="H965" s="93"/>
      <c r="I965" s="93"/>
    </row>
    <row r="966" spans="1:9" s="174" customFormat="1" ht="14.25" customHeight="1" x14ac:dyDescent="0.15">
      <c r="A966" s="212">
        <v>192212</v>
      </c>
      <c r="B966" s="184" t="s">
        <v>2151</v>
      </c>
      <c r="C966" s="185" t="s">
        <v>1583</v>
      </c>
      <c r="D966" s="186">
        <v>3</v>
      </c>
      <c r="E966" s="186">
        <v>96</v>
      </c>
      <c r="F966" s="186">
        <v>6249</v>
      </c>
      <c r="G966" s="209">
        <v>192212</v>
      </c>
      <c r="H966" s="93"/>
      <c r="I966" s="93"/>
    </row>
    <row r="967" spans="1:9" s="174" customFormat="1" ht="14.25" customHeight="1" x14ac:dyDescent="0.15">
      <c r="A967" s="212">
        <v>192213</v>
      </c>
      <c r="B967" s="184" t="s">
        <v>2152</v>
      </c>
      <c r="C967" s="185" t="s">
        <v>1583</v>
      </c>
      <c r="D967" s="186" t="s">
        <v>35</v>
      </c>
      <c r="E967" s="186" t="s">
        <v>35</v>
      </c>
      <c r="F967" s="186" t="s">
        <v>35</v>
      </c>
      <c r="G967" s="209">
        <v>192213</v>
      </c>
      <c r="H967" s="93"/>
      <c r="I967" s="93"/>
    </row>
    <row r="968" spans="1:9" s="174" customFormat="1" ht="14.25" customHeight="1" x14ac:dyDescent="0.15">
      <c r="A968" s="212">
        <v>192219</v>
      </c>
      <c r="B968" s="184" t="s">
        <v>2153</v>
      </c>
      <c r="C968" s="185" t="s">
        <v>19</v>
      </c>
      <c r="D968" s="186">
        <v>4</v>
      </c>
      <c r="E968" s="186" t="s">
        <v>35</v>
      </c>
      <c r="F968" s="186">
        <v>14784</v>
      </c>
      <c r="G968" s="209">
        <v>192219</v>
      </c>
      <c r="H968" s="93"/>
      <c r="I968" s="93"/>
    </row>
    <row r="969" spans="1:9" s="174" customFormat="1" ht="14.25" customHeight="1" x14ac:dyDescent="0.15">
      <c r="A969" s="212">
        <v>192291</v>
      </c>
      <c r="B969" s="184" t="s">
        <v>2154</v>
      </c>
      <c r="C969" s="185" t="s">
        <v>19</v>
      </c>
      <c r="D969" s="186">
        <v>16</v>
      </c>
      <c r="E969" s="186" t="s">
        <v>35</v>
      </c>
      <c r="F969" s="186">
        <v>36433</v>
      </c>
      <c r="G969" s="209">
        <v>192291</v>
      </c>
      <c r="H969" s="93"/>
      <c r="I969" s="93"/>
    </row>
    <row r="970" spans="1:9" s="174" customFormat="1" ht="14.25" customHeight="1" x14ac:dyDescent="0.15">
      <c r="A970" s="212">
        <v>193111</v>
      </c>
      <c r="B970" s="184" t="s">
        <v>2155</v>
      </c>
      <c r="C970" s="185" t="s">
        <v>2156</v>
      </c>
      <c r="D970" s="186">
        <v>2</v>
      </c>
      <c r="E970" s="186" t="s">
        <v>36</v>
      </c>
      <c r="F970" s="186" t="s">
        <v>36</v>
      </c>
      <c r="G970" s="209">
        <v>193111</v>
      </c>
      <c r="H970" s="93"/>
      <c r="I970" s="93"/>
    </row>
    <row r="971" spans="1:9" s="174" customFormat="1" ht="14.25" customHeight="1" x14ac:dyDescent="0.15">
      <c r="A971" s="212">
        <v>193112</v>
      </c>
      <c r="B971" s="184" t="s">
        <v>2157</v>
      </c>
      <c r="C971" s="185" t="s">
        <v>2156</v>
      </c>
      <c r="D971" s="186" t="s">
        <v>35</v>
      </c>
      <c r="E971" s="186" t="s">
        <v>35</v>
      </c>
      <c r="F971" s="186" t="s">
        <v>35</v>
      </c>
      <c r="G971" s="209">
        <v>193112</v>
      </c>
      <c r="H971" s="93"/>
      <c r="I971" s="93"/>
    </row>
    <row r="972" spans="1:9" s="174" customFormat="1" ht="14.25" customHeight="1" x14ac:dyDescent="0.15">
      <c r="A972" s="212">
        <v>193113</v>
      </c>
      <c r="B972" s="184" t="s">
        <v>2158</v>
      </c>
      <c r="C972" s="185" t="s">
        <v>2159</v>
      </c>
      <c r="D972" s="186">
        <v>1</v>
      </c>
      <c r="E972" s="186" t="s">
        <v>35</v>
      </c>
      <c r="F972" s="186" t="s">
        <v>35</v>
      </c>
      <c r="G972" s="209">
        <v>193113</v>
      </c>
      <c r="H972" s="93"/>
      <c r="I972" s="93"/>
    </row>
    <row r="973" spans="1:9" s="174" customFormat="1" ht="14.25" customHeight="1" x14ac:dyDescent="0.15">
      <c r="A973" s="212">
        <v>193119</v>
      </c>
      <c r="B973" s="184" t="s">
        <v>2160</v>
      </c>
      <c r="C973" s="185" t="s">
        <v>19</v>
      </c>
      <c r="D973" s="186">
        <v>1</v>
      </c>
      <c r="E973" s="186" t="s">
        <v>35</v>
      </c>
      <c r="F973" s="186" t="s">
        <v>36</v>
      </c>
      <c r="G973" s="209">
        <v>193119</v>
      </c>
      <c r="H973" s="93"/>
      <c r="I973" s="93"/>
    </row>
    <row r="974" spans="1:9" s="174" customFormat="1" ht="14.25" customHeight="1" x14ac:dyDescent="0.15">
      <c r="A974" s="212">
        <v>193191</v>
      </c>
      <c r="B974" s="184" t="s">
        <v>2161</v>
      </c>
      <c r="C974" s="185" t="s">
        <v>19</v>
      </c>
      <c r="D974" s="186">
        <v>5</v>
      </c>
      <c r="E974" s="186" t="s">
        <v>35</v>
      </c>
      <c r="F974" s="186">
        <v>20724</v>
      </c>
      <c r="G974" s="209">
        <v>193191</v>
      </c>
      <c r="H974" s="93"/>
      <c r="I974" s="93"/>
    </row>
    <row r="975" spans="1:9" s="174" customFormat="1" ht="14.25" customHeight="1" x14ac:dyDescent="0.15">
      <c r="A975" s="212">
        <v>193211</v>
      </c>
      <c r="B975" s="184" t="s">
        <v>2162</v>
      </c>
      <c r="C975" s="185" t="s">
        <v>2159</v>
      </c>
      <c r="D975" s="186">
        <v>2</v>
      </c>
      <c r="E975" s="186" t="s">
        <v>36</v>
      </c>
      <c r="F975" s="186" t="s">
        <v>36</v>
      </c>
      <c r="G975" s="209">
        <v>193211</v>
      </c>
      <c r="H975" s="93"/>
      <c r="I975" s="93"/>
    </row>
    <row r="976" spans="1:9" s="174" customFormat="1" ht="14.25" customHeight="1" x14ac:dyDescent="0.15">
      <c r="A976" s="212">
        <v>193291</v>
      </c>
      <c r="B976" s="184" t="s">
        <v>2163</v>
      </c>
      <c r="C976" s="185" t="s">
        <v>19</v>
      </c>
      <c r="D976" s="186" t="s">
        <v>35</v>
      </c>
      <c r="E976" s="186" t="s">
        <v>35</v>
      </c>
      <c r="F976" s="186" t="s">
        <v>35</v>
      </c>
      <c r="G976" s="209">
        <v>193291</v>
      </c>
      <c r="H976" s="93"/>
      <c r="I976" s="93"/>
    </row>
    <row r="977" spans="1:9" s="174" customFormat="1" ht="14.25" customHeight="1" x14ac:dyDescent="0.15">
      <c r="A977" s="212">
        <v>193311</v>
      </c>
      <c r="B977" s="184" t="s">
        <v>2164</v>
      </c>
      <c r="C977" s="185" t="s">
        <v>19</v>
      </c>
      <c r="D977" s="186">
        <v>5</v>
      </c>
      <c r="E977" s="186" t="s">
        <v>35</v>
      </c>
      <c r="F977" s="186">
        <v>248953</v>
      </c>
      <c r="G977" s="209">
        <v>193311</v>
      </c>
      <c r="H977" s="93"/>
      <c r="I977" s="93"/>
    </row>
    <row r="978" spans="1:9" s="174" customFormat="1" ht="14.25" customHeight="1" x14ac:dyDescent="0.15">
      <c r="A978" s="212">
        <v>193312</v>
      </c>
      <c r="B978" s="184" t="s">
        <v>2165</v>
      </c>
      <c r="C978" s="185" t="s">
        <v>19</v>
      </c>
      <c r="D978" s="186">
        <v>4</v>
      </c>
      <c r="E978" s="186" t="s">
        <v>35</v>
      </c>
      <c r="F978" s="186">
        <v>40637</v>
      </c>
      <c r="G978" s="209">
        <v>193312</v>
      </c>
      <c r="H978" s="93"/>
      <c r="I978" s="93"/>
    </row>
    <row r="979" spans="1:9" s="174" customFormat="1" ht="14.25" customHeight="1" x14ac:dyDescent="0.15">
      <c r="A979" s="212">
        <v>193313</v>
      </c>
      <c r="B979" s="184" t="s">
        <v>2166</v>
      </c>
      <c r="C979" s="185" t="s">
        <v>19</v>
      </c>
      <c r="D979" s="186">
        <v>33</v>
      </c>
      <c r="E979" s="186" t="s">
        <v>35</v>
      </c>
      <c r="F979" s="186">
        <v>1098266</v>
      </c>
      <c r="G979" s="209">
        <v>193313</v>
      </c>
      <c r="H979" s="93"/>
      <c r="I979" s="93"/>
    </row>
    <row r="980" spans="1:9" s="174" customFormat="1" ht="14.25" customHeight="1" x14ac:dyDescent="0.15">
      <c r="A980" s="212">
        <v>193314</v>
      </c>
      <c r="B980" s="184" t="s">
        <v>2167</v>
      </c>
      <c r="C980" s="185" t="s">
        <v>2168</v>
      </c>
      <c r="D980" s="186">
        <v>1</v>
      </c>
      <c r="E980" s="186" t="s">
        <v>36</v>
      </c>
      <c r="F980" s="186" t="s">
        <v>36</v>
      </c>
      <c r="G980" s="209">
        <v>193314</v>
      </c>
      <c r="H980" s="93"/>
      <c r="I980" s="93"/>
    </row>
    <row r="981" spans="1:9" s="174" customFormat="1" ht="14.25" customHeight="1" x14ac:dyDescent="0.15">
      <c r="A981" s="212">
        <v>193315</v>
      </c>
      <c r="B981" s="184" t="s">
        <v>2169</v>
      </c>
      <c r="C981" s="185" t="s">
        <v>19</v>
      </c>
      <c r="D981" s="186">
        <v>6</v>
      </c>
      <c r="E981" s="186" t="s">
        <v>35</v>
      </c>
      <c r="F981" s="186">
        <v>39007</v>
      </c>
      <c r="G981" s="209">
        <v>193315</v>
      </c>
      <c r="H981" s="93"/>
      <c r="I981" s="93"/>
    </row>
    <row r="982" spans="1:9" s="174" customFormat="1" ht="14.25" customHeight="1" x14ac:dyDescent="0.15">
      <c r="A982" s="212">
        <v>193316</v>
      </c>
      <c r="B982" s="184" t="s">
        <v>2170</v>
      </c>
      <c r="C982" s="185" t="s">
        <v>1216</v>
      </c>
      <c r="D982" s="186">
        <v>2</v>
      </c>
      <c r="E982" s="186" t="s">
        <v>36</v>
      </c>
      <c r="F982" s="186" t="s">
        <v>36</v>
      </c>
      <c r="G982" s="209">
        <v>193316</v>
      </c>
      <c r="H982" s="93"/>
      <c r="I982" s="93"/>
    </row>
    <row r="983" spans="1:9" s="174" customFormat="1" ht="14.25" customHeight="1" x14ac:dyDescent="0.15">
      <c r="A983" s="212">
        <v>193317</v>
      </c>
      <c r="B983" s="184" t="s">
        <v>2171</v>
      </c>
      <c r="C983" s="185" t="s">
        <v>19</v>
      </c>
      <c r="D983" s="186">
        <v>2</v>
      </c>
      <c r="E983" s="186" t="s">
        <v>35</v>
      </c>
      <c r="F983" s="186" t="s">
        <v>36</v>
      </c>
      <c r="G983" s="209">
        <v>193317</v>
      </c>
      <c r="H983" s="93"/>
      <c r="I983" s="93"/>
    </row>
    <row r="984" spans="1:9" s="174" customFormat="1" ht="14.25" customHeight="1" x14ac:dyDescent="0.15">
      <c r="A984" s="212">
        <v>193318</v>
      </c>
      <c r="B984" s="184" t="s">
        <v>2172</v>
      </c>
      <c r="C984" s="185" t="s">
        <v>19</v>
      </c>
      <c r="D984" s="186">
        <v>13</v>
      </c>
      <c r="E984" s="186" t="s">
        <v>35</v>
      </c>
      <c r="F984" s="186">
        <v>348995</v>
      </c>
      <c r="G984" s="209">
        <v>193318</v>
      </c>
      <c r="H984" s="93"/>
      <c r="I984" s="93"/>
    </row>
    <row r="985" spans="1:9" s="174" customFormat="1" ht="14.25" customHeight="1" x14ac:dyDescent="0.15">
      <c r="A985" s="212">
        <v>193319</v>
      </c>
      <c r="B985" s="184" t="s">
        <v>2173</v>
      </c>
      <c r="C985" s="185" t="s">
        <v>19</v>
      </c>
      <c r="D985" s="186">
        <v>42</v>
      </c>
      <c r="E985" s="186" t="s">
        <v>35</v>
      </c>
      <c r="F985" s="186">
        <v>1795232</v>
      </c>
      <c r="G985" s="209">
        <v>193319</v>
      </c>
      <c r="H985" s="93"/>
      <c r="I985" s="93"/>
    </row>
    <row r="986" spans="1:9" s="174" customFormat="1" ht="14.25" customHeight="1" x14ac:dyDescent="0.15">
      <c r="A986" s="212">
        <v>193391</v>
      </c>
      <c r="B986" s="184" t="s">
        <v>2174</v>
      </c>
      <c r="C986" s="185" t="s">
        <v>19</v>
      </c>
      <c r="D986" s="186">
        <v>19</v>
      </c>
      <c r="E986" s="186" t="s">
        <v>35</v>
      </c>
      <c r="F986" s="186">
        <v>74546</v>
      </c>
      <c r="G986" s="209">
        <v>193391</v>
      </c>
      <c r="H986" s="93"/>
      <c r="I986" s="93"/>
    </row>
    <row r="987" spans="1:9" s="174" customFormat="1" ht="14.25" customHeight="1" x14ac:dyDescent="0.15">
      <c r="A987" s="212">
        <v>199111</v>
      </c>
      <c r="B987" s="184" t="s">
        <v>2175</v>
      </c>
      <c r="C987" s="185" t="s">
        <v>19</v>
      </c>
      <c r="D987" s="186">
        <v>2</v>
      </c>
      <c r="E987" s="186" t="s">
        <v>35</v>
      </c>
      <c r="F987" s="186" t="s">
        <v>36</v>
      </c>
      <c r="G987" s="209">
        <v>199111</v>
      </c>
      <c r="H987" s="93"/>
      <c r="I987" s="93"/>
    </row>
    <row r="988" spans="1:9" s="174" customFormat="1" ht="14.25" customHeight="1" x14ac:dyDescent="0.15">
      <c r="A988" s="212">
        <v>199121</v>
      </c>
      <c r="B988" s="184" t="s">
        <v>2176</v>
      </c>
      <c r="C988" s="185" t="s">
        <v>19</v>
      </c>
      <c r="D988" s="186">
        <v>4</v>
      </c>
      <c r="E988" s="186" t="s">
        <v>35</v>
      </c>
      <c r="F988" s="186">
        <v>140157</v>
      </c>
      <c r="G988" s="209">
        <v>199121</v>
      </c>
      <c r="H988" s="93"/>
      <c r="I988" s="93"/>
    </row>
    <row r="989" spans="1:9" s="174" customFormat="1" ht="14.25" customHeight="1" x14ac:dyDescent="0.15">
      <c r="A989" s="212">
        <v>199191</v>
      </c>
      <c r="B989" s="184" t="s">
        <v>2177</v>
      </c>
      <c r="C989" s="185" t="s">
        <v>19</v>
      </c>
      <c r="D989" s="186">
        <v>2</v>
      </c>
      <c r="E989" s="186" t="s">
        <v>35</v>
      </c>
      <c r="F989" s="186" t="s">
        <v>36</v>
      </c>
      <c r="G989" s="209">
        <v>199191</v>
      </c>
      <c r="H989" s="93"/>
      <c r="I989" s="93"/>
    </row>
    <row r="990" spans="1:9" s="174" customFormat="1" ht="14.25" customHeight="1" x14ac:dyDescent="0.15">
      <c r="A990" s="212">
        <v>199211</v>
      </c>
      <c r="B990" s="184" t="s">
        <v>2178</v>
      </c>
      <c r="C990" s="185" t="s">
        <v>19</v>
      </c>
      <c r="D990" s="186">
        <v>5</v>
      </c>
      <c r="E990" s="186" t="s">
        <v>35</v>
      </c>
      <c r="F990" s="186">
        <v>304320</v>
      </c>
      <c r="G990" s="209">
        <v>199211</v>
      </c>
      <c r="H990" s="93"/>
      <c r="I990" s="93"/>
    </row>
    <row r="991" spans="1:9" s="174" customFormat="1" ht="14.25" customHeight="1" x14ac:dyDescent="0.15">
      <c r="A991" s="212">
        <v>199291</v>
      </c>
      <c r="B991" s="184" t="s">
        <v>2179</v>
      </c>
      <c r="C991" s="185" t="s">
        <v>19</v>
      </c>
      <c r="D991" s="186" t="s">
        <v>35</v>
      </c>
      <c r="E991" s="186" t="s">
        <v>35</v>
      </c>
      <c r="F991" s="186" t="s">
        <v>35</v>
      </c>
      <c r="G991" s="209">
        <v>199291</v>
      </c>
      <c r="H991" s="93"/>
      <c r="I991" s="93"/>
    </row>
    <row r="992" spans="1:9" s="174" customFormat="1" ht="14.25" customHeight="1" x14ac:dyDescent="0.15">
      <c r="A992" s="212">
        <v>199311</v>
      </c>
      <c r="B992" s="184" t="s">
        <v>2180</v>
      </c>
      <c r="C992" s="185" t="s">
        <v>1195</v>
      </c>
      <c r="D992" s="186" t="s">
        <v>35</v>
      </c>
      <c r="E992" s="186" t="s">
        <v>35</v>
      </c>
      <c r="F992" s="186" t="s">
        <v>35</v>
      </c>
      <c r="G992" s="209">
        <v>199311</v>
      </c>
      <c r="H992" s="93"/>
      <c r="I992" s="93"/>
    </row>
    <row r="993" spans="1:9" s="174" customFormat="1" ht="14.25" customHeight="1" x14ac:dyDescent="0.15">
      <c r="A993" s="212">
        <v>199319</v>
      </c>
      <c r="B993" s="184" t="s">
        <v>2181</v>
      </c>
      <c r="C993" s="185" t="s">
        <v>19</v>
      </c>
      <c r="D993" s="186">
        <v>5</v>
      </c>
      <c r="E993" s="186" t="s">
        <v>35</v>
      </c>
      <c r="F993" s="186">
        <v>361834</v>
      </c>
      <c r="G993" s="209">
        <v>199319</v>
      </c>
      <c r="H993" s="93"/>
      <c r="I993" s="93"/>
    </row>
    <row r="994" spans="1:9" s="174" customFormat="1" ht="14.25" customHeight="1" x14ac:dyDescent="0.15">
      <c r="A994" s="212">
        <v>199391</v>
      </c>
      <c r="B994" s="184" t="s">
        <v>2182</v>
      </c>
      <c r="C994" s="185" t="s">
        <v>19</v>
      </c>
      <c r="D994" s="186">
        <v>3</v>
      </c>
      <c r="E994" s="186" t="s">
        <v>35</v>
      </c>
      <c r="F994" s="186">
        <v>13601</v>
      </c>
      <c r="G994" s="209">
        <v>199391</v>
      </c>
      <c r="H994" s="93"/>
      <c r="I994" s="93"/>
    </row>
    <row r="995" spans="1:9" s="174" customFormat="1" ht="14.25" customHeight="1" x14ac:dyDescent="0.15">
      <c r="A995" s="212">
        <v>199411</v>
      </c>
      <c r="B995" s="184" t="s">
        <v>2183</v>
      </c>
      <c r="C995" s="185" t="s">
        <v>2184</v>
      </c>
      <c r="D995" s="186">
        <v>1</v>
      </c>
      <c r="E995" s="186" t="s">
        <v>36</v>
      </c>
      <c r="F995" s="186" t="s">
        <v>36</v>
      </c>
      <c r="G995" s="209">
        <v>199411</v>
      </c>
      <c r="H995" s="93"/>
      <c r="I995" s="93"/>
    </row>
    <row r="996" spans="1:9" s="174" customFormat="1" ht="14.25" customHeight="1" x14ac:dyDescent="0.15">
      <c r="A996" s="212">
        <v>199491</v>
      </c>
      <c r="B996" s="184" t="s">
        <v>2185</v>
      </c>
      <c r="C996" s="185" t="s">
        <v>19</v>
      </c>
      <c r="D996" s="186">
        <v>1</v>
      </c>
      <c r="E996" s="186" t="s">
        <v>35</v>
      </c>
      <c r="F996" s="186" t="s">
        <v>36</v>
      </c>
      <c r="G996" s="209">
        <v>199491</v>
      </c>
      <c r="H996" s="93"/>
      <c r="I996" s="93"/>
    </row>
    <row r="997" spans="1:9" s="174" customFormat="1" ht="14.25" customHeight="1" x14ac:dyDescent="0.15">
      <c r="A997" s="212">
        <v>199511</v>
      </c>
      <c r="B997" s="184" t="s">
        <v>2186</v>
      </c>
      <c r="C997" s="185" t="s">
        <v>1195</v>
      </c>
      <c r="D997" s="186" t="s">
        <v>35</v>
      </c>
      <c r="E997" s="186" t="s">
        <v>35</v>
      </c>
      <c r="F997" s="186" t="s">
        <v>35</v>
      </c>
      <c r="G997" s="209">
        <v>199511</v>
      </c>
      <c r="H997" s="93"/>
      <c r="I997" s="93"/>
    </row>
    <row r="998" spans="1:9" s="174" customFormat="1" ht="14.25" customHeight="1" x14ac:dyDescent="0.15">
      <c r="A998" s="212">
        <v>199591</v>
      </c>
      <c r="B998" s="184" t="s">
        <v>2187</v>
      </c>
      <c r="C998" s="185" t="s">
        <v>19</v>
      </c>
      <c r="D998" s="186" t="s">
        <v>35</v>
      </c>
      <c r="E998" s="186" t="s">
        <v>35</v>
      </c>
      <c r="F998" s="186" t="s">
        <v>35</v>
      </c>
      <c r="G998" s="209">
        <v>199591</v>
      </c>
      <c r="H998" s="93"/>
      <c r="I998" s="93"/>
    </row>
    <row r="999" spans="1:9" s="174" customFormat="1" ht="14.25" customHeight="1" x14ac:dyDescent="0.15">
      <c r="A999" s="212">
        <v>199911</v>
      </c>
      <c r="B999" s="184" t="s">
        <v>2188</v>
      </c>
      <c r="C999" s="185" t="s">
        <v>1589</v>
      </c>
      <c r="D999" s="186" t="s">
        <v>35</v>
      </c>
      <c r="E999" s="186" t="s">
        <v>35</v>
      </c>
      <c r="F999" s="186" t="s">
        <v>35</v>
      </c>
      <c r="G999" s="209">
        <v>199911</v>
      </c>
      <c r="H999" s="93"/>
      <c r="I999" s="93"/>
    </row>
    <row r="1000" spans="1:9" s="174" customFormat="1" ht="14.25" customHeight="1" x14ac:dyDescent="0.15">
      <c r="A1000" s="212">
        <v>199919</v>
      </c>
      <c r="B1000" s="184" t="s">
        <v>2189</v>
      </c>
      <c r="C1000" s="185" t="s">
        <v>19</v>
      </c>
      <c r="D1000" s="186">
        <v>11</v>
      </c>
      <c r="E1000" s="186" t="s">
        <v>35</v>
      </c>
      <c r="F1000" s="186">
        <v>402781</v>
      </c>
      <c r="G1000" s="209">
        <v>199919</v>
      </c>
      <c r="H1000" s="93"/>
      <c r="I1000" s="93"/>
    </row>
    <row r="1001" spans="1:9" s="174" customFormat="1" ht="14.25" customHeight="1" thickBot="1" x14ac:dyDescent="0.2">
      <c r="A1001" s="213">
        <v>199991</v>
      </c>
      <c r="B1001" s="187" t="s">
        <v>2190</v>
      </c>
      <c r="C1001" s="188" t="s">
        <v>19</v>
      </c>
      <c r="D1001" s="189">
        <v>10</v>
      </c>
      <c r="E1001" s="190" t="s">
        <v>35</v>
      </c>
      <c r="F1001" s="191">
        <v>66629</v>
      </c>
      <c r="G1001" s="210">
        <v>199991</v>
      </c>
      <c r="H1001" s="93"/>
      <c r="I1001" s="93"/>
    </row>
    <row r="1002" spans="1:9" s="180" customFormat="1" ht="14.25" customHeight="1" x14ac:dyDescent="0.15">
      <c r="A1002" s="211">
        <v>20</v>
      </c>
      <c r="B1002" s="181" t="s">
        <v>647</v>
      </c>
      <c r="C1002" s="182" t="s">
        <v>19</v>
      </c>
      <c r="D1002" s="183">
        <v>325</v>
      </c>
      <c r="E1002" s="186" t="s">
        <v>83</v>
      </c>
      <c r="F1002" s="183">
        <v>5580149</v>
      </c>
      <c r="G1002" s="208">
        <v>20</v>
      </c>
      <c r="H1002" s="206"/>
      <c r="I1002" s="206"/>
    </row>
    <row r="1003" spans="1:9" s="174" customFormat="1" ht="14.25" customHeight="1" x14ac:dyDescent="0.15">
      <c r="A1003" s="212">
        <v>201111</v>
      </c>
      <c r="B1003" s="184" t="s">
        <v>2191</v>
      </c>
      <c r="C1003" s="185" t="s">
        <v>2192</v>
      </c>
      <c r="D1003" s="186">
        <v>53</v>
      </c>
      <c r="E1003" s="186">
        <v>882573</v>
      </c>
      <c r="F1003" s="186">
        <v>1516330</v>
      </c>
      <c r="G1003" s="209">
        <v>201111</v>
      </c>
      <c r="H1003" s="93"/>
      <c r="I1003" s="93"/>
    </row>
    <row r="1004" spans="1:9" s="174" customFormat="1" ht="14.25" customHeight="1" x14ac:dyDescent="0.15">
      <c r="A1004" s="212">
        <v>201112</v>
      </c>
      <c r="B1004" s="184" t="s">
        <v>2193</v>
      </c>
      <c r="C1004" s="185" t="s">
        <v>2192</v>
      </c>
      <c r="D1004" s="186">
        <v>3</v>
      </c>
      <c r="E1004" s="186">
        <v>75692</v>
      </c>
      <c r="F1004" s="186">
        <v>100026</v>
      </c>
      <c r="G1004" s="209">
        <v>201112</v>
      </c>
      <c r="H1004" s="93"/>
      <c r="I1004" s="93"/>
    </row>
    <row r="1005" spans="1:9" s="174" customFormat="1" ht="14.25" customHeight="1" x14ac:dyDescent="0.15">
      <c r="A1005" s="212">
        <v>201113</v>
      </c>
      <c r="B1005" s="184" t="s">
        <v>2194</v>
      </c>
      <c r="C1005" s="185" t="s">
        <v>2192</v>
      </c>
      <c r="D1005" s="186">
        <v>3</v>
      </c>
      <c r="E1005" s="186">
        <v>10140</v>
      </c>
      <c r="F1005" s="186">
        <v>25423</v>
      </c>
      <c r="G1005" s="209">
        <v>201113</v>
      </c>
      <c r="H1005" s="93"/>
      <c r="I1005" s="93"/>
    </row>
    <row r="1006" spans="1:9" s="174" customFormat="1" ht="14.25" customHeight="1" x14ac:dyDescent="0.15">
      <c r="A1006" s="212">
        <v>201114</v>
      </c>
      <c r="B1006" s="184" t="s">
        <v>2195</v>
      </c>
      <c r="C1006" s="185" t="s">
        <v>2192</v>
      </c>
      <c r="D1006" s="186">
        <v>9</v>
      </c>
      <c r="E1006" s="186">
        <v>42917</v>
      </c>
      <c r="F1006" s="186">
        <v>85766</v>
      </c>
      <c r="G1006" s="209">
        <v>201114</v>
      </c>
      <c r="H1006" s="93"/>
      <c r="I1006" s="93"/>
    </row>
    <row r="1007" spans="1:9" s="174" customFormat="1" ht="14.25" customHeight="1" x14ac:dyDescent="0.15">
      <c r="A1007" s="212">
        <v>201119</v>
      </c>
      <c r="B1007" s="184" t="s">
        <v>2196</v>
      </c>
      <c r="C1007" s="185" t="s">
        <v>19</v>
      </c>
      <c r="D1007" s="186">
        <v>7</v>
      </c>
      <c r="E1007" s="186" t="s">
        <v>35</v>
      </c>
      <c r="F1007" s="186">
        <v>85341</v>
      </c>
      <c r="G1007" s="209">
        <v>201119</v>
      </c>
      <c r="H1007" s="93"/>
      <c r="I1007" s="93"/>
    </row>
    <row r="1008" spans="1:9" s="174" customFormat="1" ht="14.25" customHeight="1" x14ac:dyDescent="0.15">
      <c r="A1008" s="212">
        <v>201121</v>
      </c>
      <c r="B1008" s="184" t="s">
        <v>2197</v>
      </c>
      <c r="C1008" s="185" t="s">
        <v>2192</v>
      </c>
      <c r="D1008" s="186">
        <v>3</v>
      </c>
      <c r="E1008" s="186">
        <v>37076</v>
      </c>
      <c r="F1008" s="186">
        <v>84517</v>
      </c>
      <c r="G1008" s="209">
        <v>201121</v>
      </c>
      <c r="H1008" s="93"/>
      <c r="I1008" s="93"/>
    </row>
    <row r="1009" spans="1:9" s="174" customFormat="1" ht="14.25" customHeight="1" x14ac:dyDescent="0.15">
      <c r="A1009" s="212">
        <v>201122</v>
      </c>
      <c r="B1009" s="184" t="s">
        <v>2198</v>
      </c>
      <c r="C1009" s="185" t="s">
        <v>2192</v>
      </c>
      <c r="D1009" s="186" t="s">
        <v>35</v>
      </c>
      <c r="E1009" s="186" t="s">
        <v>35</v>
      </c>
      <c r="F1009" s="186" t="s">
        <v>35</v>
      </c>
      <c r="G1009" s="209">
        <v>201122</v>
      </c>
      <c r="H1009" s="93"/>
      <c r="I1009" s="93"/>
    </row>
    <row r="1010" spans="1:9" s="174" customFormat="1" ht="14.25" customHeight="1" x14ac:dyDescent="0.15">
      <c r="A1010" s="212">
        <v>201123</v>
      </c>
      <c r="B1010" s="184" t="s">
        <v>2199</v>
      </c>
      <c r="C1010" s="185" t="s">
        <v>2192</v>
      </c>
      <c r="D1010" s="186">
        <v>2</v>
      </c>
      <c r="E1010" s="186" t="s">
        <v>36</v>
      </c>
      <c r="F1010" s="186" t="s">
        <v>36</v>
      </c>
      <c r="G1010" s="209">
        <v>201123</v>
      </c>
      <c r="H1010" s="93"/>
      <c r="I1010" s="93"/>
    </row>
    <row r="1011" spans="1:9" s="174" customFormat="1" ht="14.25" customHeight="1" x14ac:dyDescent="0.15">
      <c r="A1011" s="212">
        <v>201129</v>
      </c>
      <c r="B1011" s="184" t="s">
        <v>2200</v>
      </c>
      <c r="C1011" s="185" t="s">
        <v>19</v>
      </c>
      <c r="D1011" s="186">
        <v>2</v>
      </c>
      <c r="E1011" s="186" t="s">
        <v>35</v>
      </c>
      <c r="F1011" s="186" t="s">
        <v>36</v>
      </c>
      <c r="G1011" s="209">
        <v>201129</v>
      </c>
      <c r="H1011" s="93"/>
      <c r="I1011" s="93"/>
    </row>
    <row r="1012" spans="1:9" s="174" customFormat="1" ht="14.25" customHeight="1" x14ac:dyDescent="0.15">
      <c r="A1012" s="212">
        <v>201191</v>
      </c>
      <c r="B1012" s="184" t="s">
        <v>2201</v>
      </c>
      <c r="C1012" s="185" t="s">
        <v>19</v>
      </c>
      <c r="D1012" s="186">
        <v>23</v>
      </c>
      <c r="E1012" s="186" t="s">
        <v>35</v>
      </c>
      <c r="F1012" s="186">
        <v>105229</v>
      </c>
      <c r="G1012" s="209">
        <v>201191</v>
      </c>
      <c r="H1012" s="93"/>
      <c r="I1012" s="93"/>
    </row>
    <row r="1013" spans="1:9" s="174" customFormat="1" ht="14.25" customHeight="1" x14ac:dyDescent="0.15">
      <c r="A1013" s="212">
        <v>201192</v>
      </c>
      <c r="B1013" s="184" t="s">
        <v>2202</v>
      </c>
      <c r="C1013" s="185" t="s">
        <v>19</v>
      </c>
      <c r="D1013" s="186">
        <v>10</v>
      </c>
      <c r="E1013" s="186" t="s">
        <v>35</v>
      </c>
      <c r="F1013" s="186">
        <v>45831</v>
      </c>
      <c r="G1013" s="209">
        <v>201192</v>
      </c>
      <c r="H1013" s="93"/>
      <c r="I1013" s="93"/>
    </row>
    <row r="1014" spans="1:9" s="174" customFormat="1" ht="14.25" customHeight="1" x14ac:dyDescent="0.15">
      <c r="A1014" s="212">
        <v>202111</v>
      </c>
      <c r="B1014" s="184" t="s">
        <v>2203</v>
      </c>
      <c r="C1014" s="185" t="s">
        <v>19</v>
      </c>
      <c r="D1014" s="186">
        <v>4</v>
      </c>
      <c r="E1014" s="186" t="s">
        <v>35</v>
      </c>
      <c r="F1014" s="186">
        <v>4891</v>
      </c>
      <c r="G1014" s="209">
        <v>202111</v>
      </c>
      <c r="H1014" s="93"/>
      <c r="I1014" s="93"/>
    </row>
    <row r="1015" spans="1:9" s="174" customFormat="1" ht="14.25" customHeight="1" x14ac:dyDescent="0.15">
      <c r="A1015" s="212">
        <v>202191</v>
      </c>
      <c r="B1015" s="184" t="s">
        <v>2204</v>
      </c>
      <c r="C1015" s="185" t="s">
        <v>19</v>
      </c>
      <c r="D1015" s="186">
        <v>2</v>
      </c>
      <c r="E1015" s="186" t="s">
        <v>35</v>
      </c>
      <c r="F1015" s="186" t="s">
        <v>36</v>
      </c>
      <c r="G1015" s="209">
        <v>202191</v>
      </c>
      <c r="H1015" s="93"/>
      <c r="I1015" s="93"/>
    </row>
    <row r="1016" spans="1:9" s="174" customFormat="1" ht="14.25" customHeight="1" x14ac:dyDescent="0.15">
      <c r="A1016" s="212">
        <v>203111</v>
      </c>
      <c r="B1016" s="184" t="s">
        <v>2205</v>
      </c>
      <c r="C1016" s="185" t="s">
        <v>19</v>
      </c>
      <c r="D1016" s="186">
        <v>4</v>
      </c>
      <c r="E1016" s="186" t="s">
        <v>35</v>
      </c>
      <c r="F1016" s="186">
        <v>65850</v>
      </c>
      <c r="G1016" s="209">
        <v>203111</v>
      </c>
      <c r="H1016" s="93"/>
      <c r="I1016" s="93"/>
    </row>
    <row r="1017" spans="1:9" s="174" customFormat="1" ht="14.25" customHeight="1" x14ac:dyDescent="0.15">
      <c r="A1017" s="212">
        <v>203191</v>
      </c>
      <c r="B1017" s="184" t="s">
        <v>2206</v>
      </c>
      <c r="C1017" s="185" t="s">
        <v>19</v>
      </c>
      <c r="D1017" s="186">
        <v>7</v>
      </c>
      <c r="E1017" s="186" t="s">
        <v>35</v>
      </c>
      <c r="F1017" s="186">
        <v>16890</v>
      </c>
      <c r="G1017" s="209">
        <v>203191</v>
      </c>
      <c r="H1017" s="93"/>
      <c r="I1017" s="93"/>
    </row>
    <row r="1018" spans="1:9" s="174" customFormat="1" ht="14.25" customHeight="1" x14ac:dyDescent="0.15">
      <c r="A1018" s="212">
        <v>204111</v>
      </c>
      <c r="B1018" s="184" t="s">
        <v>2207</v>
      </c>
      <c r="C1018" s="185" t="s">
        <v>2208</v>
      </c>
      <c r="D1018" s="186">
        <v>4</v>
      </c>
      <c r="E1018" s="186">
        <v>206163</v>
      </c>
      <c r="F1018" s="186">
        <v>78876</v>
      </c>
      <c r="G1018" s="209">
        <v>204111</v>
      </c>
      <c r="H1018" s="93"/>
      <c r="I1018" s="93"/>
    </row>
    <row r="1019" spans="1:9" s="174" customFormat="1" ht="14.25" customHeight="1" x14ac:dyDescent="0.15">
      <c r="A1019" s="212">
        <v>204112</v>
      </c>
      <c r="B1019" s="184" t="s">
        <v>2209</v>
      </c>
      <c r="C1019" s="185" t="s">
        <v>2208</v>
      </c>
      <c r="D1019" s="186">
        <v>36</v>
      </c>
      <c r="E1019" s="186">
        <v>2169305</v>
      </c>
      <c r="F1019" s="186">
        <v>1094389</v>
      </c>
      <c r="G1019" s="209">
        <v>204112</v>
      </c>
      <c r="H1019" s="93"/>
      <c r="I1019" s="93"/>
    </row>
    <row r="1020" spans="1:9" s="174" customFormat="1" ht="14.25" customHeight="1" x14ac:dyDescent="0.15">
      <c r="A1020" s="212">
        <v>204113</v>
      </c>
      <c r="B1020" s="184" t="s">
        <v>2210</v>
      </c>
      <c r="C1020" s="185" t="s">
        <v>2208</v>
      </c>
      <c r="D1020" s="186">
        <v>1</v>
      </c>
      <c r="E1020" s="186" t="s">
        <v>36</v>
      </c>
      <c r="F1020" s="186" t="s">
        <v>36</v>
      </c>
      <c r="G1020" s="209">
        <v>204113</v>
      </c>
      <c r="H1020" s="93"/>
      <c r="I1020" s="93"/>
    </row>
    <row r="1021" spans="1:9" s="174" customFormat="1" ht="14.25" customHeight="1" x14ac:dyDescent="0.15">
      <c r="A1021" s="212">
        <v>204114</v>
      </c>
      <c r="B1021" s="184" t="s">
        <v>2211</v>
      </c>
      <c r="C1021" s="185" t="s">
        <v>2208</v>
      </c>
      <c r="D1021" s="186">
        <v>1</v>
      </c>
      <c r="E1021" s="186" t="s">
        <v>36</v>
      </c>
      <c r="F1021" s="186" t="s">
        <v>36</v>
      </c>
      <c r="G1021" s="209">
        <v>204114</v>
      </c>
      <c r="H1021" s="93"/>
      <c r="I1021" s="93"/>
    </row>
    <row r="1022" spans="1:9" s="174" customFormat="1" ht="14.25" customHeight="1" x14ac:dyDescent="0.15">
      <c r="A1022" s="212">
        <v>204119</v>
      </c>
      <c r="B1022" s="184" t="s">
        <v>2212</v>
      </c>
      <c r="C1022" s="185" t="s">
        <v>19</v>
      </c>
      <c r="D1022" s="186">
        <v>3</v>
      </c>
      <c r="E1022" s="186" t="s">
        <v>35</v>
      </c>
      <c r="F1022" s="186">
        <v>22600</v>
      </c>
      <c r="G1022" s="209">
        <v>204119</v>
      </c>
      <c r="H1022" s="93"/>
      <c r="I1022" s="93"/>
    </row>
    <row r="1023" spans="1:9" s="174" customFormat="1" ht="14.25" customHeight="1" x14ac:dyDescent="0.15">
      <c r="A1023" s="212">
        <v>204129</v>
      </c>
      <c r="B1023" s="184" t="s">
        <v>2213</v>
      </c>
      <c r="C1023" s="185" t="s">
        <v>19</v>
      </c>
      <c r="D1023" s="186">
        <v>5</v>
      </c>
      <c r="E1023" s="186" t="s">
        <v>35</v>
      </c>
      <c r="F1023" s="186">
        <v>7959</v>
      </c>
      <c r="G1023" s="209">
        <v>204129</v>
      </c>
      <c r="H1023" s="93"/>
      <c r="I1023" s="93"/>
    </row>
    <row r="1024" spans="1:9" s="174" customFormat="1" ht="14.25" customHeight="1" x14ac:dyDescent="0.15">
      <c r="A1024" s="212">
        <v>204191</v>
      </c>
      <c r="B1024" s="184" t="s">
        <v>2214</v>
      </c>
      <c r="C1024" s="185" t="s">
        <v>19</v>
      </c>
      <c r="D1024" s="186">
        <v>14</v>
      </c>
      <c r="E1024" s="186" t="s">
        <v>35</v>
      </c>
      <c r="F1024" s="186">
        <v>33427</v>
      </c>
      <c r="G1024" s="209">
        <v>204191</v>
      </c>
      <c r="H1024" s="93"/>
      <c r="I1024" s="93"/>
    </row>
    <row r="1025" spans="1:9" s="174" customFormat="1" ht="14.25" customHeight="1" x14ac:dyDescent="0.15">
      <c r="A1025" s="212">
        <v>205111</v>
      </c>
      <c r="B1025" s="184" t="s">
        <v>2215</v>
      </c>
      <c r="C1025" s="185" t="s">
        <v>1589</v>
      </c>
      <c r="D1025" s="186" t="s">
        <v>35</v>
      </c>
      <c r="E1025" s="186" t="s">
        <v>35</v>
      </c>
      <c r="F1025" s="186" t="s">
        <v>35</v>
      </c>
      <c r="G1025" s="209">
        <v>205111</v>
      </c>
      <c r="H1025" s="93"/>
      <c r="I1025" s="93"/>
    </row>
    <row r="1026" spans="1:9" s="174" customFormat="1" ht="14.25" customHeight="1" x14ac:dyDescent="0.15">
      <c r="A1026" s="212">
        <v>205112</v>
      </c>
      <c r="B1026" s="184" t="s">
        <v>2216</v>
      </c>
      <c r="C1026" s="185" t="s">
        <v>1589</v>
      </c>
      <c r="D1026" s="186">
        <v>5</v>
      </c>
      <c r="E1026" s="186">
        <v>3188</v>
      </c>
      <c r="F1026" s="186">
        <v>79902</v>
      </c>
      <c r="G1026" s="209">
        <v>205112</v>
      </c>
      <c r="H1026" s="93"/>
      <c r="I1026" s="93"/>
    </row>
    <row r="1027" spans="1:9" s="174" customFormat="1" ht="14.25" customHeight="1" x14ac:dyDescent="0.15">
      <c r="A1027" s="212">
        <v>205113</v>
      </c>
      <c r="B1027" s="184" t="s">
        <v>2217</v>
      </c>
      <c r="C1027" s="185" t="s">
        <v>19</v>
      </c>
      <c r="D1027" s="186">
        <v>3</v>
      </c>
      <c r="E1027" s="186" t="s">
        <v>35</v>
      </c>
      <c r="F1027" s="186">
        <v>61362</v>
      </c>
      <c r="G1027" s="209">
        <v>205113</v>
      </c>
      <c r="H1027" s="93"/>
      <c r="I1027" s="93"/>
    </row>
    <row r="1028" spans="1:9" s="174" customFormat="1" ht="14.25" customHeight="1" x14ac:dyDescent="0.15">
      <c r="A1028" s="212">
        <v>205191</v>
      </c>
      <c r="B1028" s="184" t="s">
        <v>2218</v>
      </c>
      <c r="C1028" s="185" t="s">
        <v>19</v>
      </c>
      <c r="D1028" s="186">
        <v>1</v>
      </c>
      <c r="E1028" s="186" t="s">
        <v>35</v>
      </c>
      <c r="F1028" s="186" t="s">
        <v>36</v>
      </c>
      <c r="G1028" s="209">
        <v>205191</v>
      </c>
      <c r="H1028" s="93"/>
      <c r="I1028" s="93"/>
    </row>
    <row r="1029" spans="1:9" s="174" customFormat="1" ht="14.25" customHeight="1" x14ac:dyDescent="0.15">
      <c r="A1029" s="212">
        <v>206111</v>
      </c>
      <c r="B1029" s="184" t="s">
        <v>2219</v>
      </c>
      <c r="C1029" s="185" t="s">
        <v>2220</v>
      </c>
      <c r="D1029" s="186">
        <v>1</v>
      </c>
      <c r="E1029" s="186" t="s">
        <v>36</v>
      </c>
      <c r="F1029" s="186" t="s">
        <v>36</v>
      </c>
      <c r="G1029" s="209">
        <v>206111</v>
      </c>
      <c r="H1029" s="93"/>
      <c r="I1029" s="93"/>
    </row>
    <row r="1030" spans="1:9" s="174" customFormat="1" ht="14.25" customHeight="1" x14ac:dyDescent="0.15">
      <c r="A1030" s="212">
        <v>206112</v>
      </c>
      <c r="B1030" s="184" t="s">
        <v>2221</v>
      </c>
      <c r="C1030" s="185" t="s">
        <v>2220</v>
      </c>
      <c r="D1030" s="186">
        <v>14</v>
      </c>
      <c r="E1030" s="186">
        <v>548483</v>
      </c>
      <c r="F1030" s="186">
        <v>816725</v>
      </c>
      <c r="G1030" s="209">
        <v>206112</v>
      </c>
      <c r="H1030" s="93"/>
      <c r="I1030" s="93"/>
    </row>
    <row r="1031" spans="1:9" s="174" customFormat="1" ht="14.25" customHeight="1" x14ac:dyDescent="0.15">
      <c r="A1031" s="212">
        <v>206113</v>
      </c>
      <c r="B1031" s="184" t="s">
        <v>2222</v>
      </c>
      <c r="C1031" s="185" t="s">
        <v>19</v>
      </c>
      <c r="D1031" s="186">
        <v>2</v>
      </c>
      <c r="E1031" s="186" t="s">
        <v>35</v>
      </c>
      <c r="F1031" s="186" t="s">
        <v>36</v>
      </c>
      <c r="G1031" s="209">
        <v>206113</v>
      </c>
      <c r="H1031" s="93"/>
      <c r="I1031" s="93"/>
    </row>
    <row r="1032" spans="1:9" s="174" customFormat="1" ht="14.25" customHeight="1" x14ac:dyDescent="0.15">
      <c r="A1032" s="212">
        <v>206119</v>
      </c>
      <c r="B1032" s="184" t="s">
        <v>2223</v>
      </c>
      <c r="C1032" s="185" t="s">
        <v>19</v>
      </c>
      <c r="D1032" s="186">
        <v>11</v>
      </c>
      <c r="E1032" s="186" t="s">
        <v>35</v>
      </c>
      <c r="F1032" s="186">
        <v>62738</v>
      </c>
      <c r="G1032" s="209">
        <v>206119</v>
      </c>
      <c r="H1032" s="93"/>
      <c r="I1032" s="93"/>
    </row>
    <row r="1033" spans="1:9" s="174" customFormat="1" ht="14.25" customHeight="1" x14ac:dyDescent="0.15">
      <c r="A1033" s="212">
        <v>206121</v>
      </c>
      <c r="B1033" s="184" t="s">
        <v>2224</v>
      </c>
      <c r="C1033" s="185" t="s">
        <v>19</v>
      </c>
      <c r="D1033" s="186">
        <v>5</v>
      </c>
      <c r="E1033" s="186" t="s">
        <v>35</v>
      </c>
      <c r="F1033" s="186">
        <v>13440</v>
      </c>
      <c r="G1033" s="209">
        <v>206121</v>
      </c>
      <c r="H1033" s="93"/>
      <c r="I1033" s="93"/>
    </row>
    <row r="1034" spans="1:9" s="174" customFormat="1" ht="14.25" customHeight="1" x14ac:dyDescent="0.15">
      <c r="A1034" s="212">
        <v>206122</v>
      </c>
      <c r="B1034" s="184" t="s">
        <v>2225</v>
      </c>
      <c r="C1034" s="185" t="s">
        <v>19</v>
      </c>
      <c r="D1034" s="186">
        <v>4</v>
      </c>
      <c r="E1034" s="186" t="s">
        <v>35</v>
      </c>
      <c r="F1034" s="186">
        <v>69259</v>
      </c>
      <c r="G1034" s="209">
        <v>206122</v>
      </c>
      <c r="H1034" s="93"/>
      <c r="I1034" s="93"/>
    </row>
    <row r="1035" spans="1:9" s="174" customFormat="1" ht="14.25" customHeight="1" x14ac:dyDescent="0.15">
      <c r="A1035" s="212">
        <v>206129</v>
      </c>
      <c r="B1035" s="184" t="s">
        <v>2226</v>
      </c>
      <c r="C1035" s="185" t="s">
        <v>19</v>
      </c>
      <c r="D1035" s="186">
        <v>34</v>
      </c>
      <c r="E1035" s="186" t="s">
        <v>35</v>
      </c>
      <c r="F1035" s="186">
        <v>657144</v>
      </c>
      <c r="G1035" s="209">
        <v>206129</v>
      </c>
      <c r="H1035" s="93"/>
      <c r="I1035" s="93"/>
    </row>
    <row r="1036" spans="1:9" s="174" customFormat="1" ht="14.25" customHeight="1" x14ac:dyDescent="0.15">
      <c r="A1036" s="212">
        <v>206191</v>
      </c>
      <c r="B1036" s="184" t="s">
        <v>2227</v>
      </c>
      <c r="C1036" s="185" t="s">
        <v>19</v>
      </c>
      <c r="D1036" s="186">
        <v>25</v>
      </c>
      <c r="E1036" s="186" t="s">
        <v>35</v>
      </c>
      <c r="F1036" s="186">
        <v>62046</v>
      </c>
      <c r="G1036" s="209">
        <v>206191</v>
      </c>
      <c r="H1036" s="93"/>
      <c r="I1036" s="93"/>
    </row>
    <row r="1037" spans="1:9" s="174" customFormat="1" ht="14.25" customHeight="1" x14ac:dyDescent="0.15">
      <c r="A1037" s="212">
        <v>207111</v>
      </c>
      <c r="B1037" s="184" t="s">
        <v>2228</v>
      </c>
      <c r="C1037" s="185" t="s">
        <v>19</v>
      </c>
      <c r="D1037" s="186">
        <v>11</v>
      </c>
      <c r="E1037" s="186" t="s">
        <v>35</v>
      </c>
      <c r="F1037" s="186">
        <v>164524</v>
      </c>
      <c r="G1037" s="209">
        <v>207111</v>
      </c>
      <c r="H1037" s="93"/>
      <c r="I1037" s="93"/>
    </row>
    <row r="1038" spans="1:9" s="174" customFormat="1" ht="14.25" customHeight="1" x14ac:dyDescent="0.15">
      <c r="A1038" s="212">
        <v>207191</v>
      </c>
      <c r="B1038" s="184" t="s">
        <v>2229</v>
      </c>
      <c r="C1038" s="185" t="s">
        <v>19</v>
      </c>
      <c r="D1038" s="186">
        <v>7</v>
      </c>
      <c r="E1038" s="186" t="s">
        <v>35</v>
      </c>
      <c r="F1038" s="186">
        <v>15995</v>
      </c>
      <c r="G1038" s="209">
        <v>207191</v>
      </c>
      <c r="H1038" s="93"/>
      <c r="I1038" s="93"/>
    </row>
    <row r="1039" spans="1:9" s="174" customFormat="1" ht="14.25" customHeight="1" x14ac:dyDescent="0.15">
      <c r="A1039" s="212">
        <v>207211</v>
      </c>
      <c r="B1039" s="184" t="s">
        <v>2230</v>
      </c>
      <c r="C1039" s="185" t="s">
        <v>2220</v>
      </c>
      <c r="D1039" s="186">
        <v>2</v>
      </c>
      <c r="E1039" s="186" t="s">
        <v>36</v>
      </c>
      <c r="F1039" s="186" t="s">
        <v>36</v>
      </c>
      <c r="G1039" s="209">
        <v>207211</v>
      </c>
      <c r="H1039" s="93"/>
      <c r="I1039" s="93"/>
    </row>
    <row r="1040" spans="1:9" s="174" customFormat="1" ht="14.25" customHeight="1" x14ac:dyDescent="0.15">
      <c r="A1040" s="212">
        <v>207212</v>
      </c>
      <c r="B1040" s="184" t="s">
        <v>2231</v>
      </c>
      <c r="C1040" s="185" t="s">
        <v>2220</v>
      </c>
      <c r="D1040" s="186" t="s">
        <v>35</v>
      </c>
      <c r="E1040" s="186" t="s">
        <v>35</v>
      </c>
      <c r="F1040" s="186" t="s">
        <v>35</v>
      </c>
      <c r="G1040" s="209">
        <v>207212</v>
      </c>
      <c r="H1040" s="93"/>
      <c r="I1040" s="93"/>
    </row>
    <row r="1041" spans="1:9" s="174" customFormat="1" ht="14.25" customHeight="1" x14ac:dyDescent="0.15">
      <c r="A1041" s="212">
        <v>207219</v>
      </c>
      <c r="B1041" s="184" t="s">
        <v>2232</v>
      </c>
      <c r="C1041" s="185" t="s">
        <v>19</v>
      </c>
      <c r="D1041" s="186" t="s">
        <v>35</v>
      </c>
      <c r="E1041" s="186" t="s">
        <v>35</v>
      </c>
      <c r="F1041" s="186" t="s">
        <v>35</v>
      </c>
      <c r="G1041" s="209">
        <v>207219</v>
      </c>
      <c r="H1041" s="93"/>
      <c r="I1041" s="93"/>
    </row>
    <row r="1042" spans="1:9" s="174" customFormat="1" ht="14.25" customHeight="1" x14ac:dyDescent="0.15">
      <c r="A1042" s="212">
        <v>207291</v>
      </c>
      <c r="B1042" s="184" t="s">
        <v>2233</v>
      </c>
      <c r="C1042" s="185" t="s">
        <v>19</v>
      </c>
      <c r="D1042" s="186" t="s">
        <v>35</v>
      </c>
      <c r="E1042" s="186" t="s">
        <v>35</v>
      </c>
      <c r="F1042" s="186" t="s">
        <v>35</v>
      </c>
      <c r="G1042" s="209">
        <v>207291</v>
      </c>
      <c r="H1042" s="93"/>
      <c r="I1042" s="93"/>
    </row>
    <row r="1043" spans="1:9" s="174" customFormat="1" ht="14.25" customHeight="1" x14ac:dyDescent="0.15">
      <c r="A1043" s="212">
        <v>208111</v>
      </c>
      <c r="B1043" s="184" t="s">
        <v>2234</v>
      </c>
      <c r="C1043" s="185" t="s">
        <v>19</v>
      </c>
      <c r="D1043" s="186" t="s">
        <v>35</v>
      </c>
      <c r="E1043" s="186" t="s">
        <v>35</v>
      </c>
      <c r="F1043" s="186" t="s">
        <v>35</v>
      </c>
      <c r="G1043" s="209">
        <v>208111</v>
      </c>
      <c r="H1043" s="93"/>
      <c r="I1043" s="93"/>
    </row>
    <row r="1044" spans="1:9" s="174" customFormat="1" ht="14.25" customHeight="1" x14ac:dyDescent="0.15">
      <c r="A1044" s="212">
        <v>208191</v>
      </c>
      <c r="B1044" s="184" t="s">
        <v>2235</v>
      </c>
      <c r="C1044" s="185" t="s">
        <v>19</v>
      </c>
      <c r="D1044" s="186" t="s">
        <v>35</v>
      </c>
      <c r="E1044" s="186" t="s">
        <v>35</v>
      </c>
      <c r="F1044" s="186" t="s">
        <v>35</v>
      </c>
      <c r="G1044" s="209">
        <v>208191</v>
      </c>
      <c r="H1044" s="93"/>
      <c r="I1044" s="93"/>
    </row>
    <row r="1045" spans="1:9" s="174" customFormat="1" ht="14.25" customHeight="1" x14ac:dyDescent="0.15">
      <c r="A1045" s="212">
        <v>209911</v>
      </c>
      <c r="B1045" s="184" t="s">
        <v>2236</v>
      </c>
      <c r="C1045" s="185" t="s">
        <v>19</v>
      </c>
      <c r="D1045" s="186">
        <v>1</v>
      </c>
      <c r="E1045" s="186" t="s">
        <v>35</v>
      </c>
      <c r="F1045" s="186" t="s">
        <v>36</v>
      </c>
      <c r="G1045" s="209">
        <v>209911</v>
      </c>
      <c r="H1045" s="93"/>
      <c r="I1045" s="93"/>
    </row>
    <row r="1046" spans="1:9" s="174" customFormat="1" ht="14.25" customHeight="1" x14ac:dyDescent="0.15">
      <c r="A1046" s="212">
        <v>209919</v>
      </c>
      <c r="B1046" s="184" t="s">
        <v>2237</v>
      </c>
      <c r="C1046" s="185" t="s">
        <v>19</v>
      </c>
      <c r="D1046" s="186">
        <v>2</v>
      </c>
      <c r="E1046" s="186" t="s">
        <v>35</v>
      </c>
      <c r="F1046" s="186" t="s">
        <v>36</v>
      </c>
      <c r="G1046" s="209">
        <v>209919</v>
      </c>
      <c r="H1046" s="93"/>
      <c r="I1046" s="93"/>
    </row>
    <row r="1047" spans="1:9" s="174" customFormat="1" ht="14.25" customHeight="1" thickBot="1" x14ac:dyDescent="0.2">
      <c r="A1047" s="213">
        <v>209991</v>
      </c>
      <c r="B1047" s="187" t="s">
        <v>2238</v>
      </c>
      <c r="C1047" s="188" t="s">
        <v>19</v>
      </c>
      <c r="D1047" s="189">
        <v>1</v>
      </c>
      <c r="E1047" s="190" t="s">
        <v>35</v>
      </c>
      <c r="F1047" s="191" t="s">
        <v>36</v>
      </c>
      <c r="G1047" s="210">
        <v>209991</v>
      </c>
      <c r="H1047" s="93"/>
      <c r="I1047" s="93"/>
    </row>
    <row r="1048" spans="1:9" s="180" customFormat="1" ht="14.25" customHeight="1" x14ac:dyDescent="0.15">
      <c r="A1048" s="211">
        <v>21</v>
      </c>
      <c r="B1048" s="181" t="s">
        <v>665</v>
      </c>
      <c r="C1048" s="182" t="s">
        <v>19</v>
      </c>
      <c r="D1048" s="183">
        <v>433</v>
      </c>
      <c r="E1048" s="186" t="s">
        <v>83</v>
      </c>
      <c r="F1048" s="183">
        <v>28490698</v>
      </c>
      <c r="G1048" s="209">
        <v>21</v>
      </c>
      <c r="H1048" s="93"/>
      <c r="I1048" s="93"/>
    </row>
    <row r="1049" spans="1:9" s="174" customFormat="1" ht="14.25" customHeight="1" x14ac:dyDescent="0.15">
      <c r="A1049" s="212">
        <v>211111</v>
      </c>
      <c r="B1049" s="184" t="s">
        <v>2239</v>
      </c>
      <c r="C1049" s="185" t="s">
        <v>2240</v>
      </c>
      <c r="D1049" s="186" t="s">
        <v>35</v>
      </c>
      <c r="E1049" s="186" t="s">
        <v>35</v>
      </c>
      <c r="F1049" s="186" t="s">
        <v>35</v>
      </c>
      <c r="G1049" s="209">
        <v>211111</v>
      </c>
      <c r="H1049" s="93"/>
      <c r="I1049" s="93"/>
    </row>
    <row r="1050" spans="1:9" s="174" customFormat="1" ht="14.25" customHeight="1" x14ac:dyDescent="0.15">
      <c r="A1050" s="212">
        <v>211112</v>
      </c>
      <c r="B1050" s="184" t="s">
        <v>2241</v>
      </c>
      <c r="C1050" s="185" t="s">
        <v>2240</v>
      </c>
      <c r="D1050" s="186" t="s">
        <v>35</v>
      </c>
      <c r="E1050" s="186" t="s">
        <v>35</v>
      </c>
      <c r="F1050" s="186" t="s">
        <v>35</v>
      </c>
      <c r="G1050" s="209">
        <v>211112</v>
      </c>
      <c r="H1050" s="93"/>
      <c r="I1050" s="93"/>
    </row>
    <row r="1051" spans="1:9" s="174" customFormat="1" ht="14.25" customHeight="1" x14ac:dyDescent="0.15">
      <c r="A1051" s="212">
        <v>211119</v>
      </c>
      <c r="B1051" s="184" t="s">
        <v>2242</v>
      </c>
      <c r="C1051" s="185" t="s">
        <v>19</v>
      </c>
      <c r="D1051" s="186">
        <v>2</v>
      </c>
      <c r="E1051" s="186" t="s">
        <v>35</v>
      </c>
      <c r="F1051" s="193" t="s">
        <v>36</v>
      </c>
      <c r="G1051" s="209">
        <v>211119</v>
      </c>
      <c r="H1051" s="93"/>
      <c r="I1051" s="93"/>
    </row>
    <row r="1052" spans="1:9" s="174" customFormat="1" ht="14.25" customHeight="1" x14ac:dyDescent="0.15">
      <c r="A1052" s="212">
        <v>211211</v>
      </c>
      <c r="B1052" s="184" t="s">
        <v>2243</v>
      </c>
      <c r="C1052" s="185" t="s">
        <v>2244</v>
      </c>
      <c r="D1052" s="186">
        <v>2</v>
      </c>
      <c r="E1052" s="186" t="s">
        <v>36</v>
      </c>
      <c r="F1052" s="186" t="s">
        <v>36</v>
      </c>
      <c r="G1052" s="209">
        <v>211211</v>
      </c>
      <c r="H1052" s="93"/>
      <c r="I1052" s="93"/>
    </row>
    <row r="1053" spans="1:9" s="174" customFormat="1" ht="14.25" customHeight="1" x14ac:dyDescent="0.15">
      <c r="A1053" s="212">
        <v>211212</v>
      </c>
      <c r="B1053" s="184" t="s">
        <v>2245</v>
      </c>
      <c r="C1053" s="185" t="s">
        <v>2244</v>
      </c>
      <c r="D1053" s="186">
        <v>5</v>
      </c>
      <c r="E1053" s="186">
        <v>306841</v>
      </c>
      <c r="F1053" s="186">
        <v>309242</v>
      </c>
      <c r="G1053" s="209">
        <v>211212</v>
      </c>
      <c r="H1053" s="93"/>
      <c r="I1053" s="93"/>
    </row>
    <row r="1054" spans="1:9" s="174" customFormat="1" ht="14.25" customHeight="1" x14ac:dyDescent="0.15">
      <c r="A1054" s="212">
        <v>211219</v>
      </c>
      <c r="B1054" s="184" t="s">
        <v>2246</v>
      </c>
      <c r="C1054" s="185" t="s">
        <v>19</v>
      </c>
      <c r="D1054" s="186">
        <v>9</v>
      </c>
      <c r="E1054" s="186" t="s">
        <v>35</v>
      </c>
      <c r="F1054" s="186">
        <v>825122</v>
      </c>
      <c r="G1054" s="209">
        <v>211219</v>
      </c>
      <c r="H1054" s="93"/>
      <c r="I1054" s="93"/>
    </row>
    <row r="1055" spans="1:9" s="174" customFormat="1" ht="14.25" customHeight="1" x14ac:dyDescent="0.15">
      <c r="A1055" s="212">
        <v>211221</v>
      </c>
      <c r="B1055" s="184" t="s">
        <v>2247</v>
      </c>
      <c r="C1055" s="185" t="s">
        <v>19</v>
      </c>
      <c r="D1055" s="186" t="s">
        <v>35</v>
      </c>
      <c r="E1055" s="186" t="s">
        <v>35</v>
      </c>
      <c r="F1055" s="186" t="s">
        <v>35</v>
      </c>
      <c r="G1055" s="209">
        <v>211221</v>
      </c>
      <c r="H1055" s="93"/>
      <c r="I1055" s="93"/>
    </row>
    <row r="1056" spans="1:9" s="174" customFormat="1" ht="14.25" customHeight="1" x14ac:dyDescent="0.15">
      <c r="A1056" s="212">
        <v>211291</v>
      </c>
      <c r="B1056" s="184" t="s">
        <v>2248</v>
      </c>
      <c r="C1056" s="185" t="s">
        <v>19</v>
      </c>
      <c r="D1056" s="186">
        <v>6</v>
      </c>
      <c r="E1056" s="186" t="s">
        <v>35</v>
      </c>
      <c r="F1056" s="186">
        <v>248326</v>
      </c>
      <c r="G1056" s="209">
        <v>211291</v>
      </c>
      <c r="H1056" s="93"/>
      <c r="I1056" s="93"/>
    </row>
    <row r="1057" spans="1:9" s="174" customFormat="1" ht="14.25" customHeight="1" x14ac:dyDescent="0.15">
      <c r="A1057" s="212">
        <v>211311</v>
      </c>
      <c r="B1057" s="184" t="s">
        <v>2249</v>
      </c>
      <c r="C1057" s="185" t="s">
        <v>1216</v>
      </c>
      <c r="D1057" s="186" t="s">
        <v>35</v>
      </c>
      <c r="E1057" s="186" t="s">
        <v>35</v>
      </c>
      <c r="F1057" s="186" t="s">
        <v>35</v>
      </c>
      <c r="G1057" s="209">
        <v>211311</v>
      </c>
      <c r="H1057" s="93"/>
      <c r="I1057" s="93"/>
    </row>
    <row r="1058" spans="1:9" s="174" customFormat="1" ht="14.25" customHeight="1" x14ac:dyDescent="0.15">
      <c r="A1058" s="212">
        <v>211312</v>
      </c>
      <c r="B1058" s="184" t="s">
        <v>2250</v>
      </c>
      <c r="C1058" s="185" t="s">
        <v>1195</v>
      </c>
      <c r="D1058" s="186">
        <v>2</v>
      </c>
      <c r="E1058" s="186" t="s">
        <v>36</v>
      </c>
      <c r="F1058" s="186" t="s">
        <v>36</v>
      </c>
      <c r="G1058" s="209">
        <v>211312</v>
      </c>
      <c r="H1058" s="93"/>
      <c r="I1058" s="93"/>
    </row>
    <row r="1059" spans="1:9" s="174" customFormat="1" ht="14.25" customHeight="1" x14ac:dyDescent="0.15">
      <c r="A1059" s="212">
        <v>211313</v>
      </c>
      <c r="B1059" s="184" t="s">
        <v>2251</v>
      </c>
      <c r="C1059" s="185" t="s">
        <v>1195</v>
      </c>
      <c r="D1059" s="186" t="s">
        <v>35</v>
      </c>
      <c r="E1059" s="186" t="s">
        <v>35</v>
      </c>
      <c r="F1059" s="186" t="s">
        <v>35</v>
      </c>
      <c r="G1059" s="209">
        <v>211313</v>
      </c>
      <c r="H1059" s="93"/>
      <c r="I1059" s="93"/>
    </row>
    <row r="1060" spans="1:9" s="174" customFormat="1" ht="14.25" customHeight="1" x14ac:dyDescent="0.15">
      <c r="A1060" s="212">
        <v>211314</v>
      </c>
      <c r="B1060" s="184" t="s">
        <v>2252</v>
      </c>
      <c r="C1060" s="185" t="s">
        <v>1195</v>
      </c>
      <c r="D1060" s="186">
        <v>2</v>
      </c>
      <c r="E1060" s="186" t="s">
        <v>36</v>
      </c>
      <c r="F1060" s="186" t="s">
        <v>36</v>
      </c>
      <c r="G1060" s="209">
        <v>211314</v>
      </c>
      <c r="H1060" s="93"/>
      <c r="I1060" s="93"/>
    </row>
    <row r="1061" spans="1:9" s="174" customFormat="1" ht="14.25" customHeight="1" x14ac:dyDescent="0.15">
      <c r="A1061" s="212">
        <v>211319</v>
      </c>
      <c r="B1061" s="184" t="s">
        <v>2253</v>
      </c>
      <c r="C1061" s="185" t="s">
        <v>19</v>
      </c>
      <c r="D1061" s="186">
        <v>7</v>
      </c>
      <c r="E1061" s="186" t="s">
        <v>35</v>
      </c>
      <c r="F1061" s="186">
        <v>281447</v>
      </c>
      <c r="G1061" s="209">
        <v>211319</v>
      </c>
      <c r="H1061" s="93"/>
      <c r="I1061" s="93"/>
    </row>
    <row r="1062" spans="1:9" s="174" customFormat="1" ht="14.25" customHeight="1" x14ac:dyDescent="0.15">
      <c r="A1062" s="212">
        <v>211391</v>
      </c>
      <c r="B1062" s="184" t="s">
        <v>2254</v>
      </c>
      <c r="C1062" s="185" t="s">
        <v>19</v>
      </c>
      <c r="D1062" s="186">
        <v>2</v>
      </c>
      <c r="E1062" s="186" t="s">
        <v>35</v>
      </c>
      <c r="F1062" s="186" t="s">
        <v>36</v>
      </c>
      <c r="G1062" s="209">
        <v>211391</v>
      </c>
      <c r="H1062" s="93"/>
      <c r="I1062" s="93"/>
    </row>
    <row r="1063" spans="1:9" s="174" customFormat="1" ht="14.25" customHeight="1" x14ac:dyDescent="0.15">
      <c r="A1063" s="212">
        <v>211411</v>
      </c>
      <c r="B1063" s="184" t="s">
        <v>2255</v>
      </c>
      <c r="C1063" s="185" t="s">
        <v>19</v>
      </c>
      <c r="D1063" s="186">
        <v>4</v>
      </c>
      <c r="E1063" s="186" t="s">
        <v>35</v>
      </c>
      <c r="F1063" s="186">
        <v>1788875</v>
      </c>
      <c r="G1063" s="209">
        <v>211411</v>
      </c>
      <c r="H1063" s="93"/>
      <c r="I1063" s="93"/>
    </row>
    <row r="1064" spans="1:9" s="174" customFormat="1" ht="14.25" customHeight="1" x14ac:dyDescent="0.15">
      <c r="A1064" s="212">
        <v>211412</v>
      </c>
      <c r="B1064" s="184" t="s">
        <v>2256</v>
      </c>
      <c r="C1064" s="185" t="s">
        <v>19</v>
      </c>
      <c r="D1064" s="186">
        <v>2</v>
      </c>
      <c r="E1064" s="186" t="s">
        <v>35</v>
      </c>
      <c r="F1064" s="186" t="s">
        <v>36</v>
      </c>
      <c r="G1064" s="209">
        <v>211412</v>
      </c>
      <c r="H1064" s="93"/>
      <c r="I1064" s="93"/>
    </row>
    <row r="1065" spans="1:9" s="174" customFormat="1" ht="14.25" customHeight="1" x14ac:dyDescent="0.15">
      <c r="A1065" s="212">
        <v>211419</v>
      </c>
      <c r="B1065" s="184" t="s">
        <v>2257</v>
      </c>
      <c r="C1065" s="185" t="s">
        <v>19</v>
      </c>
      <c r="D1065" s="186">
        <v>1</v>
      </c>
      <c r="E1065" s="186" t="s">
        <v>35</v>
      </c>
      <c r="F1065" s="186" t="s">
        <v>36</v>
      </c>
      <c r="G1065" s="209">
        <v>211419</v>
      </c>
      <c r="H1065" s="93"/>
      <c r="I1065" s="93"/>
    </row>
    <row r="1066" spans="1:9" s="174" customFormat="1" ht="14.25" customHeight="1" x14ac:dyDescent="0.15">
      <c r="A1066" s="212">
        <v>211491</v>
      </c>
      <c r="B1066" s="184" t="s">
        <v>2258</v>
      </c>
      <c r="C1066" s="185" t="s">
        <v>19</v>
      </c>
      <c r="D1066" s="186">
        <v>1</v>
      </c>
      <c r="E1066" s="186" t="s">
        <v>35</v>
      </c>
      <c r="F1066" s="186" t="s">
        <v>36</v>
      </c>
      <c r="G1066" s="209">
        <v>211491</v>
      </c>
      <c r="H1066" s="93"/>
      <c r="I1066" s="93"/>
    </row>
    <row r="1067" spans="1:9" s="174" customFormat="1" ht="14.25" customHeight="1" x14ac:dyDescent="0.15">
      <c r="A1067" s="212">
        <v>211511</v>
      </c>
      <c r="B1067" s="184" t="s">
        <v>2259</v>
      </c>
      <c r="C1067" s="185" t="s">
        <v>19</v>
      </c>
      <c r="D1067" s="186">
        <v>2</v>
      </c>
      <c r="E1067" s="186" t="s">
        <v>35</v>
      </c>
      <c r="F1067" s="186" t="s">
        <v>36</v>
      </c>
      <c r="G1067" s="209">
        <v>211511</v>
      </c>
      <c r="H1067" s="93"/>
      <c r="I1067" s="93"/>
    </row>
    <row r="1068" spans="1:9" s="174" customFormat="1" ht="14.25" customHeight="1" x14ac:dyDescent="0.15">
      <c r="A1068" s="212">
        <v>211512</v>
      </c>
      <c r="B1068" s="184" t="s">
        <v>2260</v>
      </c>
      <c r="C1068" s="185" t="s">
        <v>19</v>
      </c>
      <c r="D1068" s="186">
        <v>1</v>
      </c>
      <c r="E1068" s="186" t="s">
        <v>35</v>
      </c>
      <c r="F1068" s="186" t="s">
        <v>36</v>
      </c>
      <c r="G1068" s="209">
        <v>211512</v>
      </c>
      <c r="H1068" s="93"/>
      <c r="I1068" s="93"/>
    </row>
    <row r="1069" spans="1:9" s="174" customFormat="1" ht="14.25" customHeight="1" x14ac:dyDescent="0.15">
      <c r="A1069" s="212">
        <v>211513</v>
      </c>
      <c r="B1069" s="184" t="s">
        <v>2261</v>
      </c>
      <c r="C1069" s="185" t="s">
        <v>19</v>
      </c>
      <c r="D1069" s="186">
        <v>3</v>
      </c>
      <c r="E1069" s="186" t="s">
        <v>35</v>
      </c>
      <c r="F1069" s="186">
        <v>167550</v>
      </c>
      <c r="G1069" s="209">
        <v>211513</v>
      </c>
      <c r="H1069" s="93"/>
      <c r="I1069" s="93"/>
    </row>
    <row r="1070" spans="1:9" s="174" customFormat="1" ht="14.25" customHeight="1" x14ac:dyDescent="0.15">
      <c r="A1070" s="212">
        <v>211591</v>
      </c>
      <c r="B1070" s="184" t="s">
        <v>2262</v>
      </c>
      <c r="C1070" s="185" t="s">
        <v>19</v>
      </c>
      <c r="D1070" s="186" t="s">
        <v>35</v>
      </c>
      <c r="E1070" s="186" t="s">
        <v>35</v>
      </c>
      <c r="F1070" s="186" t="s">
        <v>35</v>
      </c>
      <c r="G1070" s="209">
        <v>211591</v>
      </c>
      <c r="H1070" s="93"/>
      <c r="I1070" s="93"/>
    </row>
    <row r="1071" spans="1:9" s="174" customFormat="1" ht="14.25" customHeight="1" x14ac:dyDescent="0.15">
      <c r="A1071" s="212">
        <v>211611</v>
      </c>
      <c r="B1071" s="184" t="s">
        <v>2263</v>
      </c>
      <c r="C1071" s="185" t="s">
        <v>19</v>
      </c>
      <c r="D1071" s="186" t="s">
        <v>35</v>
      </c>
      <c r="E1071" s="186" t="s">
        <v>35</v>
      </c>
      <c r="F1071" s="186" t="s">
        <v>35</v>
      </c>
      <c r="G1071" s="209">
        <v>211611</v>
      </c>
      <c r="H1071" s="93"/>
      <c r="I1071" s="93"/>
    </row>
    <row r="1072" spans="1:9" s="174" customFormat="1" ht="14.25" customHeight="1" x14ac:dyDescent="0.15">
      <c r="A1072" s="212">
        <v>211612</v>
      </c>
      <c r="B1072" s="184" t="s">
        <v>2264</v>
      </c>
      <c r="C1072" s="185" t="s">
        <v>19</v>
      </c>
      <c r="D1072" s="186" t="s">
        <v>35</v>
      </c>
      <c r="E1072" s="186" t="s">
        <v>35</v>
      </c>
      <c r="F1072" s="186" t="s">
        <v>35</v>
      </c>
      <c r="G1072" s="209">
        <v>211612</v>
      </c>
      <c r="H1072" s="93"/>
      <c r="I1072" s="93"/>
    </row>
    <row r="1073" spans="1:9" s="174" customFormat="1" ht="14.25" customHeight="1" x14ac:dyDescent="0.15">
      <c r="A1073" s="212">
        <v>211691</v>
      </c>
      <c r="B1073" s="184" t="s">
        <v>2265</v>
      </c>
      <c r="C1073" s="185" t="s">
        <v>19</v>
      </c>
      <c r="D1073" s="186" t="s">
        <v>35</v>
      </c>
      <c r="E1073" s="186" t="s">
        <v>35</v>
      </c>
      <c r="F1073" s="186" t="s">
        <v>35</v>
      </c>
      <c r="G1073" s="209">
        <v>211691</v>
      </c>
      <c r="H1073" s="93"/>
      <c r="I1073" s="93"/>
    </row>
    <row r="1074" spans="1:9" s="174" customFormat="1" ht="14.25" customHeight="1" x14ac:dyDescent="0.15">
      <c r="A1074" s="212">
        <v>211711</v>
      </c>
      <c r="B1074" s="184" t="s">
        <v>2266</v>
      </c>
      <c r="C1074" s="185" t="s">
        <v>1216</v>
      </c>
      <c r="D1074" s="186">
        <v>1</v>
      </c>
      <c r="E1074" s="186" t="s">
        <v>36</v>
      </c>
      <c r="F1074" s="186" t="s">
        <v>36</v>
      </c>
      <c r="G1074" s="209">
        <v>211711</v>
      </c>
      <c r="H1074" s="93"/>
      <c r="I1074" s="93"/>
    </row>
    <row r="1075" spans="1:9" s="174" customFormat="1" ht="14.25" customHeight="1" x14ac:dyDescent="0.15">
      <c r="A1075" s="212">
        <v>211712</v>
      </c>
      <c r="B1075" s="184" t="s">
        <v>2267</v>
      </c>
      <c r="C1075" s="185" t="s">
        <v>1216</v>
      </c>
      <c r="D1075" s="186">
        <v>1</v>
      </c>
      <c r="E1075" s="186" t="s">
        <v>36</v>
      </c>
      <c r="F1075" s="186" t="s">
        <v>36</v>
      </c>
      <c r="G1075" s="209">
        <v>211712</v>
      </c>
      <c r="H1075" s="93"/>
      <c r="I1075" s="93"/>
    </row>
    <row r="1076" spans="1:9" s="174" customFormat="1" ht="14.25" customHeight="1" x14ac:dyDescent="0.15">
      <c r="A1076" s="212">
        <v>211713</v>
      </c>
      <c r="B1076" s="184" t="s">
        <v>2268</v>
      </c>
      <c r="C1076" s="185" t="s">
        <v>19</v>
      </c>
      <c r="D1076" s="186" t="s">
        <v>35</v>
      </c>
      <c r="E1076" s="186" t="s">
        <v>35</v>
      </c>
      <c r="F1076" s="186" t="s">
        <v>35</v>
      </c>
      <c r="G1076" s="209">
        <v>211713</v>
      </c>
      <c r="H1076" s="93"/>
      <c r="I1076" s="93"/>
    </row>
    <row r="1077" spans="1:9" s="174" customFormat="1" ht="14.25" customHeight="1" x14ac:dyDescent="0.15">
      <c r="A1077" s="212">
        <v>211791</v>
      </c>
      <c r="B1077" s="184" t="s">
        <v>2269</v>
      </c>
      <c r="C1077" s="185" t="s">
        <v>19</v>
      </c>
      <c r="D1077" s="186">
        <v>1</v>
      </c>
      <c r="E1077" s="186" t="s">
        <v>35</v>
      </c>
      <c r="F1077" s="186" t="s">
        <v>36</v>
      </c>
      <c r="G1077" s="209">
        <v>211791</v>
      </c>
      <c r="H1077" s="93"/>
      <c r="I1077" s="93"/>
    </row>
    <row r="1078" spans="1:9" s="174" customFormat="1" ht="14.25" customHeight="1" x14ac:dyDescent="0.15">
      <c r="A1078" s="212">
        <v>211911</v>
      </c>
      <c r="B1078" s="184" t="s">
        <v>2270</v>
      </c>
      <c r="C1078" s="185" t="s">
        <v>19</v>
      </c>
      <c r="D1078" s="186" t="s">
        <v>35</v>
      </c>
      <c r="E1078" s="186" t="s">
        <v>35</v>
      </c>
      <c r="F1078" s="186" t="s">
        <v>35</v>
      </c>
      <c r="G1078" s="209">
        <v>211911</v>
      </c>
      <c r="H1078" s="93"/>
      <c r="I1078" s="93"/>
    </row>
    <row r="1079" spans="1:9" s="174" customFormat="1" ht="14.25" customHeight="1" x14ac:dyDescent="0.15">
      <c r="A1079" s="212">
        <v>211912</v>
      </c>
      <c r="B1079" s="184" t="s">
        <v>2271</v>
      </c>
      <c r="C1079" s="185" t="s">
        <v>19</v>
      </c>
      <c r="D1079" s="186" t="s">
        <v>35</v>
      </c>
      <c r="E1079" s="186" t="s">
        <v>35</v>
      </c>
      <c r="F1079" s="186" t="s">
        <v>35</v>
      </c>
      <c r="G1079" s="209">
        <v>211912</v>
      </c>
      <c r="H1079" s="93"/>
      <c r="I1079" s="93"/>
    </row>
    <row r="1080" spans="1:9" s="174" customFormat="1" ht="14.25" customHeight="1" x14ac:dyDescent="0.15">
      <c r="A1080" s="212">
        <v>211919</v>
      </c>
      <c r="B1080" s="184" t="s">
        <v>2272</v>
      </c>
      <c r="C1080" s="185" t="s">
        <v>19</v>
      </c>
      <c r="D1080" s="186">
        <v>2</v>
      </c>
      <c r="E1080" s="186" t="s">
        <v>35</v>
      </c>
      <c r="F1080" s="186" t="s">
        <v>36</v>
      </c>
      <c r="G1080" s="209">
        <v>211919</v>
      </c>
      <c r="H1080" s="93"/>
      <c r="I1080" s="93"/>
    </row>
    <row r="1081" spans="1:9" s="174" customFormat="1" ht="14.25" customHeight="1" x14ac:dyDescent="0.15">
      <c r="A1081" s="212">
        <v>211991</v>
      </c>
      <c r="B1081" s="184" t="s">
        <v>2273</v>
      </c>
      <c r="C1081" s="185" t="s">
        <v>19</v>
      </c>
      <c r="D1081" s="186">
        <v>4</v>
      </c>
      <c r="E1081" s="186" t="s">
        <v>35</v>
      </c>
      <c r="F1081" s="186">
        <v>23244</v>
      </c>
      <c r="G1081" s="209">
        <v>211991</v>
      </c>
      <c r="H1081" s="93"/>
      <c r="I1081" s="93"/>
    </row>
    <row r="1082" spans="1:9" s="174" customFormat="1" ht="14.25" customHeight="1" x14ac:dyDescent="0.15">
      <c r="A1082" s="212">
        <v>211992</v>
      </c>
      <c r="B1082" s="184" t="s">
        <v>2274</v>
      </c>
      <c r="C1082" s="185" t="s">
        <v>19</v>
      </c>
      <c r="D1082" s="186">
        <v>2</v>
      </c>
      <c r="E1082" s="186" t="s">
        <v>35</v>
      </c>
      <c r="F1082" s="186" t="s">
        <v>36</v>
      </c>
      <c r="G1082" s="209">
        <v>211992</v>
      </c>
      <c r="H1082" s="93"/>
      <c r="I1082" s="93"/>
    </row>
    <row r="1083" spans="1:9" s="174" customFormat="1" ht="14.25" customHeight="1" x14ac:dyDescent="0.15">
      <c r="A1083" s="212">
        <v>212111</v>
      </c>
      <c r="B1083" s="184" t="s">
        <v>2275</v>
      </c>
      <c r="C1083" s="185" t="s">
        <v>1195</v>
      </c>
      <c r="D1083" s="186">
        <v>1</v>
      </c>
      <c r="E1083" s="186" t="s">
        <v>36</v>
      </c>
      <c r="F1083" s="186" t="s">
        <v>36</v>
      </c>
      <c r="G1083" s="209">
        <v>212111</v>
      </c>
      <c r="H1083" s="93"/>
      <c r="I1083" s="93"/>
    </row>
    <row r="1084" spans="1:9" s="174" customFormat="1" ht="14.25" customHeight="1" x14ac:dyDescent="0.15">
      <c r="A1084" s="212">
        <v>212112</v>
      </c>
      <c r="B1084" s="184" t="s">
        <v>2276</v>
      </c>
      <c r="C1084" s="185" t="s">
        <v>19</v>
      </c>
      <c r="D1084" s="186" t="s">
        <v>35</v>
      </c>
      <c r="E1084" s="186" t="s">
        <v>35</v>
      </c>
      <c r="F1084" s="186" t="s">
        <v>35</v>
      </c>
      <c r="G1084" s="209">
        <v>212112</v>
      </c>
      <c r="H1084" s="93"/>
      <c r="I1084" s="93"/>
    </row>
    <row r="1085" spans="1:9" s="174" customFormat="1" ht="14.25" customHeight="1" x14ac:dyDescent="0.15">
      <c r="A1085" s="212">
        <v>212119</v>
      </c>
      <c r="B1085" s="184" t="s">
        <v>2277</v>
      </c>
      <c r="C1085" s="185" t="s">
        <v>19</v>
      </c>
      <c r="D1085" s="186">
        <v>3</v>
      </c>
      <c r="E1085" s="186" t="s">
        <v>35</v>
      </c>
      <c r="F1085" s="186">
        <v>353035</v>
      </c>
      <c r="G1085" s="209">
        <v>212119</v>
      </c>
      <c r="H1085" s="93"/>
      <c r="I1085" s="93"/>
    </row>
    <row r="1086" spans="1:9" s="174" customFormat="1" ht="14.25" customHeight="1" x14ac:dyDescent="0.15">
      <c r="A1086" s="212">
        <v>212211</v>
      </c>
      <c r="B1086" s="184" t="s">
        <v>2278</v>
      </c>
      <c r="C1086" s="185" t="s">
        <v>1629</v>
      </c>
      <c r="D1086" s="186">
        <v>78</v>
      </c>
      <c r="E1086" s="186">
        <v>2829246</v>
      </c>
      <c r="F1086" s="186">
        <v>5141032</v>
      </c>
      <c r="G1086" s="209">
        <v>212211</v>
      </c>
      <c r="H1086" s="93"/>
      <c r="I1086" s="93"/>
    </row>
    <row r="1087" spans="1:9" s="174" customFormat="1" ht="14.25" customHeight="1" x14ac:dyDescent="0.15">
      <c r="A1087" s="212">
        <v>212291</v>
      </c>
      <c r="B1087" s="184" t="s">
        <v>2279</v>
      </c>
      <c r="C1087" s="185" t="s">
        <v>19</v>
      </c>
      <c r="D1087" s="186">
        <v>2</v>
      </c>
      <c r="E1087" s="186" t="s">
        <v>35</v>
      </c>
      <c r="F1087" s="186" t="s">
        <v>36</v>
      </c>
      <c r="G1087" s="209">
        <v>212291</v>
      </c>
      <c r="H1087" s="93"/>
      <c r="I1087" s="93"/>
    </row>
    <row r="1088" spans="1:9" s="174" customFormat="1" ht="14.25" customHeight="1" x14ac:dyDescent="0.15">
      <c r="A1088" s="212">
        <v>212311</v>
      </c>
      <c r="B1088" s="184" t="s">
        <v>2280</v>
      </c>
      <c r="C1088" s="185" t="s">
        <v>1195</v>
      </c>
      <c r="D1088" s="186">
        <v>4</v>
      </c>
      <c r="E1088" s="186">
        <v>25717</v>
      </c>
      <c r="F1088" s="186">
        <v>178951</v>
      </c>
      <c r="G1088" s="209">
        <v>212311</v>
      </c>
      <c r="H1088" s="93"/>
      <c r="I1088" s="93"/>
    </row>
    <row r="1089" spans="1:9" s="174" customFormat="1" ht="14.25" customHeight="1" x14ac:dyDescent="0.15">
      <c r="A1089" s="212">
        <v>212312</v>
      </c>
      <c r="B1089" s="184" t="s">
        <v>2281</v>
      </c>
      <c r="C1089" s="185" t="s">
        <v>1195</v>
      </c>
      <c r="D1089" s="186">
        <v>2</v>
      </c>
      <c r="E1089" s="186" t="s">
        <v>36</v>
      </c>
      <c r="F1089" s="186" t="s">
        <v>36</v>
      </c>
      <c r="G1089" s="209">
        <v>212312</v>
      </c>
      <c r="H1089" s="93"/>
      <c r="I1089" s="93"/>
    </row>
    <row r="1090" spans="1:9" s="174" customFormat="1" ht="14.25" customHeight="1" x14ac:dyDescent="0.15">
      <c r="A1090" s="212">
        <v>212313</v>
      </c>
      <c r="B1090" s="184" t="s">
        <v>2282</v>
      </c>
      <c r="C1090" s="185" t="s">
        <v>1195</v>
      </c>
      <c r="D1090" s="186">
        <v>2</v>
      </c>
      <c r="E1090" s="186" t="s">
        <v>36</v>
      </c>
      <c r="F1090" s="186" t="s">
        <v>36</v>
      </c>
      <c r="G1090" s="209">
        <v>212313</v>
      </c>
      <c r="H1090" s="93"/>
      <c r="I1090" s="93"/>
    </row>
    <row r="1091" spans="1:9" s="174" customFormat="1" ht="14.25" customHeight="1" x14ac:dyDescent="0.15">
      <c r="A1091" s="212">
        <v>212314</v>
      </c>
      <c r="B1091" s="184" t="s">
        <v>2283</v>
      </c>
      <c r="C1091" s="185" t="s">
        <v>1195</v>
      </c>
      <c r="D1091" s="186">
        <v>3</v>
      </c>
      <c r="E1091" s="186">
        <v>7887</v>
      </c>
      <c r="F1091" s="186">
        <v>19122</v>
      </c>
      <c r="G1091" s="209">
        <v>212314</v>
      </c>
      <c r="H1091" s="93"/>
      <c r="I1091" s="93"/>
    </row>
    <row r="1092" spans="1:9" s="174" customFormat="1" ht="14.25" customHeight="1" x14ac:dyDescent="0.15">
      <c r="A1092" s="212">
        <v>212315</v>
      </c>
      <c r="B1092" s="184" t="s">
        <v>2284</v>
      </c>
      <c r="C1092" s="185" t="s">
        <v>2024</v>
      </c>
      <c r="D1092" s="186">
        <v>4</v>
      </c>
      <c r="E1092" s="186">
        <v>3274</v>
      </c>
      <c r="F1092" s="186">
        <v>40106</v>
      </c>
      <c r="G1092" s="209">
        <v>212315</v>
      </c>
      <c r="H1092" s="93"/>
      <c r="I1092" s="93"/>
    </row>
    <row r="1093" spans="1:9" s="174" customFormat="1" ht="14.25" customHeight="1" x14ac:dyDescent="0.15">
      <c r="A1093" s="212">
        <v>212316</v>
      </c>
      <c r="B1093" s="184" t="s">
        <v>2285</v>
      </c>
      <c r="C1093" s="185" t="s">
        <v>1195</v>
      </c>
      <c r="D1093" s="186">
        <v>20</v>
      </c>
      <c r="E1093" s="186">
        <v>344662</v>
      </c>
      <c r="F1093" s="186">
        <v>813683</v>
      </c>
      <c r="G1093" s="209">
        <v>212316</v>
      </c>
      <c r="H1093" s="93"/>
      <c r="I1093" s="93"/>
    </row>
    <row r="1094" spans="1:9" s="174" customFormat="1" ht="14.25" customHeight="1" x14ac:dyDescent="0.15">
      <c r="A1094" s="212">
        <v>212317</v>
      </c>
      <c r="B1094" s="184" t="s">
        <v>2286</v>
      </c>
      <c r="C1094" s="185" t="s">
        <v>1195</v>
      </c>
      <c r="D1094" s="186">
        <v>21</v>
      </c>
      <c r="E1094" s="186">
        <v>197291</v>
      </c>
      <c r="F1094" s="186">
        <v>471311</v>
      </c>
      <c r="G1094" s="209">
        <v>212317</v>
      </c>
      <c r="H1094" s="93"/>
      <c r="I1094" s="93"/>
    </row>
    <row r="1095" spans="1:9" s="174" customFormat="1" ht="14.25" customHeight="1" x14ac:dyDescent="0.15">
      <c r="A1095" s="212">
        <v>212318</v>
      </c>
      <c r="B1095" s="184" t="s">
        <v>2287</v>
      </c>
      <c r="C1095" s="185" t="s">
        <v>1195</v>
      </c>
      <c r="D1095" s="186">
        <v>1</v>
      </c>
      <c r="E1095" s="186" t="s">
        <v>36</v>
      </c>
      <c r="F1095" s="186" t="s">
        <v>36</v>
      </c>
      <c r="G1095" s="209">
        <v>212318</v>
      </c>
      <c r="H1095" s="93"/>
      <c r="I1095" s="93"/>
    </row>
    <row r="1096" spans="1:9" s="174" customFormat="1" ht="14.25" customHeight="1" x14ac:dyDescent="0.15">
      <c r="A1096" s="212">
        <v>212319</v>
      </c>
      <c r="B1096" s="184" t="s">
        <v>2288</v>
      </c>
      <c r="C1096" s="185" t="s">
        <v>19</v>
      </c>
      <c r="D1096" s="186">
        <v>11</v>
      </c>
      <c r="E1096" s="186" t="s">
        <v>35</v>
      </c>
      <c r="F1096" s="186">
        <v>360466</v>
      </c>
      <c r="G1096" s="209">
        <v>212319</v>
      </c>
      <c r="H1096" s="93"/>
      <c r="I1096" s="93"/>
    </row>
    <row r="1097" spans="1:9" s="174" customFormat="1" ht="14.25" customHeight="1" x14ac:dyDescent="0.15">
      <c r="A1097" s="212">
        <v>212321</v>
      </c>
      <c r="B1097" s="184" t="s">
        <v>2289</v>
      </c>
      <c r="C1097" s="185" t="s">
        <v>2244</v>
      </c>
      <c r="D1097" s="186" t="s">
        <v>35</v>
      </c>
      <c r="E1097" s="186" t="s">
        <v>35</v>
      </c>
      <c r="F1097" s="186" t="s">
        <v>35</v>
      </c>
      <c r="G1097" s="209">
        <v>212321</v>
      </c>
      <c r="H1097" s="93"/>
      <c r="I1097" s="93"/>
    </row>
    <row r="1098" spans="1:9" s="174" customFormat="1" ht="14.25" customHeight="1" x14ac:dyDescent="0.15">
      <c r="A1098" s="212">
        <v>212322</v>
      </c>
      <c r="B1098" s="184" t="s">
        <v>2290</v>
      </c>
      <c r="C1098" s="185" t="s">
        <v>19</v>
      </c>
      <c r="D1098" s="186" t="s">
        <v>35</v>
      </c>
      <c r="E1098" s="186" t="s">
        <v>35</v>
      </c>
      <c r="F1098" s="186" t="s">
        <v>35</v>
      </c>
      <c r="G1098" s="209">
        <v>212322</v>
      </c>
      <c r="H1098" s="93"/>
      <c r="I1098" s="93"/>
    </row>
    <row r="1099" spans="1:9" s="174" customFormat="1" ht="14.25" customHeight="1" x14ac:dyDescent="0.15">
      <c r="A1099" s="212">
        <v>212391</v>
      </c>
      <c r="B1099" s="184" t="s">
        <v>2291</v>
      </c>
      <c r="C1099" s="185" t="s">
        <v>19</v>
      </c>
      <c r="D1099" s="186">
        <v>5</v>
      </c>
      <c r="E1099" s="186" t="s">
        <v>35</v>
      </c>
      <c r="F1099" s="186">
        <v>31093</v>
      </c>
      <c r="G1099" s="209">
        <v>212391</v>
      </c>
      <c r="H1099" s="93"/>
      <c r="I1099" s="93"/>
    </row>
    <row r="1100" spans="1:9" s="174" customFormat="1" ht="14.25" customHeight="1" x14ac:dyDescent="0.15">
      <c r="A1100" s="212">
        <v>212911</v>
      </c>
      <c r="B1100" s="184" t="s">
        <v>2292</v>
      </c>
      <c r="C1100" s="185" t="s">
        <v>2244</v>
      </c>
      <c r="D1100" s="186" t="s">
        <v>35</v>
      </c>
      <c r="E1100" s="186" t="s">
        <v>35</v>
      </c>
      <c r="F1100" s="186" t="s">
        <v>35</v>
      </c>
      <c r="G1100" s="209">
        <v>212911</v>
      </c>
      <c r="H1100" s="93"/>
      <c r="I1100" s="93"/>
    </row>
    <row r="1101" spans="1:9" s="174" customFormat="1" ht="14.25" customHeight="1" x14ac:dyDescent="0.15">
      <c r="A1101" s="212">
        <v>212912</v>
      </c>
      <c r="B1101" s="184" t="s">
        <v>2293</v>
      </c>
      <c r="C1101" s="185" t="s">
        <v>2192</v>
      </c>
      <c r="D1101" s="186">
        <v>1</v>
      </c>
      <c r="E1101" s="186" t="s">
        <v>36</v>
      </c>
      <c r="F1101" s="186" t="s">
        <v>36</v>
      </c>
      <c r="G1101" s="209">
        <v>212912</v>
      </c>
      <c r="H1101" s="93"/>
      <c r="I1101" s="93"/>
    </row>
    <row r="1102" spans="1:9" s="174" customFormat="1" ht="14.25" customHeight="1" x14ac:dyDescent="0.15">
      <c r="A1102" s="212">
        <v>212913</v>
      </c>
      <c r="B1102" s="184" t="s">
        <v>2294</v>
      </c>
      <c r="C1102" s="185" t="s">
        <v>19</v>
      </c>
      <c r="D1102" s="186" t="s">
        <v>35</v>
      </c>
      <c r="E1102" s="186" t="s">
        <v>35</v>
      </c>
      <c r="F1102" s="186" t="s">
        <v>35</v>
      </c>
      <c r="G1102" s="209">
        <v>212913</v>
      </c>
      <c r="H1102" s="93"/>
      <c r="I1102" s="93"/>
    </row>
    <row r="1103" spans="1:9" s="174" customFormat="1" ht="14.25" customHeight="1" x14ac:dyDescent="0.15">
      <c r="A1103" s="212">
        <v>212919</v>
      </c>
      <c r="B1103" s="184" t="s">
        <v>2295</v>
      </c>
      <c r="C1103" s="185" t="s">
        <v>19</v>
      </c>
      <c r="D1103" s="186">
        <v>9</v>
      </c>
      <c r="E1103" s="186" t="s">
        <v>35</v>
      </c>
      <c r="F1103" s="186">
        <v>803549</v>
      </c>
      <c r="G1103" s="209">
        <v>212919</v>
      </c>
      <c r="H1103" s="93"/>
      <c r="I1103" s="93"/>
    </row>
    <row r="1104" spans="1:9" s="174" customFormat="1" ht="14.25" customHeight="1" x14ac:dyDescent="0.15">
      <c r="A1104" s="212">
        <v>212991</v>
      </c>
      <c r="B1104" s="184" t="s">
        <v>2296</v>
      </c>
      <c r="C1104" s="185" t="s">
        <v>19</v>
      </c>
      <c r="D1104" s="186">
        <v>5</v>
      </c>
      <c r="E1104" s="186" t="s">
        <v>35</v>
      </c>
      <c r="F1104" s="186">
        <v>85309</v>
      </c>
      <c r="G1104" s="209">
        <v>212991</v>
      </c>
      <c r="H1104" s="93"/>
      <c r="I1104" s="93"/>
    </row>
    <row r="1105" spans="1:9" s="174" customFormat="1" ht="14.25" customHeight="1" x14ac:dyDescent="0.15">
      <c r="A1105" s="212">
        <v>213111</v>
      </c>
      <c r="B1105" s="184" t="s">
        <v>2297</v>
      </c>
      <c r="C1105" s="185" t="s">
        <v>2024</v>
      </c>
      <c r="D1105" s="186">
        <v>23</v>
      </c>
      <c r="E1105" s="186">
        <v>17197</v>
      </c>
      <c r="F1105" s="186">
        <v>226052</v>
      </c>
      <c r="G1105" s="209">
        <v>213111</v>
      </c>
      <c r="H1105" s="93"/>
      <c r="I1105" s="93"/>
    </row>
    <row r="1106" spans="1:9" s="174" customFormat="1" ht="14.25" customHeight="1" x14ac:dyDescent="0.15">
      <c r="A1106" s="212">
        <v>213112</v>
      </c>
      <c r="B1106" s="184" t="s">
        <v>2298</v>
      </c>
      <c r="C1106" s="185" t="s">
        <v>2024</v>
      </c>
      <c r="D1106" s="186">
        <v>4</v>
      </c>
      <c r="E1106" s="186">
        <v>1399</v>
      </c>
      <c r="F1106" s="186">
        <v>22760</v>
      </c>
      <c r="G1106" s="209">
        <v>213112</v>
      </c>
      <c r="H1106" s="93"/>
      <c r="I1106" s="93"/>
    </row>
    <row r="1107" spans="1:9" s="174" customFormat="1" ht="14.25" customHeight="1" x14ac:dyDescent="0.15">
      <c r="A1107" s="212">
        <v>213191</v>
      </c>
      <c r="B1107" s="184" t="s">
        <v>2299</v>
      </c>
      <c r="C1107" s="185" t="s">
        <v>19</v>
      </c>
      <c r="D1107" s="186">
        <v>2</v>
      </c>
      <c r="E1107" s="186" t="s">
        <v>35</v>
      </c>
      <c r="F1107" s="186" t="s">
        <v>36</v>
      </c>
      <c r="G1107" s="209">
        <v>213191</v>
      </c>
      <c r="H1107" s="93"/>
      <c r="I1107" s="93"/>
    </row>
    <row r="1108" spans="1:9" s="174" customFormat="1" ht="14.25" customHeight="1" x14ac:dyDescent="0.15">
      <c r="A1108" s="212">
        <v>213211</v>
      </c>
      <c r="B1108" s="184" t="s">
        <v>2300</v>
      </c>
      <c r="C1108" s="185" t="s">
        <v>2024</v>
      </c>
      <c r="D1108" s="186" t="s">
        <v>35</v>
      </c>
      <c r="E1108" s="186" t="s">
        <v>35</v>
      </c>
      <c r="F1108" s="186" t="s">
        <v>35</v>
      </c>
      <c r="G1108" s="209">
        <v>213211</v>
      </c>
      <c r="H1108" s="93"/>
      <c r="I1108" s="93"/>
    </row>
    <row r="1109" spans="1:9" s="174" customFormat="1" ht="14.25" customHeight="1" x14ac:dyDescent="0.15">
      <c r="A1109" s="212">
        <v>213291</v>
      </c>
      <c r="B1109" s="184" t="s">
        <v>2301</v>
      </c>
      <c r="C1109" s="185" t="s">
        <v>19</v>
      </c>
      <c r="D1109" s="186">
        <v>1</v>
      </c>
      <c r="E1109" s="186" t="s">
        <v>35</v>
      </c>
      <c r="F1109" s="186" t="s">
        <v>36</v>
      </c>
      <c r="G1109" s="209">
        <v>213291</v>
      </c>
      <c r="H1109" s="93"/>
      <c r="I1109" s="93"/>
    </row>
    <row r="1110" spans="1:9" s="174" customFormat="1" ht="14.25" customHeight="1" x14ac:dyDescent="0.15">
      <c r="A1110" s="212">
        <v>213919</v>
      </c>
      <c r="B1110" s="184" t="s">
        <v>2302</v>
      </c>
      <c r="C1110" s="185" t="s">
        <v>19</v>
      </c>
      <c r="D1110" s="186">
        <v>4</v>
      </c>
      <c r="E1110" s="186" t="s">
        <v>35</v>
      </c>
      <c r="F1110" s="186">
        <v>44801</v>
      </c>
      <c r="G1110" s="209">
        <v>213919</v>
      </c>
      <c r="H1110" s="93"/>
      <c r="I1110" s="93"/>
    </row>
    <row r="1111" spans="1:9" s="174" customFormat="1" ht="14.25" customHeight="1" x14ac:dyDescent="0.15">
      <c r="A1111" s="212">
        <v>213991</v>
      </c>
      <c r="B1111" s="184" t="s">
        <v>2303</v>
      </c>
      <c r="C1111" s="185" t="s">
        <v>19</v>
      </c>
      <c r="D1111" s="186">
        <v>2</v>
      </c>
      <c r="E1111" s="186" t="s">
        <v>35</v>
      </c>
      <c r="F1111" s="186" t="s">
        <v>36</v>
      </c>
      <c r="G1111" s="209">
        <v>213991</v>
      </c>
      <c r="H1111" s="93"/>
      <c r="I1111" s="93"/>
    </row>
    <row r="1112" spans="1:9" s="174" customFormat="1" ht="14.25" customHeight="1" x14ac:dyDescent="0.15">
      <c r="A1112" s="212">
        <v>214111</v>
      </c>
      <c r="B1112" s="184" t="s">
        <v>2304</v>
      </c>
      <c r="C1112" s="185" t="s">
        <v>19</v>
      </c>
      <c r="D1112" s="186" t="s">
        <v>35</v>
      </c>
      <c r="E1112" s="186" t="s">
        <v>35</v>
      </c>
      <c r="F1112" s="186" t="s">
        <v>35</v>
      </c>
      <c r="G1112" s="209">
        <v>214111</v>
      </c>
      <c r="H1112" s="93"/>
      <c r="I1112" s="93"/>
    </row>
    <row r="1113" spans="1:9" s="174" customFormat="1" ht="14.25" customHeight="1" x14ac:dyDescent="0.15">
      <c r="A1113" s="212">
        <v>214191</v>
      </c>
      <c r="B1113" s="184" t="s">
        <v>2305</v>
      </c>
      <c r="C1113" s="185" t="s">
        <v>19</v>
      </c>
      <c r="D1113" s="186" t="s">
        <v>35</v>
      </c>
      <c r="E1113" s="186" t="s">
        <v>35</v>
      </c>
      <c r="F1113" s="186" t="s">
        <v>35</v>
      </c>
      <c r="G1113" s="209">
        <v>214191</v>
      </c>
      <c r="H1113" s="93"/>
      <c r="I1113" s="93"/>
    </row>
    <row r="1114" spans="1:9" s="174" customFormat="1" ht="14.25" customHeight="1" x14ac:dyDescent="0.15">
      <c r="A1114" s="212">
        <v>214211</v>
      </c>
      <c r="B1114" s="184" t="s">
        <v>2306</v>
      </c>
      <c r="C1114" s="185" t="s">
        <v>19</v>
      </c>
      <c r="D1114" s="186">
        <v>4</v>
      </c>
      <c r="E1114" s="186" t="s">
        <v>35</v>
      </c>
      <c r="F1114" s="186">
        <v>1916</v>
      </c>
      <c r="G1114" s="209">
        <v>214211</v>
      </c>
      <c r="H1114" s="93"/>
      <c r="I1114" s="93"/>
    </row>
    <row r="1115" spans="1:9" s="174" customFormat="1" ht="14.25" customHeight="1" x14ac:dyDescent="0.15">
      <c r="A1115" s="212">
        <v>214212</v>
      </c>
      <c r="B1115" s="184" t="s">
        <v>2307</v>
      </c>
      <c r="C1115" s="185" t="s">
        <v>19</v>
      </c>
      <c r="D1115" s="186">
        <v>2</v>
      </c>
      <c r="E1115" s="186" t="s">
        <v>35</v>
      </c>
      <c r="F1115" s="186" t="s">
        <v>36</v>
      </c>
      <c r="G1115" s="209">
        <v>214212</v>
      </c>
      <c r="H1115" s="93"/>
      <c r="I1115" s="93"/>
    </row>
    <row r="1116" spans="1:9" s="174" customFormat="1" ht="14.25" customHeight="1" x14ac:dyDescent="0.15">
      <c r="A1116" s="212">
        <v>214213</v>
      </c>
      <c r="B1116" s="184" t="s">
        <v>2308</v>
      </c>
      <c r="C1116" s="185" t="s">
        <v>19</v>
      </c>
      <c r="D1116" s="186" t="s">
        <v>35</v>
      </c>
      <c r="E1116" s="186" t="s">
        <v>35</v>
      </c>
      <c r="F1116" s="186" t="s">
        <v>35</v>
      </c>
      <c r="G1116" s="209">
        <v>214213</v>
      </c>
      <c r="H1116" s="93"/>
      <c r="I1116" s="93"/>
    </row>
    <row r="1117" spans="1:9" s="174" customFormat="1" ht="14.25" customHeight="1" x14ac:dyDescent="0.15">
      <c r="A1117" s="212">
        <v>214291</v>
      </c>
      <c r="B1117" s="184" t="s">
        <v>2309</v>
      </c>
      <c r="C1117" s="185" t="s">
        <v>19</v>
      </c>
      <c r="D1117" s="186" t="s">
        <v>35</v>
      </c>
      <c r="E1117" s="186" t="s">
        <v>35</v>
      </c>
      <c r="F1117" s="186" t="s">
        <v>35</v>
      </c>
      <c r="G1117" s="209">
        <v>214291</v>
      </c>
      <c r="H1117" s="93"/>
      <c r="I1117" s="93"/>
    </row>
    <row r="1118" spans="1:9" s="174" customFormat="1" ht="14.25" customHeight="1" x14ac:dyDescent="0.15">
      <c r="A1118" s="212">
        <v>214311</v>
      </c>
      <c r="B1118" s="184" t="s">
        <v>2310</v>
      </c>
      <c r="C1118" s="185" t="s">
        <v>19</v>
      </c>
      <c r="D1118" s="186">
        <v>3</v>
      </c>
      <c r="E1118" s="186" t="s">
        <v>35</v>
      </c>
      <c r="F1118" s="186">
        <v>2100</v>
      </c>
      <c r="G1118" s="209">
        <v>214311</v>
      </c>
      <c r="H1118" s="93"/>
      <c r="I1118" s="93"/>
    </row>
    <row r="1119" spans="1:9" s="174" customFormat="1" ht="14.25" customHeight="1" x14ac:dyDescent="0.15">
      <c r="A1119" s="212">
        <v>214391</v>
      </c>
      <c r="B1119" s="184" t="s">
        <v>2311</v>
      </c>
      <c r="C1119" s="185" t="s">
        <v>19</v>
      </c>
      <c r="D1119" s="186" t="s">
        <v>35</v>
      </c>
      <c r="E1119" s="186" t="s">
        <v>35</v>
      </c>
      <c r="F1119" s="186" t="s">
        <v>35</v>
      </c>
      <c r="G1119" s="209">
        <v>214391</v>
      </c>
      <c r="H1119" s="93"/>
      <c r="I1119" s="93"/>
    </row>
    <row r="1120" spans="1:9" s="174" customFormat="1" ht="14.25" customHeight="1" x14ac:dyDescent="0.15">
      <c r="A1120" s="212">
        <v>214411</v>
      </c>
      <c r="B1120" s="184" t="s">
        <v>2312</v>
      </c>
      <c r="C1120" s="185" t="s">
        <v>19</v>
      </c>
      <c r="D1120" s="186" t="s">
        <v>35</v>
      </c>
      <c r="E1120" s="186" t="s">
        <v>35</v>
      </c>
      <c r="F1120" s="186" t="s">
        <v>35</v>
      </c>
      <c r="G1120" s="209">
        <v>214411</v>
      </c>
      <c r="H1120" s="93"/>
      <c r="I1120" s="93"/>
    </row>
    <row r="1121" spans="1:9" s="174" customFormat="1" ht="14.25" customHeight="1" x14ac:dyDescent="0.15">
      <c r="A1121" s="212">
        <v>214412</v>
      </c>
      <c r="B1121" s="184" t="s">
        <v>2313</v>
      </c>
      <c r="C1121" s="185" t="s">
        <v>19</v>
      </c>
      <c r="D1121" s="186">
        <v>1</v>
      </c>
      <c r="E1121" s="186" t="s">
        <v>35</v>
      </c>
      <c r="F1121" s="186" t="s">
        <v>36</v>
      </c>
      <c r="G1121" s="209">
        <v>214412</v>
      </c>
      <c r="H1121" s="93"/>
      <c r="I1121" s="93"/>
    </row>
    <row r="1122" spans="1:9" s="174" customFormat="1" ht="14.25" customHeight="1" x14ac:dyDescent="0.15">
      <c r="A1122" s="212">
        <v>214413</v>
      </c>
      <c r="B1122" s="184" t="s">
        <v>2314</v>
      </c>
      <c r="C1122" s="185" t="s">
        <v>19</v>
      </c>
      <c r="D1122" s="186" t="s">
        <v>35</v>
      </c>
      <c r="E1122" s="186" t="s">
        <v>35</v>
      </c>
      <c r="F1122" s="186" t="s">
        <v>35</v>
      </c>
      <c r="G1122" s="209">
        <v>214413</v>
      </c>
      <c r="H1122" s="93"/>
      <c r="I1122" s="93"/>
    </row>
    <row r="1123" spans="1:9" s="174" customFormat="1" ht="14.25" customHeight="1" x14ac:dyDescent="0.15">
      <c r="A1123" s="212">
        <v>214419</v>
      </c>
      <c r="B1123" s="184" t="s">
        <v>2315</v>
      </c>
      <c r="C1123" s="185" t="s">
        <v>19</v>
      </c>
      <c r="D1123" s="186">
        <v>1</v>
      </c>
      <c r="E1123" s="186" t="s">
        <v>35</v>
      </c>
      <c r="F1123" s="186" t="s">
        <v>36</v>
      </c>
      <c r="G1123" s="209">
        <v>214419</v>
      </c>
      <c r="H1123" s="93"/>
      <c r="I1123" s="93"/>
    </row>
    <row r="1124" spans="1:9" s="174" customFormat="1" ht="14.25" customHeight="1" x14ac:dyDescent="0.15">
      <c r="A1124" s="212">
        <v>214491</v>
      </c>
      <c r="B1124" s="184" t="s">
        <v>2316</v>
      </c>
      <c r="C1124" s="185" t="s">
        <v>19</v>
      </c>
      <c r="D1124" s="186" t="s">
        <v>35</v>
      </c>
      <c r="E1124" s="186" t="s">
        <v>35</v>
      </c>
      <c r="F1124" s="186" t="s">
        <v>35</v>
      </c>
      <c r="G1124" s="209">
        <v>214491</v>
      </c>
      <c r="H1124" s="93"/>
      <c r="I1124" s="93"/>
    </row>
    <row r="1125" spans="1:9" s="174" customFormat="1" ht="14.25" customHeight="1" x14ac:dyDescent="0.15">
      <c r="A1125" s="212">
        <v>214511</v>
      </c>
      <c r="B1125" s="184" t="s">
        <v>2317</v>
      </c>
      <c r="C1125" s="185" t="s">
        <v>19</v>
      </c>
      <c r="D1125" s="186" t="s">
        <v>35</v>
      </c>
      <c r="E1125" s="186" t="s">
        <v>35</v>
      </c>
      <c r="F1125" s="186" t="s">
        <v>35</v>
      </c>
      <c r="G1125" s="209">
        <v>214511</v>
      </c>
      <c r="H1125" s="93"/>
      <c r="I1125" s="93"/>
    </row>
    <row r="1126" spans="1:9" s="174" customFormat="1" ht="14.25" customHeight="1" x14ac:dyDescent="0.15">
      <c r="A1126" s="212">
        <v>214512</v>
      </c>
      <c r="B1126" s="184" t="s">
        <v>2318</v>
      </c>
      <c r="C1126" s="185" t="s">
        <v>19</v>
      </c>
      <c r="D1126" s="186">
        <v>2</v>
      </c>
      <c r="E1126" s="186" t="s">
        <v>35</v>
      </c>
      <c r="F1126" s="186" t="s">
        <v>36</v>
      </c>
      <c r="G1126" s="209">
        <v>214512</v>
      </c>
      <c r="H1126" s="93"/>
      <c r="I1126" s="93"/>
    </row>
    <row r="1127" spans="1:9" s="174" customFormat="1" ht="14.25" customHeight="1" x14ac:dyDescent="0.15">
      <c r="A1127" s="212">
        <v>214591</v>
      </c>
      <c r="B1127" s="184" t="s">
        <v>2319</v>
      </c>
      <c r="C1127" s="185" t="s">
        <v>19</v>
      </c>
      <c r="D1127" s="186" t="s">
        <v>35</v>
      </c>
      <c r="E1127" s="186" t="s">
        <v>35</v>
      </c>
      <c r="F1127" s="186" t="s">
        <v>35</v>
      </c>
      <c r="G1127" s="209">
        <v>214591</v>
      </c>
      <c r="H1127" s="93"/>
      <c r="I1127" s="93"/>
    </row>
    <row r="1128" spans="1:9" s="174" customFormat="1" ht="14.25" customHeight="1" x14ac:dyDescent="0.15">
      <c r="A1128" s="212">
        <v>214611</v>
      </c>
      <c r="B1128" s="184" t="s">
        <v>2320</v>
      </c>
      <c r="C1128" s="185" t="s">
        <v>19</v>
      </c>
      <c r="D1128" s="186" t="s">
        <v>35</v>
      </c>
      <c r="E1128" s="186" t="s">
        <v>35</v>
      </c>
      <c r="F1128" s="186" t="s">
        <v>35</v>
      </c>
      <c r="G1128" s="209">
        <v>214611</v>
      </c>
      <c r="H1128" s="93"/>
      <c r="I1128" s="93"/>
    </row>
    <row r="1129" spans="1:9" s="174" customFormat="1" ht="14.25" customHeight="1" x14ac:dyDescent="0.15">
      <c r="A1129" s="212">
        <v>214612</v>
      </c>
      <c r="B1129" s="184" t="s">
        <v>2321</v>
      </c>
      <c r="C1129" s="185" t="s">
        <v>19</v>
      </c>
      <c r="D1129" s="186">
        <v>1</v>
      </c>
      <c r="E1129" s="186" t="s">
        <v>35</v>
      </c>
      <c r="F1129" s="186" t="s">
        <v>36</v>
      </c>
      <c r="G1129" s="209">
        <v>214612</v>
      </c>
      <c r="H1129" s="93"/>
      <c r="I1129" s="93"/>
    </row>
    <row r="1130" spans="1:9" s="174" customFormat="1" ht="14.25" customHeight="1" x14ac:dyDescent="0.15">
      <c r="A1130" s="212">
        <v>214619</v>
      </c>
      <c r="B1130" s="184" t="s">
        <v>2322</v>
      </c>
      <c r="C1130" s="185" t="s">
        <v>19</v>
      </c>
      <c r="D1130" s="186">
        <v>1</v>
      </c>
      <c r="E1130" s="186" t="s">
        <v>35</v>
      </c>
      <c r="F1130" s="186" t="s">
        <v>36</v>
      </c>
      <c r="G1130" s="209">
        <v>214619</v>
      </c>
      <c r="H1130" s="93"/>
      <c r="I1130" s="93"/>
    </row>
    <row r="1131" spans="1:9" s="174" customFormat="1" ht="14.25" customHeight="1" x14ac:dyDescent="0.15">
      <c r="A1131" s="212">
        <v>214691</v>
      </c>
      <c r="B1131" s="184" t="s">
        <v>2323</v>
      </c>
      <c r="C1131" s="185" t="s">
        <v>19</v>
      </c>
      <c r="D1131" s="186">
        <v>2</v>
      </c>
      <c r="E1131" s="186" t="s">
        <v>35</v>
      </c>
      <c r="F1131" s="186" t="s">
        <v>36</v>
      </c>
      <c r="G1131" s="209">
        <v>214691</v>
      </c>
      <c r="H1131" s="93"/>
      <c r="I1131" s="93"/>
    </row>
    <row r="1132" spans="1:9" s="174" customFormat="1" ht="14.25" customHeight="1" x14ac:dyDescent="0.15">
      <c r="A1132" s="212">
        <v>214711</v>
      </c>
      <c r="B1132" s="184" t="s">
        <v>2324</v>
      </c>
      <c r="C1132" s="185" t="s">
        <v>19</v>
      </c>
      <c r="D1132" s="186" t="s">
        <v>35</v>
      </c>
      <c r="E1132" s="186" t="s">
        <v>35</v>
      </c>
      <c r="F1132" s="186" t="s">
        <v>35</v>
      </c>
      <c r="G1132" s="209">
        <v>214711</v>
      </c>
      <c r="H1132" s="93"/>
      <c r="I1132" s="93"/>
    </row>
    <row r="1133" spans="1:9" s="174" customFormat="1" ht="14.25" customHeight="1" x14ac:dyDescent="0.15">
      <c r="A1133" s="212">
        <v>214791</v>
      </c>
      <c r="B1133" s="184" t="s">
        <v>2325</v>
      </c>
      <c r="C1133" s="185" t="s">
        <v>19</v>
      </c>
      <c r="D1133" s="186" t="s">
        <v>35</v>
      </c>
      <c r="E1133" s="186" t="s">
        <v>35</v>
      </c>
      <c r="F1133" s="186" t="s">
        <v>35</v>
      </c>
      <c r="G1133" s="209">
        <v>214791</v>
      </c>
      <c r="H1133" s="93"/>
      <c r="I1133" s="93"/>
    </row>
    <row r="1134" spans="1:9" s="174" customFormat="1" ht="14.25" customHeight="1" x14ac:dyDescent="0.15">
      <c r="A1134" s="212">
        <v>214811</v>
      </c>
      <c r="B1134" s="184" t="s">
        <v>2326</v>
      </c>
      <c r="C1134" s="185" t="s">
        <v>19</v>
      </c>
      <c r="D1134" s="186" t="s">
        <v>35</v>
      </c>
      <c r="E1134" s="186" t="s">
        <v>35</v>
      </c>
      <c r="F1134" s="186" t="s">
        <v>35</v>
      </c>
      <c r="G1134" s="209">
        <v>214811</v>
      </c>
      <c r="H1134" s="93"/>
      <c r="I1134" s="93"/>
    </row>
    <row r="1135" spans="1:9" s="174" customFormat="1" ht="14.25" customHeight="1" x14ac:dyDescent="0.15">
      <c r="A1135" s="212">
        <v>214891</v>
      </c>
      <c r="B1135" s="184" t="s">
        <v>2327</v>
      </c>
      <c r="C1135" s="185" t="s">
        <v>19</v>
      </c>
      <c r="D1135" s="186" t="s">
        <v>35</v>
      </c>
      <c r="E1135" s="186" t="s">
        <v>35</v>
      </c>
      <c r="F1135" s="186" t="s">
        <v>35</v>
      </c>
      <c r="G1135" s="209">
        <v>214891</v>
      </c>
      <c r="H1135" s="93"/>
      <c r="I1135" s="93"/>
    </row>
    <row r="1136" spans="1:9" s="174" customFormat="1" ht="14.25" customHeight="1" x14ac:dyDescent="0.15">
      <c r="A1136" s="212">
        <v>214919</v>
      </c>
      <c r="B1136" s="184" t="s">
        <v>2328</v>
      </c>
      <c r="C1136" s="185" t="s">
        <v>19</v>
      </c>
      <c r="D1136" s="186">
        <v>2</v>
      </c>
      <c r="E1136" s="186" t="s">
        <v>35</v>
      </c>
      <c r="F1136" s="186" t="s">
        <v>36</v>
      </c>
      <c r="G1136" s="209">
        <v>214919</v>
      </c>
      <c r="H1136" s="93"/>
      <c r="I1136" s="93"/>
    </row>
    <row r="1137" spans="1:9" s="174" customFormat="1" ht="14.25" customHeight="1" x14ac:dyDescent="0.15">
      <c r="A1137" s="212">
        <v>214991</v>
      </c>
      <c r="B1137" s="184" t="s">
        <v>2329</v>
      </c>
      <c r="C1137" s="185" t="s">
        <v>19</v>
      </c>
      <c r="D1137" s="186">
        <v>2</v>
      </c>
      <c r="E1137" s="186" t="s">
        <v>35</v>
      </c>
      <c r="F1137" s="186" t="s">
        <v>36</v>
      </c>
      <c r="G1137" s="209">
        <v>214991</v>
      </c>
      <c r="H1137" s="93"/>
      <c r="I1137" s="93"/>
    </row>
    <row r="1138" spans="1:9" s="174" customFormat="1" ht="14.25" customHeight="1" x14ac:dyDescent="0.15">
      <c r="A1138" s="212">
        <v>215111</v>
      </c>
      <c r="B1138" s="184" t="s">
        <v>2330</v>
      </c>
      <c r="C1138" s="185" t="s">
        <v>1195</v>
      </c>
      <c r="D1138" s="186">
        <v>3</v>
      </c>
      <c r="E1138" s="186">
        <v>6243</v>
      </c>
      <c r="F1138" s="186">
        <v>87358</v>
      </c>
      <c r="G1138" s="209">
        <v>215111</v>
      </c>
      <c r="H1138" s="93"/>
      <c r="I1138" s="93"/>
    </row>
    <row r="1139" spans="1:9" s="174" customFormat="1" ht="14.25" customHeight="1" x14ac:dyDescent="0.15">
      <c r="A1139" s="212">
        <v>215119</v>
      </c>
      <c r="B1139" s="184" t="s">
        <v>2331</v>
      </c>
      <c r="C1139" s="185" t="s">
        <v>19</v>
      </c>
      <c r="D1139" s="186">
        <v>5</v>
      </c>
      <c r="E1139" s="186" t="s">
        <v>35</v>
      </c>
      <c r="F1139" s="186">
        <v>1055656</v>
      </c>
      <c r="G1139" s="209">
        <v>215119</v>
      </c>
      <c r="H1139" s="93"/>
      <c r="I1139" s="93"/>
    </row>
    <row r="1140" spans="1:9" s="174" customFormat="1" ht="14.25" customHeight="1" x14ac:dyDescent="0.15">
      <c r="A1140" s="212">
        <v>215191</v>
      </c>
      <c r="B1140" s="184" t="s">
        <v>2332</v>
      </c>
      <c r="C1140" s="185" t="s">
        <v>19</v>
      </c>
      <c r="D1140" s="186">
        <v>4</v>
      </c>
      <c r="E1140" s="186" t="s">
        <v>35</v>
      </c>
      <c r="F1140" s="186">
        <v>132846</v>
      </c>
      <c r="G1140" s="209">
        <v>215191</v>
      </c>
      <c r="H1140" s="93"/>
      <c r="I1140" s="93"/>
    </row>
    <row r="1141" spans="1:9" s="174" customFormat="1" ht="14.25" customHeight="1" x14ac:dyDescent="0.15">
      <c r="A1141" s="212">
        <v>215211</v>
      </c>
      <c r="B1141" s="184" t="s">
        <v>2333</v>
      </c>
      <c r="C1141" s="185" t="s">
        <v>1195</v>
      </c>
      <c r="D1141" s="186">
        <v>2</v>
      </c>
      <c r="E1141" s="186" t="s">
        <v>36</v>
      </c>
      <c r="F1141" s="186" t="s">
        <v>36</v>
      </c>
      <c r="G1141" s="209">
        <v>215211</v>
      </c>
      <c r="H1141" s="93"/>
      <c r="I1141" s="93"/>
    </row>
    <row r="1142" spans="1:9" s="174" customFormat="1" ht="14.25" customHeight="1" x14ac:dyDescent="0.15">
      <c r="A1142" s="212">
        <v>215212</v>
      </c>
      <c r="B1142" s="184" t="s">
        <v>2334</v>
      </c>
      <c r="C1142" s="185" t="s">
        <v>1195</v>
      </c>
      <c r="D1142" s="186">
        <v>2</v>
      </c>
      <c r="E1142" s="186" t="s">
        <v>36</v>
      </c>
      <c r="F1142" s="186" t="s">
        <v>36</v>
      </c>
      <c r="G1142" s="209">
        <v>215212</v>
      </c>
      <c r="H1142" s="93"/>
      <c r="I1142" s="93"/>
    </row>
    <row r="1143" spans="1:9" s="174" customFormat="1" ht="14.25" customHeight="1" x14ac:dyDescent="0.15">
      <c r="A1143" s="212">
        <v>215219</v>
      </c>
      <c r="B1143" s="184" t="s">
        <v>2335</v>
      </c>
      <c r="C1143" s="185" t="s">
        <v>19</v>
      </c>
      <c r="D1143" s="186">
        <v>6</v>
      </c>
      <c r="E1143" s="186" t="s">
        <v>35</v>
      </c>
      <c r="F1143" s="186">
        <v>1236559</v>
      </c>
      <c r="G1143" s="209">
        <v>215219</v>
      </c>
      <c r="H1143" s="93"/>
      <c r="I1143" s="93"/>
    </row>
    <row r="1144" spans="1:9" s="174" customFormat="1" ht="14.25" customHeight="1" x14ac:dyDescent="0.15">
      <c r="A1144" s="212">
        <v>215291</v>
      </c>
      <c r="B1144" s="184" t="s">
        <v>2336</v>
      </c>
      <c r="C1144" s="185" t="s">
        <v>19</v>
      </c>
      <c r="D1144" s="186">
        <v>2</v>
      </c>
      <c r="E1144" s="186" t="s">
        <v>35</v>
      </c>
      <c r="F1144" s="186" t="s">
        <v>36</v>
      </c>
      <c r="G1144" s="209">
        <v>215291</v>
      </c>
      <c r="H1144" s="93"/>
      <c r="I1144" s="93"/>
    </row>
    <row r="1145" spans="1:9" s="174" customFormat="1" ht="14.25" customHeight="1" x14ac:dyDescent="0.15">
      <c r="A1145" s="212">
        <v>215911</v>
      </c>
      <c r="B1145" s="184" t="s">
        <v>2337</v>
      </c>
      <c r="C1145" s="185" t="s">
        <v>1195</v>
      </c>
      <c r="D1145" s="186" t="s">
        <v>35</v>
      </c>
      <c r="E1145" s="186" t="s">
        <v>35</v>
      </c>
      <c r="F1145" s="186" t="s">
        <v>35</v>
      </c>
      <c r="G1145" s="209">
        <v>215911</v>
      </c>
      <c r="H1145" s="93"/>
      <c r="I1145" s="93"/>
    </row>
    <row r="1146" spans="1:9" s="174" customFormat="1" ht="14.25" customHeight="1" x14ac:dyDescent="0.15">
      <c r="A1146" s="212">
        <v>215919</v>
      </c>
      <c r="B1146" s="184" t="s">
        <v>2338</v>
      </c>
      <c r="C1146" s="185" t="s">
        <v>19</v>
      </c>
      <c r="D1146" s="186">
        <v>3</v>
      </c>
      <c r="E1146" s="186" t="s">
        <v>35</v>
      </c>
      <c r="F1146" s="186">
        <v>104639</v>
      </c>
      <c r="G1146" s="209">
        <v>215919</v>
      </c>
      <c r="H1146" s="93"/>
      <c r="I1146" s="93"/>
    </row>
    <row r="1147" spans="1:9" s="174" customFormat="1" ht="14.25" customHeight="1" x14ac:dyDescent="0.15">
      <c r="A1147" s="212">
        <v>215991</v>
      </c>
      <c r="B1147" s="184" t="s">
        <v>2339</v>
      </c>
      <c r="C1147" s="185" t="s">
        <v>19</v>
      </c>
      <c r="D1147" s="186">
        <v>1</v>
      </c>
      <c r="E1147" s="186" t="s">
        <v>35</v>
      </c>
      <c r="F1147" s="186" t="s">
        <v>36</v>
      </c>
      <c r="G1147" s="209">
        <v>215991</v>
      </c>
      <c r="H1147" s="93"/>
      <c r="I1147" s="93"/>
    </row>
    <row r="1148" spans="1:9" s="174" customFormat="1" ht="14.25" customHeight="1" x14ac:dyDescent="0.15">
      <c r="A1148" s="212">
        <v>216111</v>
      </c>
      <c r="B1148" s="184" t="s">
        <v>2340</v>
      </c>
      <c r="C1148" s="185" t="s">
        <v>1195</v>
      </c>
      <c r="D1148" s="186" t="s">
        <v>35</v>
      </c>
      <c r="E1148" s="186" t="s">
        <v>35</v>
      </c>
      <c r="F1148" s="186" t="s">
        <v>35</v>
      </c>
      <c r="G1148" s="209">
        <v>216111</v>
      </c>
      <c r="H1148" s="93"/>
      <c r="I1148" s="93"/>
    </row>
    <row r="1149" spans="1:9" s="174" customFormat="1" ht="14.25" customHeight="1" x14ac:dyDescent="0.15">
      <c r="A1149" s="212">
        <v>216119</v>
      </c>
      <c r="B1149" s="184" t="s">
        <v>2341</v>
      </c>
      <c r="C1149" s="185" t="s">
        <v>19</v>
      </c>
      <c r="D1149" s="186" t="s">
        <v>35</v>
      </c>
      <c r="E1149" s="186" t="s">
        <v>35</v>
      </c>
      <c r="F1149" s="186" t="s">
        <v>35</v>
      </c>
      <c r="G1149" s="209">
        <v>216119</v>
      </c>
      <c r="H1149" s="93"/>
      <c r="I1149" s="93"/>
    </row>
    <row r="1150" spans="1:9" s="174" customFormat="1" ht="14.25" customHeight="1" x14ac:dyDescent="0.15">
      <c r="A1150" s="212">
        <v>216191</v>
      </c>
      <c r="B1150" s="184" t="s">
        <v>2342</v>
      </c>
      <c r="C1150" s="185" t="s">
        <v>19</v>
      </c>
      <c r="D1150" s="186" t="s">
        <v>35</v>
      </c>
      <c r="E1150" s="186" t="s">
        <v>35</v>
      </c>
      <c r="F1150" s="186" t="s">
        <v>35</v>
      </c>
      <c r="G1150" s="209">
        <v>216191</v>
      </c>
      <c r="H1150" s="93"/>
      <c r="I1150" s="93"/>
    </row>
    <row r="1151" spans="1:9" s="174" customFormat="1" ht="14.25" customHeight="1" x14ac:dyDescent="0.15">
      <c r="A1151" s="212">
        <v>216911</v>
      </c>
      <c r="B1151" s="184" t="s">
        <v>2343</v>
      </c>
      <c r="C1151" s="185" t="s">
        <v>1195</v>
      </c>
      <c r="D1151" s="186" t="s">
        <v>35</v>
      </c>
      <c r="E1151" s="186" t="s">
        <v>35</v>
      </c>
      <c r="F1151" s="186" t="s">
        <v>35</v>
      </c>
      <c r="G1151" s="209">
        <v>216911</v>
      </c>
      <c r="H1151" s="93"/>
      <c r="I1151" s="93"/>
    </row>
    <row r="1152" spans="1:9" s="174" customFormat="1" ht="14.25" customHeight="1" x14ac:dyDescent="0.15">
      <c r="A1152" s="212">
        <v>216912</v>
      </c>
      <c r="B1152" s="184" t="s">
        <v>2344</v>
      </c>
      <c r="C1152" s="185" t="s">
        <v>1195</v>
      </c>
      <c r="D1152" s="186" t="s">
        <v>35</v>
      </c>
      <c r="E1152" s="186" t="s">
        <v>35</v>
      </c>
      <c r="F1152" s="186" t="s">
        <v>35</v>
      </c>
      <c r="G1152" s="209">
        <v>216912</v>
      </c>
      <c r="H1152" s="93"/>
      <c r="I1152" s="93"/>
    </row>
    <row r="1153" spans="1:9" s="174" customFormat="1" ht="14.25" customHeight="1" x14ac:dyDescent="0.15">
      <c r="A1153" s="212">
        <v>216913</v>
      </c>
      <c r="B1153" s="184" t="s">
        <v>2345</v>
      </c>
      <c r="C1153" s="185" t="s">
        <v>1195</v>
      </c>
      <c r="D1153" s="186" t="s">
        <v>35</v>
      </c>
      <c r="E1153" s="186" t="s">
        <v>35</v>
      </c>
      <c r="F1153" s="186" t="s">
        <v>35</v>
      </c>
      <c r="G1153" s="209">
        <v>216913</v>
      </c>
      <c r="H1153" s="93"/>
      <c r="I1153" s="93"/>
    </row>
    <row r="1154" spans="1:9" s="174" customFormat="1" ht="14.25" customHeight="1" x14ac:dyDescent="0.15">
      <c r="A1154" s="212">
        <v>216919</v>
      </c>
      <c r="B1154" s="184" t="s">
        <v>2346</v>
      </c>
      <c r="C1154" s="185" t="s">
        <v>19</v>
      </c>
      <c r="D1154" s="186">
        <v>4</v>
      </c>
      <c r="E1154" s="186" t="s">
        <v>35</v>
      </c>
      <c r="F1154" s="186">
        <v>181008</v>
      </c>
      <c r="G1154" s="209">
        <v>216919</v>
      </c>
      <c r="H1154" s="93"/>
      <c r="I1154" s="93"/>
    </row>
    <row r="1155" spans="1:9" s="174" customFormat="1" ht="14.25" customHeight="1" x14ac:dyDescent="0.15">
      <c r="A1155" s="212">
        <v>216991</v>
      </c>
      <c r="B1155" s="184" t="s">
        <v>2347</v>
      </c>
      <c r="C1155" s="185" t="s">
        <v>19</v>
      </c>
      <c r="D1155" s="186">
        <v>4</v>
      </c>
      <c r="E1155" s="186" t="s">
        <v>35</v>
      </c>
      <c r="F1155" s="186">
        <v>36767</v>
      </c>
      <c r="G1155" s="209">
        <v>216991</v>
      </c>
      <c r="H1155" s="93"/>
      <c r="I1155" s="93"/>
    </row>
    <row r="1156" spans="1:9" s="174" customFormat="1" ht="14.25" customHeight="1" x14ac:dyDescent="0.15">
      <c r="A1156" s="212">
        <v>217111</v>
      </c>
      <c r="B1156" s="184" t="s">
        <v>2348</v>
      </c>
      <c r="C1156" s="185" t="s">
        <v>19</v>
      </c>
      <c r="D1156" s="186" t="s">
        <v>35</v>
      </c>
      <c r="E1156" s="186" t="s">
        <v>35</v>
      </c>
      <c r="F1156" s="186" t="s">
        <v>35</v>
      </c>
      <c r="G1156" s="209">
        <v>217111</v>
      </c>
      <c r="H1156" s="93"/>
      <c r="I1156" s="93"/>
    </row>
    <row r="1157" spans="1:9" s="174" customFormat="1" ht="14.25" customHeight="1" x14ac:dyDescent="0.15">
      <c r="A1157" s="212">
        <v>217191</v>
      </c>
      <c r="B1157" s="184" t="s">
        <v>2349</v>
      </c>
      <c r="C1157" s="185" t="s">
        <v>19</v>
      </c>
      <c r="D1157" s="186">
        <v>1</v>
      </c>
      <c r="E1157" s="186" t="s">
        <v>35</v>
      </c>
      <c r="F1157" s="186" t="s">
        <v>36</v>
      </c>
      <c r="G1157" s="209">
        <v>217191</v>
      </c>
      <c r="H1157" s="93"/>
      <c r="I1157" s="93"/>
    </row>
    <row r="1158" spans="1:9" s="174" customFormat="1" ht="14.25" customHeight="1" x14ac:dyDescent="0.15">
      <c r="A1158" s="212">
        <v>217211</v>
      </c>
      <c r="B1158" s="184" t="s">
        <v>2350</v>
      </c>
      <c r="C1158" s="185" t="s">
        <v>1195</v>
      </c>
      <c r="D1158" s="186">
        <v>1</v>
      </c>
      <c r="E1158" s="186" t="s">
        <v>36</v>
      </c>
      <c r="F1158" s="186" t="s">
        <v>36</v>
      </c>
      <c r="G1158" s="209">
        <v>217211</v>
      </c>
      <c r="H1158" s="93"/>
      <c r="I1158" s="93"/>
    </row>
    <row r="1159" spans="1:9" s="174" customFormat="1" ht="14.25" customHeight="1" x14ac:dyDescent="0.15">
      <c r="A1159" s="212">
        <v>217212</v>
      </c>
      <c r="B1159" s="184" t="s">
        <v>2351</v>
      </c>
      <c r="C1159" s="185" t="s">
        <v>1195</v>
      </c>
      <c r="D1159" s="186">
        <v>2</v>
      </c>
      <c r="E1159" s="186" t="s">
        <v>36</v>
      </c>
      <c r="F1159" s="186" t="s">
        <v>36</v>
      </c>
      <c r="G1159" s="209">
        <v>217212</v>
      </c>
      <c r="H1159" s="93"/>
      <c r="I1159" s="93"/>
    </row>
    <row r="1160" spans="1:9" s="174" customFormat="1" ht="14.25" customHeight="1" x14ac:dyDescent="0.15">
      <c r="A1160" s="212">
        <v>217219</v>
      </c>
      <c r="B1160" s="184" t="s">
        <v>2352</v>
      </c>
      <c r="C1160" s="185" t="s">
        <v>19</v>
      </c>
      <c r="D1160" s="186">
        <v>2</v>
      </c>
      <c r="E1160" s="186" t="s">
        <v>35</v>
      </c>
      <c r="F1160" s="186" t="s">
        <v>36</v>
      </c>
      <c r="G1160" s="209">
        <v>217219</v>
      </c>
      <c r="H1160" s="93"/>
      <c r="I1160" s="93"/>
    </row>
    <row r="1161" spans="1:9" s="174" customFormat="1" ht="14.25" customHeight="1" x14ac:dyDescent="0.15">
      <c r="A1161" s="212">
        <v>217291</v>
      </c>
      <c r="B1161" s="184" t="s">
        <v>2353</v>
      </c>
      <c r="C1161" s="185" t="s">
        <v>19</v>
      </c>
      <c r="D1161" s="186" t="s">
        <v>35</v>
      </c>
      <c r="E1161" s="186" t="s">
        <v>35</v>
      </c>
      <c r="F1161" s="186" t="s">
        <v>35</v>
      </c>
      <c r="G1161" s="209">
        <v>217291</v>
      </c>
      <c r="H1161" s="93"/>
      <c r="I1161" s="93"/>
    </row>
    <row r="1162" spans="1:9" s="174" customFormat="1" ht="14.25" customHeight="1" x14ac:dyDescent="0.15">
      <c r="A1162" s="212">
        <v>217311</v>
      </c>
      <c r="B1162" s="184" t="s">
        <v>2354</v>
      </c>
      <c r="C1162" s="185" t="s">
        <v>2355</v>
      </c>
      <c r="D1162" s="186" t="s">
        <v>35</v>
      </c>
      <c r="E1162" s="186" t="s">
        <v>35</v>
      </c>
      <c r="F1162" s="186" t="s">
        <v>35</v>
      </c>
      <c r="G1162" s="209">
        <v>217311</v>
      </c>
      <c r="H1162" s="93"/>
      <c r="I1162" s="93"/>
    </row>
    <row r="1163" spans="1:9" s="174" customFormat="1" ht="14.25" customHeight="1" x14ac:dyDescent="0.15">
      <c r="A1163" s="212">
        <v>217391</v>
      </c>
      <c r="B1163" s="184" t="s">
        <v>2356</v>
      </c>
      <c r="C1163" s="185" t="s">
        <v>19</v>
      </c>
      <c r="D1163" s="186" t="s">
        <v>35</v>
      </c>
      <c r="E1163" s="186" t="s">
        <v>35</v>
      </c>
      <c r="F1163" s="186" t="s">
        <v>35</v>
      </c>
      <c r="G1163" s="209">
        <v>217391</v>
      </c>
      <c r="H1163" s="93"/>
      <c r="I1163" s="93"/>
    </row>
    <row r="1164" spans="1:9" s="174" customFormat="1" ht="14.25" customHeight="1" x14ac:dyDescent="0.15">
      <c r="A1164" s="212">
        <v>217919</v>
      </c>
      <c r="B1164" s="184" t="s">
        <v>2357</v>
      </c>
      <c r="C1164" s="185" t="s">
        <v>19</v>
      </c>
      <c r="D1164" s="186">
        <v>6</v>
      </c>
      <c r="E1164" s="186" t="s">
        <v>35</v>
      </c>
      <c r="F1164" s="186">
        <v>180813</v>
      </c>
      <c r="G1164" s="209">
        <v>217919</v>
      </c>
      <c r="H1164" s="93"/>
      <c r="I1164" s="93"/>
    </row>
    <row r="1165" spans="1:9" s="174" customFormat="1" ht="14.25" customHeight="1" x14ac:dyDescent="0.15">
      <c r="A1165" s="212">
        <v>217991</v>
      </c>
      <c r="B1165" s="184" t="s">
        <v>2358</v>
      </c>
      <c r="C1165" s="185" t="s">
        <v>19</v>
      </c>
      <c r="D1165" s="186" t="s">
        <v>35</v>
      </c>
      <c r="E1165" s="186" t="s">
        <v>35</v>
      </c>
      <c r="F1165" s="186" t="s">
        <v>35</v>
      </c>
      <c r="G1165" s="209">
        <v>217991</v>
      </c>
      <c r="H1165" s="93"/>
      <c r="I1165" s="93"/>
    </row>
    <row r="1166" spans="1:9" s="174" customFormat="1" ht="14.25" customHeight="1" x14ac:dyDescent="0.15">
      <c r="A1166" s="212">
        <v>218111</v>
      </c>
      <c r="B1166" s="184" t="s">
        <v>2359</v>
      </c>
      <c r="C1166" s="185" t="s">
        <v>19</v>
      </c>
      <c r="D1166" s="186">
        <v>23</v>
      </c>
      <c r="E1166" s="186" t="s">
        <v>35</v>
      </c>
      <c r="F1166" s="186">
        <v>1152849</v>
      </c>
      <c r="G1166" s="209">
        <v>218111</v>
      </c>
      <c r="H1166" s="93"/>
      <c r="I1166" s="93"/>
    </row>
    <row r="1167" spans="1:9" s="174" customFormat="1" ht="14.25" customHeight="1" x14ac:dyDescent="0.15">
      <c r="A1167" s="212">
        <v>218191</v>
      </c>
      <c r="B1167" s="184" t="s">
        <v>2360</v>
      </c>
      <c r="C1167" s="185" t="s">
        <v>19</v>
      </c>
      <c r="D1167" s="186" t="s">
        <v>35</v>
      </c>
      <c r="E1167" s="186" t="s">
        <v>35</v>
      </c>
      <c r="F1167" s="186" t="s">
        <v>35</v>
      </c>
      <c r="G1167" s="209">
        <v>218191</v>
      </c>
      <c r="H1167" s="93"/>
      <c r="I1167" s="93"/>
    </row>
    <row r="1168" spans="1:9" s="174" customFormat="1" ht="14.25" customHeight="1" x14ac:dyDescent="0.15">
      <c r="A1168" s="212">
        <v>218211</v>
      </c>
      <c r="B1168" s="184" t="s">
        <v>2361</v>
      </c>
      <c r="C1168" s="185" t="s">
        <v>19</v>
      </c>
      <c r="D1168" s="186">
        <v>12</v>
      </c>
      <c r="E1168" s="186" t="s">
        <v>35</v>
      </c>
      <c r="F1168" s="186">
        <v>34147</v>
      </c>
      <c r="G1168" s="209">
        <v>218211</v>
      </c>
      <c r="H1168" s="93"/>
      <c r="I1168" s="93"/>
    </row>
    <row r="1169" spans="1:9" s="174" customFormat="1" ht="14.25" customHeight="1" x14ac:dyDescent="0.15">
      <c r="A1169" s="212">
        <v>218291</v>
      </c>
      <c r="B1169" s="184" t="s">
        <v>2362</v>
      </c>
      <c r="C1169" s="185" t="s">
        <v>19</v>
      </c>
      <c r="D1169" s="186" t="s">
        <v>35</v>
      </c>
      <c r="E1169" s="186" t="s">
        <v>35</v>
      </c>
      <c r="F1169" s="186" t="s">
        <v>35</v>
      </c>
      <c r="G1169" s="209">
        <v>218291</v>
      </c>
      <c r="H1169" s="93"/>
      <c r="I1169" s="93"/>
    </row>
    <row r="1170" spans="1:9" s="174" customFormat="1" ht="14.25" customHeight="1" x14ac:dyDescent="0.15">
      <c r="A1170" s="212">
        <v>218311</v>
      </c>
      <c r="B1170" s="184" t="s">
        <v>2363</v>
      </c>
      <c r="C1170" s="185" t="s">
        <v>19</v>
      </c>
      <c r="D1170" s="186" t="s">
        <v>35</v>
      </c>
      <c r="E1170" s="186" t="s">
        <v>35</v>
      </c>
      <c r="F1170" s="186" t="s">
        <v>35</v>
      </c>
      <c r="G1170" s="209">
        <v>218311</v>
      </c>
      <c r="H1170" s="93"/>
      <c r="I1170" s="93"/>
    </row>
    <row r="1171" spans="1:9" s="174" customFormat="1" ht="14.25" customHeight="1" x14ac:dyDescent="0.15">
      <c r="A1171" s="212">
        <v>218391</v>
      </c>
      <c r="B1171" s="184" t="s">
        <v>2364</v>
      </c>
      <c r="C1171" s="185" t="s">
        <v>19</v>
      </c>
      <c r="D1171" s="186" t="s">
        <v>35</v>
      </c>
      <c r="E1171" s="186" t="s">
        <v>35</v>
      </c>
      <c r="F1171" s="186" t="s">
        <v>35</v>
      </c>
      <c r="G1171" s="209">
        <v>218391</v>
      </c>
      <c r="H1171" s="93"/>
      <c r="I1171" s="93"/>
    </row>
    <row r="1172" spans="1:9" s="174" customFormat="1" ht="14.25" customHeight="1" x14ac:dyDescent="0.15">
      <c r="A1172" s="212">
        <v>218411</v>
      </c>
      <c r="B1172" s="184" t="s">
        <v>2365</v>
      </c>
      <c r="C1172" s="185" t="s">
        <v>19</v>
      </c>
      <c r="D1172" s="186">
        <v>11</v>
      </c>
      <c r="E1172" s="186" t="s">
        <v>35</v>
      </c>
      <c r="F1172" s="186">
        <v>83076</v>
      </c>
      <c r="G1172" s="209">
        <v>218411</v>
      </c>
      <c r="H1172" s="93"/>
      <c r="I1172" s="93"/>
    </row>
    <row r="1173" spans="1:9" s="174" customFormat="1" ht="14.25" customHeight="1" x14ac:dyDescent="0.15">
      <c r="A1173" s="212">
        <v>218491</v>
      </c>
      <c r="B1173" s="184" t="s">
        <v>2366</v>
      </c>
      <c r="C1173" s="185" t="s">
        <v>19</v>
      </c>
      <c r="D1173" s="186">
        <v>4</v>
      </c>
      <c r="E1173" s="186" t="s">
        <v>35</v>
      </c>
      <c r="F1173" s="186">
        <v>7732</v>
      </c>
      <c r="G1173" s="209">
        <v>218491</v>
      </c>
      <c r="H1173" s="93"/>
      <c r="I1173" s="93"/>
    </row>
    <row r="1174" spans="1:9" s="174" customFormat="1" ht="14.25" customHeight="1" x14ac:dyDescent="0.15">
      <c r="A1174" s="212">
        <v>218511</v>
      </c>
      <c r="B1174" s="184" t="s">
        <v>2367</v>
      </c>
      <c r="C1174" s="185" t="s">
        <v>19</v>
      </c>
      <c r="D1174" s="186">
        <v>1</v>
      </c>
      <c r="E1174" s="186" t="s">
        <v>35</v>
      </c>
      <c r="F1174" s="186" t="s">
        <v>36</v>
      </c>
      <c r="G1174" s="209">
        <v>218511</v>
      </c>
      <c r="H1174" s="93"/>
      <c r="I1174" s="93"/>
    </row>
    <row r="1175" spans="1:9" s="174" customFormat="1" ht="14.25" customHeight="1" x14ac:dyDescent="0.15">
      <c r="A1175" s="212">
        <v>218591</v>
      </c>
      <c r="B1175" s="184" t="s">
        <v>2368</v>
      </c>
      <c r="C1175" s="185" t="s">
        <v>19</v>
      </c>
      <c r="D1175" s="186" t="s">
        <v>35</v>
      </c>
      <c r="E1175" s="186" t="s">
        <v>35</v>
      </c>
      <c r="F1175" s="186" t="s">
        <v>35</v>
      </c>
      <c r="G1175" s="209">
        <v>218591</v>
      </c>
      <c r="H1175" s="93"/>
      <c r="I1175" s="93"/>
    </row>
    <row r="1176" spans="1:9" s="174" customFormat="1" ht="14.25" customHeight="1" x14ac:dyDescent="0.15">
      <c r="A1176" s="212">
        <v>218611</v>
      </c>
      <c r="B1176" s="184" t="s">
        <v>2369</v>
      </c>
      <c r="C1176" s="185" t="s">
        <v>19</v>
      </c>
      <c r="D1176" s="186">
        <v>6</v>
      </c>
      <c r="E1176" s="186" t="s">
        <v>35</v>
      </c>
      <c r="F1176" s="186">
        <v>148141</v>
      </c>
      <c r="G1176" s="209">
        <v>218611</v>
      </c>
      <c r="H1176" s="93"/>
      <c r="I1176" s="93"/>
    </row>
    <row r="1177" spans="1:9" s="174" customFormat="1" ht="14.25" customHeight="1" x14ac:dyDescent="0.15">
      <c r="A1177" s="212">
        <v>218691</v>
      </c>
      <c r="B1177" s="184" t="s">
        <v>2370</v>
      </c>
      <c r="C1177" s="185" t="s">
        <v>19</v>
      </c>
      <c r="D1177" s="186">
        <v>1</v>
      </c>
      <c r="E1177" s="186" t="s">
        <v>35</v>
      </c>
      <c r="F1177" s="186" t="s">
        <v>36</v>
      </c>
      <c r="G1177" s="209">
        <v>218691</v>
      </c>
      <c r="H1177" s="93"/>
      <c r="I1177" s="93"/>
    </row>
    <row r="1178" spans="1:9" s="174" customFormat="1" ht="14.25" customHeight="1" x14ac:dyDescent="0.15">
      <c r="A1178" s="212">
        <v>219111</v>
      </c>
      <c r="B1178" s="184" t="s">
        <v>2371</v>
      </c>
      <c r="C1178" s="185" t="s">
        <v>1195</v>
      </c>
      <c r="D1178" s="186">
        <v>1</v>
      </c>
      <c r="E1178" s="186" t="s">
        <v>36</v>
      </c>
      <c r="F1178" s="186" t="s">
        <v>36</v>
      </c>
      <c r="G1178" s="209">
        <v>219111</v>
      </c>
      <c r="H1178" s="93"/>
      <c r="I1178" s="93"/>
    </row>
    <row r="1179" spans="1:9" s="174" customFormat="1" ht="14.25" customHeight="1" x14ac:dyDescent="0.15">
      <c r="A1179" s="212">
        <v>219191</v>
      </c>
      <c r="B1179" s="184" t="s">
        <v>2372</v>
      </c>
      <c r="C1179" s="185" t="s">
        <v>19</v>
      </c>
      <c r="D1179" s="186" t="s">
        <v>35</v>
      </c>
      <c r="E1179" s="186" t="s">
        <v>35</v>
      </c>
      <c r="F1179" s="186" t="s">
        <v>35</v>
      </c>
      <c r="G1179" s="209">
        <v>219191</v>
      </c>
      <c r="H1179" s="93"/>
      <c r="I1179" s="93"/>
    </row>
    <row r="1180" spans="1:9" s="174" customFormat="1" ht="14.25" customHeight="1" x14ac:dyDescent="0.15">
      <c r="A1180" s="212">
        <v>219211</v>
      </c>
      <c r="B1180" s="184" t="s">
        <v>2373</v>
      </c>
      <c r="C1180" s="185" t="s">
        <v>1195</v>
      </c>
      <c r="D1180" s="186">
        <v>1</v>
      </c>
      <c r="E1180" s="186" t="s">
        <v>36</v>
      </c>
      <c r="F1180" s="186" t="s">
        <v>36</v>
      </c>
      <c r="G1180" s="209">
        <v>219211</v>
      </c>
      <c r="H1180" s="93"/>
      <c r="I1180" s="93"/>
    </row>
    <row r="1181" spans="1:9" s="174" customFormat="1" ht="14.25" customHeight="1" x14ac:dyDescent="0.15">
      <c r="A1181" s="212">
        <v>219212</v>
      </c>
      <c r="B1181" s="184" t="s">
        <v>2374</v>
      </c>
      <c r="C1181" s="185" t="s">
        <v>2244</v>
      </c>
      <c r="D1181" s="186">
        <v>2</v>
      </c>
      <c r="E1181" s="186" t="s">
        <v>36</v>
      </c>
      <c r="F1181" s="186" t="s">
        <v>36</v>
      </c>
      <c r="G1181" s="209">
        <v>219212</v>
      </c>
      <c r="H1181" s="93"/>
      <c r="I1181" s="93"/>
    </row>
    <row r="1182" spans="1:9" s="174" customFormat="1" ht="14.25" customHeight="1" x14ac:dyDescent="0.15">
      <c r="A1182" s="212">
        <v>219213</v>
      </c>
      <c r="B1182" s="184" t="s">
        <v>2375</v>
      </c>
      <c r="C1182" s="185" t="s">
        <v>1195</v>
      </c>
      <c r="D1182" s="186" t="s">
        <v>35</v>
      </c>
      <c r="E1182" s="186" t="s">
        <v>35</v>
      </c>
      <c r="F1182" s="186" t="s">
        <v>35</v>
      </c>
      <c r="G1182" s="209">
        <v>219213</v>
      </c>
      <c r="H1182" s="93"/>
      <c r="I1182" s="93"/>
    </row>
    <row r="1183" spans="1:9" s="174" customFormat="1" ht="14.25" customHeight="1" x14ac:dyDescent="0.15">
      <c r="A1183" s="212">
        <v>219219</v>
      </c>
      <c r="B1183" s="184" t="s">
        <v>2376</v>
      </c>
      <c r="C1183" s="185" t="s">
        <v>19</v>
      </c>
      <c r="D1183" s="186">
        <v>1</v>
      </c>
      <c r="E1183" s="186" t="s">
        <v>35</v>
      </c>
      <c r="F1183" s="186" t="s">
        <v>36</v>
      </c>
      <c r="G1183" s="209">
        <v>219219</v>
      </c>
      <c r="H1183" s="93"/>
      <c r="I1183" s="93"/>
    </row>
    <row r="1184" spans="1:9" s="174" customFormat="1" ht="14.25" customHeight="1" x14ac:dyDescent="0.15">
      <c r="A1184" s="212">
        <v>219291</v>
      </c>
      <c r="B1184" s="184" t="s">
        <v>2377</v>
      </c>
      <c r="C1184" s="185" t="s">
        <v>19</v>
      </c>
      <c r="D1184" s="186" t="s">
        <v>35</v>
      </c>
      <c r="E1184" s="186" t="s">
        <v>35</v>
      </c>
      <c r="F1184" s="186" t="s">
        <v>35</v>
      </c>
      <c r="G1184" s="209">
        <v>219291</v>
      </c>
      <c r="H1184" s="93"/>
      <c r="I1184" s="93"/>
    </row>
    <row r="1185" spans="1:9" s="174" customFormat="1" ht="14.25" customHeight="1" x14ac:dyDescent="0.15">
      <c r="A1185" s="212">
        <v>219311</v>
      </c>
      <c r="B1185" s="184" t="s">
        <v>2378</v>
      </c>
      <c r="C1185" s="185" t="s">
        <v>1195</v>
      </c>
      <c r="D1185" s="186">
        <v>2</v>
      </c>
      <c r="E1185" s="186" t="s">
        <v>36</v>
      </c>
      <c r="F1185" s="186" t="s">
        <v>36</v>
      </c>
      <c r="G1185" s="209">
        <v>219311</v>
      </c>
      <c r="H1185" s="93"/>
      <c r="I1185" s="93"/>
    </row>
    <row r="1186" spans="1:9" s="174" customFormat="1" ht="14.25" customHeight="1" x14ac:dyDescent="0.15">
      <c r="A1186" s="212">
        <v>219312</v>
      </c>
      <c r="B1186" s="184" t="s">
        <v>2379</v>
      </c>
      <c r="C1186" s="185" t="s">
        <v>1195</v>
      </c>
      <c r="D1186" s="186">
        <v>1</v>
      </c>
      <c r="E1186" s="186" t="s">
        <v>36</v>
      </c>
      <c r="F1186" s="186" t="s">
        <v>36</v>
      </c>
      <c r="G1186" s="209">
        <v>219312</v>
      </c>
      <c r="H1186" s="93"/>
      <c r="I1186" s="93"/>
    </row>
    <row r="1187" spans="1:9" s="174" customFormat="1" ht="14.25" customHeight="1" x14ac:dyDescent="0.15">
      <c r="A1187" s="212">
        <v>219313</v>
      </c>
      <c r="B1187" s="184" t="s">
        <v>2380</v>
      </c>
      <c r="C1187" s="185" t="s">
        <v>1195</v>
      </c>
      <c r="D1187" s="186" t="s">
        <v>35</v>
      </c>
      <c r="E1187" s="186" t="s">
        <v>35</v>
      </c>
      <c r="F1187" s="186" t="s">
        <v>35</v>
      </c>
      <c r="G1187" s="209">
        <v>219313</v>
      </c>
      <c r="H1187" s="93"/>
      <c r="I1187" s="93"/>
    </row>
    <row r="1188" spans="1:9" s="174" customFormat="1" ht="14.25" customHeight="1" x14ac:dyDescent="0.15">
      <c r="A1188" s="212">
        <v>219319</v>
      </c>
      <c r="B1188" s="184" t="s">
        <v>2381</v>
      </c>
      <c r="C1188" s="185" t="s">
        <v>19</v>
      </c>
      <c r="D1188" s="186">
        <v>2</v>
      </c>
      <c r="E1188" s="186" t="s">
        <v>35</v>
      </c>
      <c r="F1188" s="186" t="s">
        <v>36</v>
      </c>
      <c r="G1188" s="209">
        <v>219319</v>
      </c>
      <c r="H1188" s="93"/>
      <c r="I1188" s="93"/>
    </row>
    <row r="1189" spans="1:9" s="174" customFormat="1" ht="14.25" customHeight="1" x14ac:dyDescent="0.15">
      <c r="A1189" s="212">
        <v>219391</v>
      </c>
      <c r="B1189" s="184" t="s">
        <v>2382</v>
      </c>
      <c r="C1189" s="185" t="s">
        <v>19</v>
      </c>
      <c r="D1189" s="186" t="s">
        <v>35</v>
      </c>
      <c r="E1189" s="186" t="s">
        <v>35</v>
      </c>
      <c r="F1189" s="186" t="s">
        <v>35</v>
      </c>
      <c r="G1189" s="209">
        <v>219391</v>
      </c>
      <c r="H1189" s="93"/>
      <c r="I1189" s="93"/>
    </row>
    <row r="1190" spans="1:9" s="174" customFormat="1" ht="14.25" customHeight="1" x14ac:dyDescent="0.15">
      <c r="A1190" s="212">
        <v>219411</v>
      </c>
      <c r="B1190" s="184" t="s">
        <v>2383</v>
      </c>
      <c r="C1190" s="185" t="s">
        <v>19</v>
      </c>
      <c r="D1190" s="186">
        <v>9</v>
      </c>
      <c r="E1190" s="186" t="s">
        <v>35</v>
      </c>
      <c r="F1190" s="186">
        <v>127325</v>
      </c>
      <c r="G1190" s="209">
        <v>219411</v>
      </c>
      <c r="H1190" s="93"/>
      <c r="I1190" s="93"/>
    </row>
    <row r="1191" spans="1:9" s="174" customFormat="1" ht="14.25" customHeight="1" x14ac:dyDescent="0.15">
      <c r="A1191" s="212">
        <v>219491</v>
      </c>
      <c r="B1191" s="184" t="s">
        <v>2384</v>
      </c>
      <c r="C1191" s="185" t="s">
        <v>19</v>
      </c>
      <c r="D1191" s="186">
        <v>4</v>
      </c>
      <c r="E1191" s="186" t="s">
        <v>35</v>
      </c>
      <c r="F1191" s="186">
        <v>26031</v>
      </c>
      <c r="G1191" s="209">
        <v>219491</v>
      </c>
      <c r="H1191" s="93"/>
      <c r="I1191" s="93"/>
    </row>
    <row r="1192" spans="1:9" s="174" customFormat="1" ht="14.25" customHeight="1" x14ac:dyDescent="0.15">
      <c r="A1192" s="212">
        <v>219911</v>
      </c>
      <c r="B1192" s="184" t="s">
        <v>2385</v>
      </c>
      <c r="C1192" s="185" t="s">
        <v>19</v>
      </c>
      <c r="D1192" s="186" t="s">
        <v>35</v>
      </c>
      <c r="E1192" s="186" t="s">
        <v>35</v>
      </c>
      <c r="F1192" s="186" t="s">
        <v>35</v>
      </c>
      <c r="G1192" s="209">
        <v>219911</v>
      </c>
      <c r="H1192" s="93"/>
      <c r="I1192" s="93"/>
    </row>
    <row r="1193" spans="1:9" s="174" customFormat="1" ht="14.25" customHeight="1" x14ac:dyDescent="0.15">
      <c r="A1193" s="212">
        <v>219912</v>
      </c>
      <c r="B1193" s="184" t="s">
        <v>2386</v>
      </c>
      <c r="C1193" s="185" t="s">
        <v>19</v>
      </c>
      <c r="D1193" s="186" t="s">
        <v>35</v>
      </c>
      <c r="E1193" s="186" t="s">
        <v>35</v>
      </c>
      <c r="F1193" s="186" t="s">
        <v>35</v>
      </c>
      <c r="G1193" s="209">
        <v>219912</v>
      </c>
      <c r="H1193" s="93"/>
      <c r="I1193" s="93"/>
    </row>
    <row r="1194" spans="1:9" s="174" customFormat="1" ht="14.25" customHeight="1" x14ac:dyDescent="0.15">
      <c r="A1194" s="212">
        <v>219919</v>
      </c>
      <c r="B1194" s="184" t="s">
        <v>2387</v>
      </c>
      <c r="C1194" s="185" t="s">
        <v>19</v>
      </c>
      <c r="D1194" s="186">
        <v>1</v>
      </c>
      <c r="E1194" s="186" t="s">
        <v>35</v>
      </c>
      <c r="F1194" s="186" t="s">
        <v>36</v>
      </c>
      <c r="G1194" s="209">
        <v>219919</v>
      </c>
      <c r="H1194" s="93"/>
      <c r="I1194" s="93"/>
    </row>
    <row r="1195" spans="1:9" s="174" customFormat="1" ht="14.25" customHeight="1" x14ac:dyDescent="0.15">
      <c r="A1195" s="212">
        <v>219921</v>
      </c>
      <c r="B1195" s="184" t="s">
        <v>2388</v>
      </c>
      <c r="C1195" s="185" t="s">
        <v>19</v>
      </c>
      <c r="D1195" s="186">
        <v>1</v>
      </c>
      <c r="E1195" s="186" t="s">
        <v>35</v>
      </c>
      <c r="F1195" s="186" t="s">
        <v>36</v>
      </c>
      <c r="G1195" s="209">
        <v>219921</v>
      </c>
      <c r="H1195" s="93"/>
      <c r="I1195" s="93"/>
    </row>
    <row r="1196" spans="1:9" s="174" customFormat="1" ht="14.25" customHeight="1" x14ac:dyDescent="0.15">
      <c r="A1196" s="212">
        <v>219922</v>
      </c>
      <c r="B1196" s="184" t="s">
        <v>2389</v>
      </c>
      <c r="C1196" s="185" t="s">
        <v>19</v>
      </c>
      <c r="D1196" s="186" t="s">
        <v>35</v>
      </c>
      <c r="E1196" s="186" t="s">
        <v>35</v>
      </c>
      <c r="F1196" s="186" t="s">
        <v>35</v>
      </c>
      <c r="G1196" s="209">
        <v>219922</v>
      </c>
      <c r="H1196" s="93"/>
      <c r="I1196" s="93"/>
    </row>
    <row r="1197" spans="1:9" s="174" customFormat="1" ht="14.25" customHeight="1" x14ac:dyDescent="0.15">
      <c r="A1197" s="212">
        <v>219923</v>
      </c>
      <c r="B1197" s="184" t="s">
        <v>2390</v>
      </c>
      <c r="C1197" s="185" t="s">
        <v>19</v>
      </c>
      <c r="D1197" s="186" t="s">
        <v>35</v>
      </c>
      <c r="E1197" s="186" t="s">
        <v>35</v>
      </c>
      <c r="F1197" s="186" t="s">
        <v>35</v>
      </c>
      <c r="G1197" s="209">
        <v>219923</v>
      </c>
      <c r="H1197" s="93"/>
      <c r="I1197" s="93"/>
    </row>
    <row r="1198" spans="1:9" s="174" customFormat="1" ht="14.25" customHeight="1" x14ac:dyDescent="0.15">
      <c r="A1198" s="212">
        <v>219924</v>
      </c>
      <c r="B1198" s="184" t="s">
        <v>2391</v>
      </c>
      <c r="C1198" s="185" t="s">
        <v>19</v>
      </c>
      <c r="D1198" s="186" t="s">
        <v>35</v>
      </c>
      <c r="E1198" s="186" t="s">
        <v>35</v>
      </c>
      <c r="F1198" s="186" t="s">
        <v>35</v>
      </c>
      <c r="G1198" s="209">
        <v>219924</v>
      </c>
      <c r="H1198" s="93"/>
      <c r="I1198" s="93"/>
    </row>
    <row r="1199" spans="1:9" s="174" customFormat="1" ht="14.25" customHeight="1" x14ac:dyDescent="0.15">
      <c r="A1199" s="212">
        <v>219929</v>
      </c>
      <c r="B1199" s="184" t="s">
        <v>2392</v>
      </c>
      <c r="C1199" s="185" t="s">
        <v>19</v>
      </c>
      <c r="D1199" s="186">
        <v>9</v>
      </c>
      <c r="E1199" s="186" t="s">
        <v>35</v>
      </c>
      <c r="F1199" s="186">
        <v>1044198</v>
      </c>
      <c r="G1199" s="209">
        <v>219929</v>
      </c>
      <c r="H1199" s="93"/>
      <c r="I1199" s="93"/>
    </row>
    <row r="1200" spans="1:9" s="174" customFormat="1" ht="14.25" customHeight="1" thickBot="1" x14ac:dyDescent="0.2">
      <c r="A1200" s="213">
        <v>219991</v>
      </c>
      <c r="B1200" s="187" t="s">
        <v>2393</v>
      </c>
      <c r="C1200" s="188" t="s">
        <v>19</v>
      </c>
      <c r="D1200" s="186">
        <v>2</v>
      </c>
      <c r="E1200" s="186" t="s">
        <v>35</v>
      </c>
      <c r="F1200" s="191" t="s">
        <v>36</v>
      </c>
      <c r="G1200" s="210">
        <v>219991</v>
      </c>
      <c r="H1200" s="93"/>
      <c r="I1200" s="93"/>
    </row>
    <row r="1201" spans="1:9" s="180" customFormat="1" ht="14.25" customHeight="1" x14ac:dyDescent="0.15">
      <c r="A1201" s="211">
        <v>22</v>
      </c>
      <c r="B1201" s="181" t="s">
        <v>62</v>
      </c>
      <c r="C1201" s="194" t="s">
        <v>19</v>
      </c>
      <c r="D1201" s="195">
        <v>598</v>
      </c>
      <c r="E1201" s="196" t="s">
        <v>83</v>
      </c>
      <c r="F1201" s="183">
        <v>174142590</v>
      </c>
      <c r="G1201" s="208">
        <v>22</v>
      </c>
      <c r="H1201" s="206"/>
      <c r="I1201" s="206"/>
    </row>
    <row r="1202" spans="1:9" s="174" customFormat="1" ht="14.25" customHeight="1" x14ac:dyDescent="0.15">
      <c r="A1202" s="212">
        <v>221111</v>
      </c>
      <c r="B1202" s="184" t="s">
        <v>2394</v>
      </c>
      <c r="C1202" s="185" t="s">
        <v>1195</v>
      </c>
      <c r="D1202" s="186">
        <v>1</v>
      </c>
      <c r="E1202" s="186" t="s">
        <v>36</v>
      </c>
      <c r="F1202" s="186" t="s">
        <v>36</v>
      </c>
      <c r="G1202" s="209">
        <v>221111</v>
      </c>
      <c r="H1202" s="93"/>
      <c r="I1202" s="93"/>
    </row>
    <row r="1203" spans="1:9" s="174" customFormat="1" ht="14.25" customHeight="1" x14ac:dyDescent="0.15">
      <c r="A1203" s="212">
        <v>221112</v>
      </c>
      <c r="B1203" s="184" t="s">
        <v>2395</v>
      </c>
      <c r="C1203" s="185" t="s">
        <v>1195</v>
      </c>
      <c r="D1203" s="186">
        <v>2</v>
      </c>
      <c r="E1203" s="186" t="s">
        <v>36</v>
      </c>
      <c r="F1203" s="186" t="s">
        <v>36</v>
      </c>
      <c r="G1203" s="209">
        <v>221112</v>
      </c>
      <c r="H1203" s="93"/>
      <c r="I1203" s="93"/>
    </row>
    <row r="1204" spans="1:9" s="174" customFormat="1" ht="14.25" customHeight="1" x14ac:dyDescent="0.15">
      <c r="A1204" s="212">
        <v>221113</v>
      </c>
      <c r="B1204" s="184" t="s">
        <v>2396</v>
      </c>
      <c r="C1204" s="185" t="s">
        <v>1195</v>
      </c>
      <c r="D1204" s="186" t="s">
        <v>35</v>
      </c>
      <c r="E1204" s="186" t="s">
        <v>35</v>
      </c>
      <c r="F1204" s="186" t="s">
        <v>35</v>
      </c>
      <c r="G1204" s="209">
        <v>221113</v>
      </c>
      <c r="H1204" s="93"/>
      <c r="I1204" s="93"/>
    </row>
    <row r="1205" spans="1:9" s="174" customFormat="1" ht="14.25" customHeight="1" x14ac:dyDescent="0.15">
      <c r="A1205" s="212">
        <v>221114</v>
      </c>
      <c r="B1205" s="184" t="s">
        <v>2397</v>
      </c>
      <c r="C1205" s="185" t="s">
        <v>1195</v>
      </c>
      <c r="D1205" s="186">
        <v>3</v>
      </c>
      <c r="E1205" s="186">
        <v>1566932</v>
      </c>
      <c r="F1205" s="186">
        <v>10762418</v>
      </c>
      <c r="G1205" s="209">
        <v>221114</v>
      </c>
      <c r="H1205" s="93"/>
      <c r="I1205" s="93"/>
    </row>
    <row r="1206" spans="1:9" s="174" customFormat="1" ht="14.25" customHeight="1" x14ac:dyDescent="0.15">
      <c r="A1206" s="212">
        <v>221115</v>
      </c>
      <c r="B1206" s="184" t="s">
        <v>2398</v>
      </c>
      <c r="C1206" s="185" t="s">
        <v>1195</v>
      </c>
      <c r="D1206" s="186">
        <v>1</v>
      </c>
      <c r="E1206" s="186" t="s">
        <v>36</v>
      </c>
      <c r="F1206" s="186" t="s">
        <v>36</v>
      </c>
      <c r="G1206" s="209">
        <v>221115</v>
      </c>
      <c r="H1206" s="93"/>
      <c r="I1206" s="93"/>
    </row>
    <row r="1207" spans="1:9" s="174" customFormat="1" ht="14.25" customHeight="1" x14ac:dyDescent="0.15">
      <c r="A1207" s="212">
        <v>221116</v>
      </c>
      <c r="B1207" s="184" t="s">
        <v>2399</v>
      </c>
      <c r="C1207" s="185" t="s">
        <v>1195</v>
      </c>
      <c r="D1207" s="186">
        <v>3</v>
      </c>
      <c r="E1207" s="186">
        <v>995643</v>
      </c>
      <c r="F1207" s="186">
        <v>8530379</v>
      </c>
      <c r="G1207" s="209">
        <v>221116</v>
      </c>
      <c r="H1207" s="93"/>
      <c r="I1207" s="93"/>
    </row>
    <row r="1208" spans="1:9" s="174" customFormat="1" ht="14.25" customHeight="1" x14ac:dyDescent="0.15">
      <c r="A1208" s="212">
        <v>221117</v>
      </c>
      <c r="B1208" s="184" t="s">
        <v>2400</v>
      </c>
      <c r="C1208" s="185" t="s">
        <v>1195</v>
      </c>
      <c r="D1208" s="186">
        <v>1</v>
      </c>
      <c r="E1208" s="186" t="s">
        <v>36</v>
      </c>
      <c r="F1208" s="186" t="s">
        <v>36</v>
      </c>
      <c r="G1208" s="209">
        <v>221117</v>
      </c>
      <c r="H1208" s="93"/>
      <c r="I1208" s="93"/>
    </row>
    <row r="1209" spans="1:9" s="174" customFormat="1" ht="14.25" customHeight="1" x14ac:dyDescent="0.15">
      <c r="A1209" s="212">
        <v>221118</v>
      </c>
      <c r="B1209" s="184" t="s">
        <v>2401</v>
      </c>
      <c r="C1209" s="185" t="s">
        <v>1195</v>
      </c>
      <c r="D1209" s="186">
        <v>1</v>
      </c>
      <c r="E1209" s="186" t="s">
        <v>36</v>
      </c>
      <c r="F1209" s="186" t="s">
        <v>36</v>
      </c>
      <c r="G1209" s="209">
        <v>221118</v>
      </c>
      <c r="H1209" s="93"/>
      <c r="I1209" s="93"/>
    </row>
    <row r="1210" spans="1:9" s="174" customFormat="1" ht="14.25" customHeight="1" x14ac:dyDescent="0.15">
      <c r="A1210" s="212">
        <v>221121</v>
      </c>
      <c r="B1210" s="184" t="s">
        <v>2402</v>
      </c>
      <c r="C1210" s="185" t="s">
        <v>1195</v>
      </c>
      <c r="D1210" s="186">
        <v>1</v>
      </c>
      <c r="E1210" s="186" t="s">
        <v>36</v>
      </c>
      <c r="F1210" s="186" t="s">
        <v>36</v>
      </c>
      <c r="G1210" s="209">
        <v>221121</v>
      </c>
      <c r="H1210" s="93"/>
      <c r="I1210" s="93"/>
    </row>
    <row r="1211" spans="1:9" s="174" customFormat="1" ht="14.25" customHeight="1" x14ac:dyDescent="0.15">
      <c r="A1211" s="212">
        <v>221122</v>
      </c>
      <c r="B1211" s="184" t="s">
        <v>2403</v>
      </c>
      <c r="C1211" s="185" t="s">
        <v>1195</v>
      </c>
      <c r="D1211" s="186">
        <v>2</v>
      </c>
      <c r="E1211" s="186" t="s">
        <v>36</v>
      </c>
      <c r="F1211" s="186" t="s">
        <v>36</v>
      </c>
      <c r="G1211" s="209">
        <v>221122</v>
      </c>
      <c r="H1211" s="93"/>
      <c r="I1211" s="93"/>
    </row>
    <row r="1212" spans="1:9" s="174" customFormat="1" ht="14.25" customHeight="1" x14ac:dyDescent="0.15">
      <c r="A1212" s="212">
        <v>221123</v>
      </c>
      <c r="B1212" s="184" t="s">
        <v>2404</v>
      </c>
      <c r="C1212" s="185" t="s">
        <v>1195</v>
      </c>
      <c r="D1212" s="186">
        <v>2</v>
      </c>
      <c r="E1212" s="186" t="s">
        <v>36</v>
      </c>
      <c r="F1212" s="186" t="s">
        <v>36</v>
      </c>
      <c r="G1212" s="209">
        <v>221123</v>
      </c>
      <c r="H1212" s="93"/>
      <c r="I1212" s="93"/>
    </row>
    <row r="1213" spans="1:9" s="174" customFormat="1" ht="14.25" customHeight="1" x14ac:dyDescent="0.15">
      <c r="A1213" s="212">
        <v>221124</v>
      </c>
      <c r="B1213" s="184" t="s">
        <v>2405</v>
      </c>
      <c r="C1213" s="185" t="s">
        <v>1195</v>
      </c>
      <c r="D1213" s="186">
        <v>1</v>
      </c>
      <c r="E1213" s="186" t="s">
        <v>36</v>
      </c>
      <c r="F1213" s="186" t="s">
        <v>36</v>
      </c>
      <c r="G1213" s="209">
        <v>221124</v>
      </c>
      <c r="H1213" s="93"/>
      <c r="I1213" s="93"/>
    </row>
    <row r="1214" spans="1:9" s="174" customFormat="1" ht="14.25" customHeight="1" x14ac:dyDescent="0.15">
      <c r="A1214" s="212">
        <v>221125</v>
      </c>
      <c r="B1214" s="184" t="s">
        <v>2406</v>
      </c>
      <c r="C1214" s="185" t="s">
        <v>1195</v>
      </c>
      <c r="D1214" s="186">
        <v>2</v>
      </c>
      <c r="E1214" s="186" t="s">
        <v>36</v>
      </c>
      <c r="F1214" s="186" t="s">
        <v>36</v>
      </c>
      <c r="G1214" s="209">
        <v>221125</v>
      </c>
      <c r="H1214" s="93"/>
      <c r="I1214" s="93"/>
    </row>
    <row r="1215" spans="1:9" s="174" customFormat="1" ht="14.25" customHeight="1" x14ac:dyDescent="0.15">
      <c r="A1215" s="212">
        <v>221126</v>
      </c>
      <c r="B1215" s="184" t="s">
        <v>2407</v>
      </c>
      <c r="C1215" s="185" t="s">
        <v>1195</v>
      </c>
      <c r="D1215" s="186">
        <v>1</v>
      </c>
      <c r="E1215" s="186" t="s">
        <v>36</v>
      </c>
      <c r="F1215" s="186" t="s">
        <v>36</v>
      </c>
      <c r="G1215" s="209">
        <v>221126</v>
      </c>
      <c r="H1215" s="93"/>
      <c r="I1215" s="93"/>
    </row>
    <row r="1216" spans="1:9" s="174" customFormat="1" ht="14.25" customHeight="1" x14ac:dyDescent="0.15">
      <c r="A1216" s="212">
        <v>221127</v>
      </c>
      <c r="B1216" s="184" t="s">
        <v>2408</v>
      </c>
      <c r="C1216" s="185" t="s">
        <v>1195</v>
      </c>
      <c r="D1216" s="186">
        <v>2</v>
      </c>
      <c r="E1216" s="186" t="s">
        <v>36</v>
      </c>
      <c r="F1216" s="186" t="s">
        <v>36</v>
      </c>
      <c r="G1216" s="209">
        <v>221127</v>
      </c>
      <c r="H1216" s="93"/>
      <c r="I1216" s="93"/>
    </row>
    <row r="1217" spans="1:9" s="174" customFormat="1" ht="14.25" customHeight="1" x14ac:dyDescent="0.15">
      <c r="A1217" s="212">
        <v>221128</v>
      </c>
      <c r="B1217" s="184" t="s">
        <v>2409</v>
      </c>
      <c r="C1217" s="185" t="s">
        <v>1195</v>
      </c>
      <c r="D1217" s="186">
        <v>1</v>
      </c>
      <c r="E1217" s="186" t="s">
        <v>36</v>
      </c>
      <c r="F1217" s="186" t="s">
        <v>36</v>
      </c>
      <c r="G1217" s="209">
        <v>221128</v>
      </c>
      <c r="H1217" s="93"/>
      <c r="I1217" s="93"/>
    </row>
    <row r="1218" spans="1:9" s="174" customFormat="1" ht="14.25" customHeight="1" x14ac:dyDescent="0.15">
      <c r="A1218" s="212">
        <v>221131</v>
      </c>
      <c r="B1218" s="184" t="s">
        <v>2410</v>
      </c>
      <c r="C1218" s="185" t="s">
        <v>1195</v>
      </c>
      <c r="D1218" s="186">
        <v>2</v>
      </c>
      <c r="E1218" s="186" t="s">
        <v>36</v>
      </c>
      <c r="F1218" s="186" t="s">
        <v>36</v>
      </c>
      <c r="G1218" s="209">
        <v>221131</v>
      </c>
      <c r="H1218" s="93"/>
      <c r="I1218" s="93"/>
    </row>
    <row r="1219" spans="1:9" s="174" customFormat="1" ht="14.25" customHeight="1" x14ac:dyDescent="0.15">
      <c r="A1219" s="212">
        <v>221132</v>
      </c>
      <c r="B1219" s="184" t="s">
        <v>2411</v>
      </c>
      <c r="C1219" s="185" t="s">
        <v>1195</v>
      </c>
      <c r="D1219" s="186">
        <v>1</v>
      </c>
      <c r="E1219" s="186" t="s">
        <v>36</v>
      </c>
      <c r="F1219" s="186" t="s">
        <v>36</v>
      </c>
      <c r="G1219" s="209">
        <v>221132</v>
      </c>
      <c r="H1219" s="93"/>
      <c r="I1219" s="93"/>
    </row>
    <row r="1220" spans="1:9" s="174" customFormat="1" ht="14.25" customHeight="1" x14ac:dyDescent="0.15">
      <c r="A1220" s="212">
        <v>221133</v>
      </c>
      <c r="B1220" s="184" t="s">
        <v>2412</v>
      </c>
      <c r="C1220" s="185" t="s">
        <v>1195</v>
      </c>
      <c r="D1220" s="186">
        <v>3</v>
      </c>
      <c r="E1220" s="186">
        <v>304963</v>
      </c>
      <c r="F1220" s="186">
        <v>3702483</v>
      </c>
      <c r="G1220" s="209">
        <v>221133</v>
      </c>
      <c r="H1220" s="93"/>
      <c r="I1220" s="93"/>
    </row>
    <row r="1221" spans="1:9" s="174" customFormat="1" ht="14.25" customHeight="1" x14ac:dyDescent="0.15">
      <c r="A1221" s="212">
        <v>221134</v>
      </c>
      <c r="B1221" s="184" t="s">
        <v>2413</v>
      </c>
      <c r="C1221" s="185" t="s">
        <v>1195</v>
      </c>
      <c r="D1221" s="186">
        <v>4</v>
      </c>
      <c r="E1221" s="186">
        <v>38456</v>
      </c>
      <c r="F1221" s="186">
        <v>1041962</v>
      </c>
      <c r="G1221" s="209">
        <v>221134</v>
      </c>
      <c r="H1221" s="93"/>
      <c r="I1221" s="93"/>
    </row>
    <row r="1222" spans="1:9" s="174" customFormat="1" ht="14.25" customHeight="1" x14ac:dyDescent="0.15">
      <c r="A1222" s="212">
        <v>221135</v>
      </c>
      <c r="B1222" s="184" t="s">
        <v>2414</v>
      </c>
      <c r="C1222" s="185" t="s">
        <v>1195</v>
      </c>
      <c r="D1222" s="186">
        <v>2</v>
      </c>
      <c r="E1222" s="186" t="s">
        <v>36</v>
      </c>
      <c r="F1222" s="186" t="s">
        <v>36</v>
      </c>
      <c r="G1222" s="209">
        <v>221135</v>
      </c>
      <c r="H1222" s="93"/>
      <c r="I1222" s="93"/>
    </row>
    <row r="1223" spans="1:9" s="174" customFormat="1" ht="14.25" customHeight="1" x14ac:dyDescent="0.15">
      <c r="A1223" s="212">
        <v>221136</v>
      </c>
      <c r="B1223" s="184" t="s">
        <v>2415</v>
      </c>
      <c r="C1223" s="185" t="s">
        <v>1195</v>
      </c>
      <c r="D1223" s="186">
        <v>1</v>
      </c>
      <c r="E1223" s="186" t="s">
        <v>36</v>
      </c>
      <c r="F1223" s="186" t="s">
        <v>36</v>
      </c>
      <c r="G1223" s="209">
        <v>221136</v>
      </c>
      <c r="H1223" s="93"/>
      <c r="I1223" s="93"/>
    </row>
    <row r="1224" spans="1:9" s="174" customFormat="1" ht="14.25" customHeight="1" x14ac:dyDescent="0.15">
      <c r="A1224" s="212">
        <v>221137</v>
      </c>
      <c r="B1224" s="184" t="s">
        <v>2416</v>
      </c>
      <c r="C1224" s="185" t="s">
        <v>1195</v>
      </c>
      <c r="D1224" s="186" t="s">
        <v>35</v>
      </c>
      <c r="E1224" s="186" t="s">
        <v>35</v>
      </c>
      <c r="F1224" s="186" t="s">
        <v>35</v>
      </c>
      <c r="G1224" s="209">
        <v>221137</v>
      </c>
      <c r="H1224" s="93"/>
      <c r="I1224" s="93"/>
    </row>
    <row r="1225" spans="1:9" s="174" customFormat="1" ht="14.25" customHeight="1" x14ac:dyDescent="0.15">
      <c r="A1225" s="212">
        <v>221138</v>
      </c>
      <c r="B1225" s="184" t="s">
        <v>2417</v>
      </c>
      <c r="C1225" s="185" t="s">
        <v>1195</v>
      </c>
      <c r="D1225" s="186">
        <v>1</v>
      </c>
      <c r="E1225" s="186" t="s">
        <v>36</v>
      </c>
      <c r="F1225" s="186" t="s">
        <v>36</v>
      </c>
      <c r="G1225" s="209">
        <v>221138</v>
      </c>
      <c r="H1225" s="93"/>
      <c r="I1225" s="93"/>
    </row>
    <row r="1226" spans="1:9" s="174" customFormat="1" ht="14.25" customHeight="1" x14ac:dyDescent="0.15">
      <c r="A1226" s="212">
        <v>221141</v>
      </c>
      <c r="B1226" s="184" t="s">
        <v>2418</v>
      </c>
      <c r="C1226" s="185" t="s">
        <v>1195</v>
      </c>
      <c r="D1226" s="186">
        <v>5</v>
      </c>
      <c r="E1226" s="186">
        <v>78759</v>
      </c>
      <c r="F1226" s="186">
        <v>3526439</v>
      </c>
      <c r="G1226" s="209">
        <v>221141</v>
      </c>
      <c r="H1226" s="93"/>
      <c r="I1226" s="93"/>
    </row>
    <row r="1227" spans="1:9" s="174" customFormat="1" ht="14.25" customHeight="1" x14ac:dyDescent="0.15">
      <c r="A1227" s="212">
        <v>221142</v>
      </c>
      <c r="B1227" s="184" t="s">
        <v>2419</v>
      </c>
      <c r="C1227" s="185" t="s">
        <v>1195</v>
      </c>
      <c r="D1227" s="186">
        <v>2</v>
      </c>
      <c r="E1227" s="186" t="s">
        <v>36</v>
      </c>
      <c r="F1227" s="186" t="s">
        <v>36</v>
      </c>
      <c r="G1227" s="209">
        <v>221142</v>
      </c>
      <c r="H1227" s="93"/>
      <c r="I1227" s="93"/>
    </row>
    <row r="1228" spans="1:9" s="174" customFormat="1" ht="14.25" customHeight="1" x14ac:dyDescent="0.15">
      <c r="A1228" s="212">
        <v>221143</v>
      </c>
      <c r="B1228" s="184" t="s">
        <v>2420</v>
      </c>
      <c r="C1228" s="185" t="s">
        <v>1195</v>
      </c>
      <c r="D1228" s="186">
        <v>3</v>
      </c>
      <c r="E1228" s="186">
        <v>1497237</v>
      </c>
      <c r="F1228" s="186">
        <v>16918664</v>
      </c>
      <c r="G1228" s="209">
        <v>221143</v>
      </c>
      <c r="H1228" s="93"/>
      <c r="I1228" s="93"/>
    </row>
    <row r="1229" spans="1:9" s="174" customFormat="1" ht="14.25" customHeight="1" x14ac:dyDescent="0.15">
      <c r="A1229" s="212">
        <v>221144</v>
      </c>
      <c r="B1229" s="184" t="s">
        <v>2421</v>
      </c>
      <c r="C1229" s="185" t="s">
        <v>1195</v>
      </c>
      <c r="D1229" s="186">
        <v>5</v>
      </c>
      <c r="E1229" s="186">
        <v>742263</v>
      </c>
      <c r="F1229" s="186">
        <v>9056072</v>
      </c>
      <c r="G1229" s="209">
        <v>221144</v>
      </c>
      <c r="H1229" s="93"/>
      <c r="I1229" s="93"/>
    </row>
    <row r="1230" spans="1:9" s="174" customFormat="1" ht="14.25" customHeight="1" x14ac:dyDescent="0.15">
      <c r="A1230" s="212">
        <v>221145</v>
      </c>
      <c r="B1230" s="184" t="s">
        <v>2422</v>
      </c>
      <c r="C1230" s="185" t="s">
        <v>1195</v>
      </c>
      <c r="D1230" s="186">
        <v>3</v>
      </c>
      <c r="E1230" s="186">
        <v>21513</v>
      </c>
      <c r="F1230" s="186">
        <v>572364</v>
      </c>
      <c r="G1230" s="209">
        <v>221145</v>
      </c>
      <c r="H1230" s="93"/>
      <c r="I1230" s="93"/>
    </row>
    <row r="1231" spans="1:9" s="174" customFormat="1" ht="14.25" customHeight="1" x14ac:dyDescent="0.15">
      <c r="A1231" s="212">
        <v>221146</v>
      </c>
      <c r="B1231" s="184" t="s">
        <v>2423</v>
      </c>
      <c r="C1231" s="185" t="s">
        <v>1195</v>
      </c>
      <c r="D1231" s="186">
        <v>1</v>
      </c>
      <c r="E1231" s="186" t="s">
        <v>36</v>
      </c>
      <c r="F1231" s="186" t="s">
        <v>36</v>
      </c>
      <c r="G1231" s="209">
        <v>221146</v>
      </c>
      <c r="H1231" s="93"/>
      <c r="I1231" s="93"/>
    </row>
    <row r="1232" spans="1:9" s="174" customFormat="1" ht="14.25" customHeight="1" x14ac:dyDescent="0.15">
      <c r="A1232" s="212">
        <v>221147</v>
      </c>
      <c r="B1232" s="184" t="s">
        <v>2424</v>
      </c>
      <c r="C1232" s="185" t="s">
        <v>1195</v>
      </c>
      <c r="D1232" s="186">
        <v>1</v>
      </c>
      <c r="E1232" s="186" t="s">
        <v>36</v>
      </c>
      <c r="F1232" s="186" t="s">
        <v>36</v>
      </c>
      <c r="G1232" s="209">
        <v>221147</v>
      </c>
      <c r="H1232" s="93"/>
      <c r="I1232" s="93"/>
    </row>
    <row r="1233" spans="1:9" s="174" customFormat="1" ht="14.25" customHeight="1" x14ac:dyDescent="0.15">
      <c r="A1233" s="212">
        <v>221148</v>
      </c>
      <c r="B1233" s="184" t="s">
        <v>2425</v>
      </c>
      <c r="C1233" s="185" t="s">
        <v>1195</v>
      </c>
      <c r="D1233" s="186">
        <v>1</v>
      </c>
      <c r="E1233" s="186" t="s">
        <v>36</v>
      </c>
      <c r="F1233" s="186" t="s">
        <v>36</v>
      </c>
      <c r="G1233" s="209">
        <v>221148</v>
      </c>
      <c r="H1233" s="93"/>
      <c r="I1233" s="93"/>
    </row>
    <row r="1234" spans="1:9" s="174" customFormat="1" ht="14.25" customHeight="1" x14ac:dyDescent="0.15">
      <c r="A1234" s="212">
        <v>221151</v>
      </c>
      <c r="B1234" s="184" t="s">
        <v>2426</v>
      </c>
      <c r="C1234" s="185" t="s">
        <v>1195</v>
      </c>
      <c r="D1234" s="186">
        <v>5</v>
      </c>
      <c r="E1234" s="186">
        <v>123006</v>
      </c>
      <c r="F1234" s="186">
        <v>4022916</v>
      </c>
      <c r="G1234" s="209">
        <v>221151</v>
      </c>
      <c r="H1234" s="93"/>
      <c r="I1234" s="93"/>
    </row>
    <row r="1235" spans="1:9" s="174" customFormat="1" ht="14.25" customHeight="1" x14ac:dyDescent="0.15">
      <c r="A1235" s="212">
        <v>221152</v>
      </c>
      <c r="B1235" s="184" t="s">
        <v>2427</v>
      </c>
      <c r="C1235" s="185" t="s">
        <v>1195</v>
      </c>
      <c r="D1235" s="186">
        <v>3</v>
      </c>
      <c r="E1235" s="186">
        <v>58052</v>
      </c>
      <c r="F1235" s="186">
        <v>2338630</v>
      </c>
      <c r="G1235" s="209">
        <v>221152</v>
      </c>
      <c r="H1235" s="93"/>
      <c r="I1235" s="93"/>
    </row>
    <row r="1236" spans="1:9" s="174" customFormat="1" ht="14.25" customHeight="1" x14ac:dyDescent="0.15">
      <c r="A1236" s="212">
        <v>221153</v>
      </c>
      <c r="B1236" s="184" t="s">
        <v>2428</v>
      </c>
      <c r="C1236" s="185" t="s">
        <v>1195</v>
      </c>
      <c r="D1236" s="186">
        <v>4</v>
      </c>
      <c r="E1236" s="186">
        <v>99513</v>
      </c>
      <c r="F1236" s="186">
        <v>5611571</v>
      </c>
      <c r="G1236" s="209">
        <v>221153</v>
      </c>
      <c r="H1236" s="93"/>
      <c r="I1236" s="93"/>
    </row>
    <row r="1237" spans="1:9" s="174" customFormat="1" ht="14.25" customHeight="1" x14ac:dyDescent="0.15">
      <c r="A1237" s="212">
        <v>221154</v>
      </c>
      <c r="B1237" s="184" t="s">
        <v>2429</v>
      </c>
      <c r="C1237" s="185" t="s">
        <v>1195</v>
      </c>
      <c r="D1237" s="186">
        <v>1</v>
      </c>
      <c r="E1237" s="186" t="s">
        <v>36</v>
      </c>
      <c r="F1237" s="186" t="s">
        <v>36</v>
      </c>
      <c r="G1237" s="209">
        <v>221154</v>
      </c>
      <c r="H1237" s="93"/>
      <c r="I1237" s="93"/>
    </row>
    <row r="1238" spans="1:9" s="174" customFormat="1" ht="14.25" customHeight="1" x14ac:dyDescent="0.15">
      <c r="A1238" s="212">
        <v>221159</v>
      </c>
      <c r="B1238" s="184" t="s">
        <v>2430</v>
      </c>
      <c r="C1238" s="185" t="s">
        <v>19</v>
      </c>
      <c r="D1238" s="186">
        <v>2</v>
      </c>
      <c r="E1238" s="186" t="s">
        <v>35</v>
      </c>
      <c r="F1238" s="186" t="s">
        <v>36</v>
      </c>
      <c r="G1238" s="209">
        <v>221159</v>
      </c>
      <c r="H1238" s="93"/>
      <c r="I1238" s="93"/>
    </row>
    <row r="1239" spans="1:9" s="174" customFormat="1" ht="14.25" customHeight="1" x14ac:dyDescent="0.15">
      <c r="A1239" s="212">
        <v>221168</v>
      </c>
      <c r="B1239" s="184" t="s">
        <v>2431</v>
      </c>
      <c r="C1239" s="185" t="s">
        <v>1195</v>
      </c>
      <c r="D1239" s="186">
        <v>168</v>
      </c>
      <c r="E1239" s="186">
        <v>180367</v>
      </c>
      <c r="F1239" s="186">
        <v>538470</v>
      </c>
      <c r="G1239" s="209">
        <v>221168</v>
      </c>
      <c r="H1239" s="93"/>
      <c r="I1239" s="93"/>
    </row>
    <row r="1240" spans="1:9" s="174" customFormat="1" ht="14.25" customHeight="1" x14ac:dyDescent="0.15">
      <c r="A1240" s="212">
        <v>221211</v>
      </c>
      <c r="B1240" s="184" t="s">
        <v>2432</v>
      </c>
      <c r="C1240" s="185" t="s">
        <v>19</v>
      </c>
      <c r="D1240" s="186" t="s">
        <v>35</v>
      </c>
      <c r="E1240" s="186" t="s">
        <v>35</v>
      </c>
      <c r="F1240" s="186" t="s">
        <v>35</v>
      </c>
      <c r="G1240" s="209">
        <v>221211</v>
      </c>
      <c r="H1240" s="93"/>
      <c r="I1240" s="93"/>
    </row>
    <row r="1241" spans="1:9" s="174" customFormat="1" ht="14.25" customHeight="1" x14ac:dyDescent="0.15">
      <c r="A1241" s="212">
        <v>221291</v>
      </c>
      <c r="B1241" s="184" t="s">
        <v>2433</v>
      </c>
      <c r="C1241" s="185" t="s">
        <v>19</v>
      </c>
      <c r="D1241" s="186" t="s">
        <v>35</v>
      </c>
      <c r="E1241" s="186" t="s">
        <v>35</v>
      </c>
      <c r="F1241" s="186" t="s">
        <v>35</v>
      </c>
      <c r="G1241" s="209">
        <v>221291</v>
      </c>
      <c r="H1241" s="93"/>
      <c r="I1241" s="93"/>
    </row>
    <row r="1242" spans="1:9" s="174" customFormat="1" ht="14.25" customHeight="1" x14ac:dyDescent="0.15">
      <c r="A1242" s="212">
        <v>221311</v>
      </c>
      <c r="B1242" s="184" t="s">
        <v>2434</v>
      </c>
      <c r="C1242" s="185" t="s">
        <v>1195</v>
      </c>
      <c r="D1242" s="186">
        <v>1</v>
      </c>
      <c r="E1242" s="186" t="s">
        <v>36</v>
      </c>
      <c r="F1242" s="186" t="s">
        <v>36</v>
      </c>
      <c r="G1242" s="209">
        <v>221311</v>
      </c>
      <c r="H1242" s="93"/>
      <c r="I1242" s="93"/>
    </row>
    <row r="1243" spans="1:9" s="174" customFormat="1" ht="14.25" customHeight="1" x14ac:dyDescent="0.15">
      <c r="A1243" s="212">
        <v>221312</v>
      </c>
      <c r="B1243" s="184" t="s">
        <v>2435</v>
      </c>
      <c r="C1243" s="185" t="s">
        <v>1195</v>
      </c>
      <c r="D1243" s="186">
        <v>1</v>
      </c>
      <c r="E1243" s="186" t="s">
        <v>36</v>
      </c>
      <c r="F1243" s="186" t="s">
        <v>36</v>
      </c>
      <c r="G1243" s="209">
        <v>221312</v>
      </c>
      <c r="H1243" s="93"/>
      <c r="I1243" s="93"/>
    </row>
    <row r="1244" spans="1:9" s="174" customFormat="1" ht="14.25" customHeight="1" x14ac:dyDescent="0.15">
      <c r="A1244" s="212">
        <v>221319</v>
      </c>
      <c r="B1244" s="184" t="s">
        <v>2436</v>
      </c>
      <c r="C1244" s="185" t="s">
        <v>19</v>
      </c>
      <c r="D1244" s="186">
        <v>1</v>
      </c>
      <c r="E1244" s="186" t="s">
        <v>35</v>
      </c>
      <c r="F1244" s="186" t="s">
        <v>36</v>
      </c>
      <c r="G1244" s="209">
        <v>221319</v>
      </c>
      <c r="H1244" s="93"/>
      <c r="I1244" s="93"/>
    </row>
    <row r="1245" spans="1:9" s="174" customFormat="1" ht="14.25" customHeight="1" x14ac:dyDescent="0.15">
      <c r="A1245" s="212">
        <v>221321</v>
      </c>
      <c r="B1245" s="184" t="s">
        <v>2437</v>
      </c>
      <c r="C1245" s="185" t="s">
        <v>19</v>
      </c>
      <c r="D1245" s="186" t="s">
        <v>35</v>
      </c>
      <c r="E1245" s="186" t="s">
        <v>35</v>
      </c>
      <c r="F1245" s="186" t="s">
        <v>35</v>
      </c>
      <c r="G1245" s="209">
        <v>221321</v>
      </c>
      <c r="H1245" s="93"/>
      <c r="I1245" s="93"/>
    </row>
    <row r="1246" spans="1:9" s="174" customFormat="1" ht="14.25" customHeight="1" x14ac:dyDescent="0.15">
      <c r="A1246" s="212">
        <v>221391</v>
      </c>
      <c r="B1246" s="184" t="s">
        <v>2438</v>
      </c>
      <c r="C1246" s="185" t="s">
        <v>19</v>
      </c>
      <c r="D1246" s="186" t="s">
        <v>35</v>
      </c>
      <c r="E1246" s="186" t="s">
        <v>35</v>
      </c>
      <c r="F1246" s="186" t="s">
        <v>35</v>
      </c>
      <c r="G1246" s="209">
        <v>221391</v>
      </c>
      <c r="H1246" s="93"/>
      <c r="I1246" s="93"/>
    </row>
    <row r="1247" spans="1:9" s="174" customFormat="1" ht="14.25" customHeight="1" x14ac:dyDescent="0.15">
      <c r="A1247" s="212">
        <v>222191</v>
      </c>
      <c r="B1247" s="184" t="s">
        <v>2439</v>
      </c>
      <c r="C1247" s="185" t="s">
        <v>19</v>
      </c>
      <c r="D1247" s="186" t="s">
        <v>35</v>
      </c>
      <c r="E1247" s="186" t="s">
        <v>35</v>
      </c>
      <c r="F1247" s="186" t="s">
        <v>35</v>
      </c>
      <c r="G1247" s="209">
        <v>222191</v>
      </c>
      <c r="H1247" s="93"/>
      <c r="I1247" s="93"/>
    </row>
    <row r="1248" spans="1:9" s="174" customFormat="1" ht="14.25" customHeight="1" x14ac:dyDescent="0.15">
      <c r="A1248" s="212">
        <v>223191</v>
      </c>
      <c r="B1248" s="184" t="s">
        <v>2440</v>
      </c>
      <c r="C1248" s="185" t="s">
        <v>19</v>
      </c>
      <c r="D1248" s="186">
        <v>1</v>
      </c>
      <c r="E1248" s="186" t="s">
        <v>35</v>
      </c>
      <c r="F1248" s="186" t="s">
        <v>36</v>
      </c>
      <c r="G1248" s="209">
        <v>223191</v>
      </c>
      <c r="H1248" s="93"/>
      <c r="I1248" s="93"/>
    </row>
    <row r="1249" spans="1:9" s="174" customFormat="1" ht="14.25" customHeight="1" x14ac:dyDescent="0.15">
      <c r="A1249" s="212">
        <v>223291</v>
      </c>
      <c r="B1249" s="184" t="s">
        <v>2441</v>
      </c>
      <c r="C1249" s="185" t="s">
        <v>19</v>
      </c>
      <c r="D1249" s="186">
        <v>1</v>
      </c>
      <c r="E1249" s="186" t="s">
        <v>35</v>
      </c>
      <c r="F1249" s="186" t="s">
        <v>36</v>
      </c>
      <c r="G1249" s="209">
        <v>223291</v>
      </c>
      <c r="H1249" s="93"/>
      <c r="I1249" s="93"/>
    </row>
    <row r="1250" spans="1:9" s="174" customFormat="1" ht="14.25" customHeight="1" x14ac:dyDescent="0.15">
      <c r="A1250" s="212">
        <v>223391</v>
      </c>
      <c r="B1250" s="184" t="s">
        <v>2442</v>
      </c>
      <c r="C1250" s="185" t="s">
        <v>19</v>
      </c>
      <c r="D1250" s="186" t="s">
        <v>35</v>
      </c>
      <c r="E1250" s="186" t="s">
        <v>35</v>
      </c>
      <c r="F1250" s="186" t="s">
        <v>35</v>
      </c>
      <c r="G1250" s="209">
        <v>223391</v>
      </c>
      <c r="H1250" s="93"/>
      <c r="I1250" s="93"/>
    </row>
    <row r="1251" spans="1:9" s="174" customFormat="1" ht="14.25" customHeight="1" x14ac:dyDescent="0.15">
      <c r="A1251" s="212">
        <v>223491</v>
      </c>
      <c r="B1251" s="184" t="s">
        <v>2443</v>
      </c>
      <c r="C1251" s="185" t="s">
        <v>19</v>
      </c>
      <c r="D1251" s="186">
        <v>1</v>
      </c>
      <c r="E1251" s="186" t="s">
        <v>35</v>
      </c>
      <c r="F1251" s="186" t="s">
        <v>36</v>
      </c>
      <c r="G1251" s="209">
        <v>223491</v>
      </c>
      <c r="H1251" s="93"/>
      <c r="I1251" s="93"/>
    </row>
    <row r="1252" spans="1:9" s="174" customFormat="1" ht="14.25" customHeight="1" x14ac:dyDescent="0.15">
      <c r="A1252" s="212">
        <v>223591</v>
      </c>
      <c r="B1252" s="184" t="s">
        <v>2444</v>
      </c>
      <c r="C1252" s="185" t="s">
        <v>19</v>
      </c>
      <c r="D1252" s="186" t="s">
        <v>35</v>
      </c>
      <c r="E1252" s="186" t="s">
        <v>35</v>
      </c>
      <c r="F1252" s="186" t="s">
        <v>35</v>
      </c>
      <c r="G1252" s="209">
        <v>223591</v>
      </c>
      <c r="H1252" s="93"/>
      <c r="I1252" s="93"/>
    </row>
    <row r="1253" spans="1:9" s="174" customFormat="1" ht="14.25" customHeight="1" x14ac:dyDescent="0.15">
      <c r="A1253" s="212">
        <v>223691</v>
      </c>
      <c r="B1253" s="184" t="s">
        <v>2445</v>
      </c>
      <c r="C1253" s="185" t="s">
        <v>19</v>
      </c>
      <c r="D1253" s="186">
        <v>2</v>
      </c>
      <c r="E1253" s="186" t="s">
        <v>35</v>
      </c>
      <c r="F1253" s="186" t="s">
        <v>36</v>
      </c>
      <c r="G1253" s="209">
        <v>223691</v>
      </c>
      <c r="H1253" s="93"/>
      <c r="I1253" s="93"/>
    </row>
    <row r="1254" spans="1:9" s="174" customFormat="1" ht="14.25" customHeight="1" x14ac:dyDescent="0.15">
      <c r="A1254" s="212">
        <v>223791</v>
      </c>
      <c r="B1254" s="184" t="s">
        <v>2446</v>
      </c>
      <c r="C1254" s="185" t="s">
        <v>19</v>
      </c>
      <c r="D1254" s="186">
        <v>1</v>
      </c>
      <c r="E1254" s="186" t="s">
        <v>35</v>
      </c>
      <c r="F1254" s="186" t="s">
        <v>36</v>
      </c>
      <c r="G1254" s="209">
        <v>223791</v>
      </c>
      <c r="H1254" s="93"/>
      <c r="I1254" s="93"/>
    </row>
    <row r="1255" spans="1:9" s="174" customFormat="1" ht="14.25" customHeight="1" x14ac:dyDescent="0.15">
      <c r="A1255" s="212">
        <v>223891</v>
      </c>
      <c r="B1255" s="184" t="s">
        <v>2447</v>
      </c>
      <c r="C1255" s="185" t="s">
        <v>19</v>
      </c>
      <c r="D1255" s="186">
        <v>2</v>
      </c>
      <c r="E1255" s="186" t="s">
        <v>35</v>
      </c>
      <c r="F1255" s="186" t="s">
        <v>36</v>
      </c>
      <c r="G1255" s="209">
        <v>223891</v>
      </c>
      <c r="H1255" s="93"/>
      <c r="I1255" s="93"/>
    </row>
    <row r="1256" spans="1:9" s="174" customFormat="1" ht="14.25" customHeight="1" x14ac:dyDescent="0.15">
      <c r="A1256" s="212">
        <v>223991</v>
      </c>
      <c r="B1256" s="184" t="s">
        <v>2448</v>
      </c>
      <c r="C1256" s="185" t="s">
        <v>19</v>
      </c>
      <c r="D1256" s="186">
        <v>3</v>
      </c>
      <c r="E1256" s="186" t="s">
        <v>35</v>
      </c>
      <c r="F1256" s="186">
        <v>8312</v>
      </c>
      <c r="G1256" s="209">
        <v>223991</v>
      </c>
      <c r="H1256" s="93"/>
      <c r="I1256" s="93"/>
    </row>
    <row r="1257" spans="1:9" s="174" customFormat="1" ht="14.25" customHeight="1" x14ac:dyDescent="0.15">
      <c r="A1257" s="212">
        <v>224111</v>
      </c>
      <c r="B1257" s="184" t="s">
        <v>2449</v>
      </c>
      <c r="C1257" s="185" t="s">
        <v>1195</v>
      </c>
      <c r="D1257" s="186">
        <v>3</v>
      </c>
      <c r="E1257" s="186">
        <v>1655056</v>
      </c>
      <c r="F1257" s="186">
        <v>17494808</v>
      </c>
      <c r="G1257" s="209">
        <v>224111</v>
      </c>
      <c r="H1257" s="93"/>
      <c r="I1257" s="93"/>
    </row>
    <row r="1258" spans="1:9" s="174" customFormat="1" ht="14.25" customHeight="1" x14ac:dyDescent="0.15">
      <c r="A1258" s="212">
        <v>224191</v>
      </c>
      <c r="B1258" s="184" t="s">
        <v>2450</v>
      </c>
      <c r="C1258" s="185" t="s">
        <v>19</v>
      </c>
      <c r="D1258" s="186" t="s">
        <v>35</v>
      </c>
      <c r="E1258" s="186" t="s">
        <v>35</v>
      </c>
      <c r="F1258" s="186" t="s">
        <v>35</v>
      </c>
      <c r="G1258" s="209">
        <v>224191</v>
      </c>
      <c r="H1258" s="93"/>
      <c r="I1258" s="93"/>
    </row>
    <row r="1259" spans="1:9" s="174" customFormat="1" ht="14.25" customHeight="1" x14ac:dyDescent="0.15">
      <c r="A1259" s="212">
        <v>224911</v>
      </c>
      <c r="B1259" s="184" t="s">
        <v>2451</v>
      </c>
      <c r="C1259" s="185" t="s">
        <v>1195</v>
      </c>
      <c r="D1259" s="186">
        <v>1</v>
      </c>
      <c r="E1259" s="186" t="s">
        <v>36</v>
      </c>
      <c r="F1259" s="186" t="s">
        <v>36</v>
      </c>
      <c r="G1259" s="209">
        <v>224911</v>
      </c>
      <c r="H1259" s="93"/>
      <c r="I1259" s="93"/>
    </row>
    <row r="1260" spans="1:9" s="174" customFormat="1" ht="14.25" customHeight="1" x14ac:dyDescent="0.15">
      <c r="A1260" s="212">
        <v>224912</v>
      </c>
      <c r="B1260" s="184" t="s">
        <v>2452</v>
      </c>
      <c r="C1260" s="185" t="s">
        <v>1195</v>
      </c>
      <c r="D1260" s="186" t="s">
        <v>35</v>
      </c>
      <c r="E1260" s="186" t="s">
        <v>35</v>
      </c>
      <c r="F1260" s="186" t="s">
        <v>35</v>
      </c>
      <c r="G1260" s="209">
        <v>224912</v>
      </c>
      <c r="H1260" s="93"/>
      <c r="I1260" s="93"/>
    </row>
    <row r="1261" spans="1:9" s="174" customFormat="1" ht="14.25" customHeight="1" x14ac:dyDescent="0.15">
      <c r="A1261" s="212">
        <v>224913</v>
      </c>
      <c r="B1261" s="184" t="s">
        <v>2453</v>
      </c>
      <c r="C1261" s="185" t="s">
        <v>1195</v>
      </c>
      <c r="D1261" s="186">
        <v>1</v>
      </c>
      <c r="E1261" s="186" t="s">
        <v>36</v>
      </c>
      <c r="F1261" s="186" t="s">
        <v>36</v>
      </c>
      <c r="G1261" s="209">
        <v>224913</v>
      </c>
      <c r="H1261" s="93"/>
      <c r="I1261" s="93"/>
    </row>
    <row r="1262" spans="1:9" s="174" customFormat="1" ht="14.25" customHeight="1" x14ac:dyDescent="0.15">
      <c r="A1262" s="212">
        <v>224914</v>
      </c>
      <c r="B1262" s="184" t="s">
        <v>2454</v>
      </c>
      <c r="C1262" s="185" t="s">
        <v>1195</v>
      </c>
      <c r="D1262" s="186">
        <v>1</v>
      </c>
      <c r="E1262" s="186" t="s">
        <v>36</v>
      </c>
      <c r="F1262" s="186" t="s">
        <v>36</v>
      </c>
      <c r="G1262" s="209">
        <v>224914</v>
      </c>
      <c r="H1262" s="93"/>
      <c r="I1262" s="93"/>
    </row>
    <row r="1263" spans="1:9" s="174" customFormat="1" ht="14.25" customHeight="1" x14ac:dyDescent="0.15">
      <c r="A1263" s="212">
        <v>224919</v>
      </c>
      <c r="B1263" s="184" t="s">
        <v>2455</v>
      </c>
      <c r="C1263" s="185" t="s">
        <v>1195</v>
      </c>
      <c r="D1263" s="186" t="s">
        <v>35</v>
      </c>
      <c r="E1263" s="186" t="s">
        <v>35</v>
      </c>
      <c r="F1263" s="186" t="s">
        <v>35</v>
      </c>
      <c r="G1263" s="209">
        <v>224919</v>
      </c>
      <c r="H1263" s="93"/>
      <c r="I1263" s="93"/>
    </row>
    <row r="1264" spans="1:9" s="174" customFormat="1" ht="14.25" customHeight="1" x14ac:dyDescent="0.15">
      <c r="A1264" s="212">
        <v>224991</v>
      </c>
      <c r="B1264" s="184" t="s">
        <v>2456</v>
      </c>
      <c r="C1264" s="185" t="s">
        <v>19</v>
      </c>
      <c r="D1264" s="186" t="s">
        <v>35</v>
      </c>
      <c r="E1264" s="186" t="s">
        <v>35</v>
      </c>
      <c r="F1264" s="186" t="s">
        <v>35</v>
      </c>
      <c r="G1264" s="209">
        <v>224991</v>
      </c>
      <c r="H1264" s="93"/>
      <c r="I1264" s="93"/>
    </row>
    <row r="1265" spans="1:9" s="174" customFormat="1" ht="14.25" customHeight="1" x14ac:dyDescent="0.15">
      <c r="A1265" s="212">
        <v>224992</v>
      </c>
      <c r="B1265" s="184" t="s">
        <v>2457</v>
      </c>
      <c r="C1265" s="185" t="s">
        <v>19</v>
      </c>
      <c r="D1265" s="186">
        <v>4</v>
      </c>
      <c r="E1265" s="186" t="s">
        <v>35</v>
      </c>
      <c r="F1265" s="186">
        <v>165787</v>
      </c>
      <c r="G1265" s="209">
        <v>224992</v>
      </c>
      <c r="H1265" s="93"/>
      <c r="I1265" s="93"/>
    </row>
    <row r="1266" spans="1:9" s="174" customFormat="1" ht="14.25" customHeight="1" x14ac:dyDescent="0.15">
      <c r="A1266" s="212">
        <v>225111</v>
      </c>
      <c r="B1266" s="184" t="s">
        <v>2458</v>
      </c>
      <c r="C1266" s="185" t="s">
        <v>1195</v>
      </c>
      <c r="D1266" s="186">
        <v>15</v>
      </c>
      <c r="E1266" s="186">
        <v>57328</v>
      </c>
      <c r="F1266" s="186">
        <v>1822240</v>
      </c>
      <c r="G1266" s="209">
        <v>225111</v>
      </c>
      <c r="H1266" s="93"/>
      <c r="I1266" s="93"/>
    </row>
    <row r="1267" spans="1:9" s="174" customFormat="1" ht="14.25" customHeight="1" x14ac:dyDescent="0.15">
      <c r="A1267" s="212">
        <v>225119</v>
      </c>
      <c r="B1267" s="184" t="s">
        <v>2459</v>
      </c>
      <c r="C1267" s="185" t="s">
        <v>1195</v>
      </c>
      <c r="D1267" s="186">
        <v>1</v>
      </c>
      <c r="E1267" s="186" t="s">
        <v>36</v>
      </c>
      <c r="F1267" s="186" t="s">
        <v>36</v>
      </c>
      <c r="G1267" s="209">
        <v>225119</v>
      </c>
      <c r="H1267" s="93"/>
      <c r="I1267" s="93"/>
    </row>
    <row r="1268" spans="1:9" s="174" customFormat="1" ht="14.25" customHeight="1" x14ac:dyDescent="0.15">
      <c r="A1268" s="212">
        <v>225191</v>
      </c>
      <c r="B1268" s="184" t="s">
        <v>2460</v>
      </c>
      <c r="C1268" s="185" t="s">
        <v>19</v>
      </c>
      <c r="D1268" s="186">
        <v>11</v>
      </c>
      <c r="E1268" s="186" t="s">
        <v>35</v>
      </c>
      <c r="F1268" s="186">
        <v>87728</v>
      </c>
      <c r="G1268" s="209">
        <v>225191</v>
      </c>
      <c r="H1268" s="93"/>
      <c r="I1268" s="93"/>
    </row>
    <row r="1269" spans="1:9" s="174" customFormat="1" ht="14.25" customHeight="1" x14ac:dyDescent="0.15">
      <c r="A1269" s="212">
        <v>225211</v>
      </c>
      <c r="B1269" s="184" t="s">
        <v>2461</v>
      </c>
      <c r="C1269" s="185" t="s">
        <v>1195</v>
      </c>
      <c r="D1269" s="186">
        <v>1</v>
      </c>
      <c r="E1269" s="186" t="s">
        <v>36</v>
      </c>
      <c r="F1269" s="186" t="s">
        <v>36</v>
      </c>
      <c r="G1269" s="209">
        <v>225211</v>
      </c>
      <c r="H1269" s="93"/>
      <c r="I1269" s="93"/>
    </row>
    <row r="1270" spans="1:9" s="174" customFormat="1" ht="14.25" customHeight="1" x14ac:dyDescent="0.15">
      <c r="A1270" s="212">
        <v>225212</v>
      </c>
      <c r="B1270" s="184" t="s">
        <v>2462</v>
      </c>
      <c r="C1270" s="185" t="s">
        <v>1195</v>
      </c>
      <c r="D1270" s="186">
        <v>1</v>
      </c>
      <c r="E1270" s="186" t="s">
        <v>36</v>
      </c>
      <c r="F1270" s="186" t="s">
        <v>36</v>
      </c>
      <c r="G1270" s="209">
        <v>225212</v>
      </c>
      <c r="H1270" s="93"/>
      <c r="I1270" s="93"/>
    </row>
    <row r="1271" spans="1:9" s="174" customFormat="1" ht="14.25" customHeight="1" x14ac:dyDescent="0.15">
      <c r="A1271" s="212">
        <v>225219</v>
      </c>
      <c r="B1271" s="184" t="s">
        <v>2463</v>
      </c>
      <c r="C1271" s="185" t="s">
        <v>1195</v>
      </c>
      <c r="D1271" s="186" t="s">
        <v>35</v>
      </c>
      <c r="E1271" s="186" t="s">
        <v>35</v>
      </c>
      <c r="F1271" s="186" t="s">
        <v>35</v>
      </c>
      <c r="G1271" s="209">
        <v>225219</v>
      </c>
      <c r="H1271" s="93"/>
      <c r="I1271" s="93"/>
    </row>
    <row r="1272" spans="1:9" s="174" customFormat="1" ht="14.25" customHeight="1" x14ac:dyDescent="0.15">
      <c r="A1272" s="212">
        <v>225291</v>
      </c>
      <c r="B1272" s="184" t="s">
        <v>2464</v>
      </c>
      <c r="C1272" s="185" t="s">
        <v>19</v>
      </c>
      <c r="D1272" s="186">
        <v>2</v>
      </c>
      <c r="E1272" s="186" t="s">
        <v>35</v>
      </c>
      <c r="F1272" s="186" t="s">
        <v>36</v>
      </c>
      <c r="G1272" s="209">
        <v>225291</v>
      </c>
      <c r="H1272" s="93"/>
      <c r="I1272" s="93"/>
    </row>
    <row r="1273" spans="1:9" s="174" customFormat="1" ht="14.25" customHeight="1" x14ac:dyDescent="0.15">
      <c r="A1273" s="212">
        <v>225311</v>
      </c>
      <c r="B1273" s="184" t="s">
        <v>2465</v>
      </c>
      <c r="C1273" s="185" t="s">
        <v>1195</v>
      </c>
      <c r="D1273" s="186">
        <v>3</v>
      </c>
      <c r="E1273" s="186">
        <v>4978</v>
      </c>
      <c r="F1273" s="186">
        <v>156923</v>
      </c>
      <c r="G1273" s="209">
        <v>225311</v>
      </c>
      <c r="H1273" s="93"/>
      <c r="I1273" s="93"/>
    </row>
    <row r="1274" spans="1:9" s="174" customFormat="1" ht="14.25" customHeight="1" x14ac:dyDescent="0.15">
      <c r="A1274" s="212">
        <v>225312</v>
      </c>
      <c r="B1274" s="184" t="s">
        <v>2466</v>
      </c>
      <c r="C1274" s="185" t="s">
        <v>1195</v>
      </c>
      <c r="D1274" s="186">
        <v>2</v>
      </c>
      <c r="E1274" s="186" t="s">
        <v>36</v>
      </c>
      <c r="F1274" s="186" t="s">
        <v>36</v>
      </c>
      <c r="G1274" s="209">
        <v>225312</v>
      </c>
      <c r="H1274" s="93"/>
      <c r="I1274" s="93"/>
    </row>
    <row r="1275" spans="1:9" s="174" customFormat="1" ht="14.25" customHeight="1" x14ac:dyDescent="0.15">
      <c r="A1275" s="212">
        <v>225391</v>
      </c>
      <c r="B1275" s="184" t="s">
        <v>2467</v>
      </c>
      <c r="C1275" s="185" t="s">
        <v>19</v>
      </c>
      <c r="D1275" s="186">
        <v>1</v>
      </c>
      <c r="E1275" s="186" t="s">
        <v>35</v>
      </c>
      <c r="F1275" s="186" t="s">
        <v>36</v>
      </c>
      <c r="G1275" s="209">
        <v>225391</v>
      </c>
      <c r="H1275" s="93"/>
      <c r="I1275" s="93"/>
    </row>
    <row r="1276" spans="1:9" s="174" customFormat="1" ht="14.25" customHeight="1" x14ac:dyDescent="0.15">
      <c r="A1276" s="212">
        <v>225411</v>
      </c>
      <c r="B1276" s="184" t="s">
        <v>2468</v>
      </c>
      <c r="C1276" s="185" t="s">
        <v>1195</v>
      </c>
      <c r="D1276" s="186">
        <v>28</v>
      </c>
      <c r="E1276" s="186">
        <v>159279</v>
      </c>
      <c r="F1276" s="186">
        <v>4028406</v>
      </c>
      <c r="G1276" s="209">
        <v>225411</v>
      </c>
      <c r="H1276" s="93"/>
      <c r="I1276" s="93"/>
    </row>
    <row r="1277" spans="1:9" s="174" customFormat="1" ht="14.25" customHeight="1" x14ac:dyDescent="0.15">
      <c r="A1277" s="212">
        <v>225491</v>
      </c>
      <c r="B1277" s="184" t="s">
        <v>2469</v>
      </c>
      <c r="C1277" s="185" t="s">
        <v>19</v>
      </c>
      <c r="D1277" s="186">
        <v>20</v>
      </c>
      <c r="E1277" s="186" t="s">
        <v>35</v>
      </c>
      <c r="F1277" s="186">
        <v>1054612</v>
      </c>
      <c r="G1277" s="209">
        <v>225491</v>
      </c>
      <c r="H1277" s="93"/>
      <c r="I1277" s="93"/>
    </row>
    <row r="1278" spans="1:9" s="174" customFormat="1" ht="14.25" customHeight="1" x14ac:dyDescent="0.15">
      <c r="A1278" s="212">
        <v>225511</v>
      </c>
      <c r="B1278" s="184" t="s">
        <v>2470</v>
      </c>
      <c r="C1278" s="185" t="s">
        <v>1195</v>
      </c>
      <c r="D1278" s="186">
        <v>3</v>
      </c>
      <c r="E1278" s="186">
        <v>15179</v>
      </c>
      <c r="F1278" s="186">
        <v>280376</v>
      </c>
      <c r="G1278" s="209">
        <v>225511</v>
      </c>
      <c r="H1278" s="93"/>
      <c r="I1278" s="93"/>
    </row>
    <row r="1279" spans="1:9" s="174" customFormat="1" ht="14.25" customHeight="1" x14ac:dyDescent="0.15">
      <c r="A1279" s="212">
        <v>225512</v>
      </c>
      <c r="B1279" s="184" t="s">
        <v>2471</v>
      </c>
      <c r="C1279" s="185" t="s">
        <v>1195</v>
      </c>
      <c r="D1279" s="186">
        <v>4</v>
      </c>
      <c r="E1279" s="186">
        <v>42025</v>
      </c>
      <c r="F1279" s="186">
        <v>1176583</v>
      </c>
      <c r="G1279" s="209">
        <v>225512</v>
      </c>
      <c r="H1279" s="93"/>
      <c r="I1279" s="93"/>
    </row>
    <row r="1280" spans="1:9" s="174" customFormat="1" ht="14.25" customHeight="1" x14ac:dyDescent="0.15">
      <c r="A1280" s="212">
        <v>225591</v>
      </c>
      <c r="B1280" s="184" t="s">
        <v>2472</v>
      </c>
      <c r="C1280" s="185" t="s">
        <v>19</v>
      </c>
      <c r="D1280" s="186">
        <v>3</v>
      </c>
      <c r="E1280" s="186" t="s">
        <v>35</v>
      </c>
      <c r="F1280" s="186">
        <v>62091</v>
      </c>
      <c r="G1280" s="209">
        <v>225591</v>
      </c>
      <c r="H1280" s="93"/>
      <c r="I1280" s="93"/>
    </row>
    <row r="1281" spans="1:9" s="174" customFormat="1" ht="14.25" customHeight="1" x14ac:dyDescent="0.15">
      <c r="A1281" s="212">
        <v>229111</v>
      </c>
      <c r="B1281" s="184" t="s">
        <v>2473</v>
      </c>
      <c r="C1281" s="185" t="s">
        <v>19</v>
      </c>
      <c r="D1281" s="186">
        <v>57</v>
      </c>
      <c r="E1281" s="186" t="s">
        <v>35</v>
      </c>
      <c r="F1281" s="186">
        <v>11342815</v>
      </c>
      <c r="G1281" s="209">
        <v>229111</v>
      </c>
      <c r="H1281" s="93"/>
      <c r="I1281" s="93"/>
    </row>
    <row r="1282" spans="1:9" s="174" customFormat="1" ht="14.25" customHeight="1" x14ac:dyDescent="0.15">
      <c r="A1282" s="212">
        <v>229191</v>
      </c>
      <c r="B1282" s="184" t="s">
        <v>2474</v>
      </c>
      <c r="C1282" s="185" t="s">
        <v>19</v>
      </c>
      <c r="D1282" s="186">
        <v>45</v>
      </c>
      <c r="E1282" s="186" t="s">
        <v>35</v>
      </c>
      <c r="F1282" s="186">
        <v>1152629</v>
      </c>
      <c r="G1282" s="209">
        <v>229191</v>
      </c>
      <c r="H1282" s="93"/>
      <c r="I1282" s="93"/>
    </row>
    <row r="1283" spans="1:9" s="174" customFormat="1" ht="14.25" customHeight="1" x14ac:dyDescent="0.15">
      <c r="A1283" s="212">
        <v>229211</v>
      </c>
      <c r="B1283" s="184" t="s">
        <v>2475</v>
      </c>
      <c r="C1283" s="185" t="s">
        <v>19</v>
      </c>
      <c r="D1283" s="186">
        <v>31</v>
      </c>
      <c r="E1283" s="186" t="s">
        <v>35</v>
      </c>
      <c r="F1283" s="186">
        <v>6155907</v>
      </c>
      <c r="G1283" s="209">
        <v>229211</v>
      </c>
      <c r="H1283" s="93"/>
      <c r="I1283" s="93"/>
    </row>
    <row r="1284" spans="1:9" s="174" customFormat="1" ht="14.25" customHeight="1" x14ac:dyDescent="0.15">
      <c r="A1284" s="212">
        <v>229291</v>
      </c>
      <c r="B1284" s="184" t="s">
        <v>2476</v>
      </c>
      <c r="C1284" s="185" t="s">
        <v>19</v>
      </c>
      <c r="D1284" s="186">
        <v>5</v>
      </c>
      <c r="E1284" s="186" t="s">
        <v>35</v>
      </c>
      <c r="F1284" s="186">
        <v>106672</v>
      </c>
      <c r="G1284" s="209">
        <v>229291</v>
      </c>
      <c r="H1284" s="93"/>
      <c r="I1284" s="93"/>
    </row>
    <row r="1285" spans="1:9" s="174" customFormat="1" ht="14.25" customHeight="1" x14ac:dyDescent="0.15">
      <c r="A1285" s="212">
        <v>229311</v>
      </c>
      <c r="B1285" s="184" t="s">
        <v>2477</v>
      </c>
      <c r="C1285" s="185" t="s">
        <v>1195</v>
      </c>
      <c r="D1285" s="186">
        <v>4</v>
      </c>
      <c r="E1285" s="186">
        <v>58967</v>
      </c>
      <c r="F1285" s="186">
        <v>2291167</v>
      </c>
      <c r="G1285" s="209">
        <v>229311</v>
      </c>
      <c r="H1285" s="93"/>
      <c r="I1285" s="93"/>
    </row>
    <row r="1286" spans="1:9" s="174" customFormat="1" ht="14.25" customHeight="1" x14ac:dyDescent="0.15">
      <c r="A1286" s="212">
        <v>229391</v>
      </c>
      <c r="B1286" s="184" t="s">
        <v>2478</v>
      </c>
      <c r="C1286" s="185" t="s">
        <v>19</v>
      </c>
      <c r="D1286" s="186">
        <v>2</v>
      </c>
      <c r="E1286" s="186" t="s">
        <v>35</v>
      </c>
      <c r="F1286" s="186" t="s">
        <v>36</v>
      </c>
      <c r="G1286" s="209">
        <v>229391</v>
      </c>
      <c r="H1286" s="93"/>
      <c r="I1286" s="93"/>
    </row>
    <row r="1287" spans="1:9" s="174" customFormat="1" ht="14.25" customHeight="1" x14ac:dyDescent="0.15">
      <c r="A1287" s="212">
        <v>229911</v>
      </c>
      <c r="B1287" s="184" t="s">
        <v>2479</v>
      </c>
      <c r="C1287" s="185" t="s">
        <v>19</v>
      </c>
      <c r="D1287" s="186">
        <v>2</v>
      </c>
      <c r="E1287" s="186" t="s">
        <v>35</v>
      </c>
      <c r="F1287" s="186" t="s">
        <v>36</v>
      </c>
      <c r="G1287" s="209">
        <v>229911</v>
      </c>
      <c r="H1287" s="93"/>
      <c r="I1287" s="93"/>
    </row>
    <row r="1288" spans="1:9" s="174" customFormat="1" ht="14.25" customHeight="1" x14ac:dyDescent="0.15">
      <c r="A1288" s="212">
        <v>229919</v>
      </c>
      <c r="B1288" s="184" t="s">
        <v>2480</v>
      </c>
      <c r="C1288" s="185" t="s">
        <v>19</v>
      </c>
      <c r="D1288" s="186">
        <v>29</v>
      </c>
      <c r="E1288" s="186" t="s">
        <v>35</v>
      </c>
      <c r="F1288" s="186">
        <v>2452494</v>
      </c>
      <c r="G1288" s="209">
        <v>229919</v>
      </c>
      <c r="H1288" s="93"/>
      <c r="I1288" s="93"/>
    </row>
    <row r="1289" spans="1:9" s="174" customFormat="1" ht="14.25" customHeight="1" thickBot="1" x14ac:dyDescent="0.2">
      <c r="A1289" s="213">
        <v>229991</v>
      </c>
      <c r="B1289" s="187" t="s">
        <v>2481</v>
      </c>
      <c r="C1289" s="188" t="s">
        <v>19</v>
      </c>
      <c r="D1289" s="189">
        <v>62</v>
      </c>
      <c r="E1289" s="190" t="s">
        <v>35</v>
      </c>
      <c r="F1289" s="191">
        <v>1477471</v>
      </c>
      <c r="G1289" s="210">
        <v>229991</v>
      </c>
      <c r="H1289" s="93"/>
      <c r="I1289" s="93"/>
    </row>
    <row r="1290" spans="1:9" s="180" customFormat="1" ht="14.25" customHeight="1" x14ac:dyDescent="0.15">
      <c r="A1290" s="211">
        <v>23</v>
      </c>
      <c r="B1290" s="181" t="s">
        <v>778</v>
      </c>
      <c r="C1290" s="182" t="s">
        <v>19</v>
      </c>
      <c r="D1290" s="183">
        <v>268</v>
      </c>
      <c r="E1290" s="186" t="s">
        <v>83</v>
      </c>
      <c r="F1290" s="183">
        <v>31725940</v>
      </c>
      <c r="G1290" s="208">
        <v>23</v>
      </c>
      <c r="H1290" s="206"/>
      <c r="I1290" s="206"/>
    </row>
    <row r="1291" spans="1:9" s="174" customFormat="1" ht="14.25" customHeight="1" x14ac:dyDescent="0.15">
      <c r="A1291" s="212">
        <v>231111</v>
      </c>
      <c r="B1291" s="184" t="s">
        <v>2482</v>
      </c>
      <c r="C1291" s="185" t="s">
        <v>1195</v>
      </c>
      <c r="D1291" s="186" t="s">
        <v>35</v>
      </c>
      <c r="E1291" s="186" t="s">
        <v>35</v>
      </c>
      <c r="F1291" s="186" t="s">
        <v>35</v>
      </c>
      <c r="G1291" s="209">
        <v>231111</v>
      </c>
      <c r="H1291" s="93"/>
      <c r="I1291" s="93"/>
    </row>
    <row r="1292" spans="1:9" s="174" customFormat="1" ht="14.25" customHeight="1" x14ac:dyDescent="0.15">
      <c r="A1292" s="212">
        <v>231112</v>
      </c>
      <c r="B1292" s="184" t="s">
        <v>2483</v>
      </c>
      <c r="C1292" s="185" t="s">
        <v>1195</v>
      </c>
      <c r="D1292" s="186" t="s">
        <v>35</v>
      </c>
      <c r="E1292" s="186" t="s">
        <v>35</v>
      </c>
      <c r="F1292" s="186" t="s">
        <v>35</v>
      </c>
      <c r="G1292" s="209">
        <v>231112</v>
      </c>
      <c r="H1292" s="93"/>
      <c r="I1292" s="93"/>
    </row>
    <row r="1293" spans="1:9" s="174" customFormat="1" ht="14.25" customHeight="1" x14ac:dyDescent="0.15">
      <c r="A1293" s="212">
        <v>231191</v>
      </c>
      <c r="B1293" s="184" t="s">
        <v>2484</v>
      </c>
      <c r="C1293" s="185" t="s">
        <v>19</v>
      </c>
      <c r="D1293" s="186" t="s">
        <v>35</v>
      </c>
      <c r="E1293" s="186" t="s">
        <v>35</v>
      </c>
      <c r="F1293" s="186" t="s">
        <v>35</v>
      </c>
      <c r="G1293" s="209">
        <v>231191</v>
      </c>
      <c r="H1293" s="93"/>
      <c r="I1293" s="93"/>
    </row>
    <row r="1294" spans="1:9" s="174" customFormat="1" ht="14.25" customHeight="1" x14ac:dyDescent="0.15">
      <c r="A1294" s="212">
        <v>231211</v>
      </c>
      <c r="B1294" s="184" t="s">
        <v>2485</v>
      </c>
      <c r="C1294" s="185" t="s">
        <v>1195</v>
      </c>
      <c r="D1294" s="186" t="s">
        <v>35</v>
      </c>
      <c r="E1294" s="186" t="s">
        <v>35</v>
      </c>
      <c r="F1294" s="186" t="s">
        <v>35</v>
      </c>
      <c r="G1294" s="209">
        <v>231211</v>
      </c>
      <c r="H1294" s="93"/>
      <c r="I1294" s="93"/>
    </row>
    <row r="1295" spans="1:9" s="174" customFormat="1" ht="14.25" customHeight="1" x14ac:dyDescent="0.15">
      <c r="A1295" s="212">
        <v>231291</v>
      </c>
      <c r="B1295" s="184" t="s">
        <v>2486</v>
      </c>
      <c r="C1295" s="185" t="s">
        <v>19</v>
      </c>
      <c r="D1295" s="186" t="s">
        <v>35</v>
      </c>
      <c r="E1295" s="186" t="s">
        <v>35</v>
      </c>
      <c r="F1295" s="186" t="s">
        <v>35</v>
      </c>
      <c r="G1295" s="209">
        <v>231291</v>
      </c>
      <c r="H1295" s="93"/>
      <c r="I1295" s="93"/>
    </row>
    <row r="1296" spans="1:9" s="174" customFormat="1" ht="14.25" customHeight="1" x14ac:dyDescent="0.15">
      <c r="A1296" s="212">
        <v>231911</v>
      </c>
      <c r="B1296" s="184" t="s">
        <v>2487</v>
      </c>
      <c r="C1296" s="185" t="s">
        <v>1195</v>
      </c>
      <c r="D1296" s="186" t="s">
        <v>35</v>
      </c>
      <c r="E1296" s="186" t="s">
        <v>35</v>
      </c>
      <c r="F1296" s="186" t="s">
        <v>35</v>
      </c>
      <c r="G1296" s="209">
        <v>231911</v>
      </c>
      <c r="H1296" s="93"/>
      <c r="I1296" s="93"/>
    </row>
    <row r="1297" spans="1:9" s="174" customFormat="1" ht="14.25" customHeight="1" x14ac:dyDescent="0.15">
      <c r="A1297" s="212">
        <v>231912</v>
      </c>
      <c r="B1297" s="184" t="s">
        <v>2488</v>
      </c>
      <c r="C1297" s="185" t="s">
        <v>2489</v>
      </c>
      <c r="D1297" s="186" t="s">
        <v>35</v>
      </c>
      <c r="E1297" s="186" t="s">
        <v>35</v>
      </c>
      <c r="F1297" s="186" t="s">
        <v>35</v>
      </c>
      <c r="G1297" s="209">
        <v>231912</v>
      </c>
      <c r="H1297" s="93"/>
      <c r="I1297" s="93"/>
    </row>
    <row r="1298" spans="1:9" s="174" customFormat="1" ht="14.25" customHeight="1" x14ac:dyDescent="0.15">
      <c r="A1298" s="212">
        <v>231913</v>
      </c>
      <c r="B1298" s="184" t="s">
        <v>2490</v>
      </c>
      <c r="C1298" s="185" t="s">
        <v>1216</v>
      </c>
      <c r="D1298" s="186" t="s">
        <v>35</v>
      </c>
      <c r="E1298" s="186" t="s">
        <v>35</v>
      </c>
      <c r="F1298" s="186" t="s">
        <v>35</v>
      </c>
      <c r="G1298" s="209">
        <v>231913</v>
      </c>
      <c r="H1298" s="93"/>
      <c r="I1298" s="93"/>
    </row>
    <row r="1299" spans="1:9" s="174" customFormat="1" ht="14.25" customHeight="1" x14ac:dyDescent="0.15">
      <c r="A1299" s="212">
        <v>231919</v>
      </c>
      <c r="B1299" s="184" t="s">
        <v>2491</v>
      </c>
      <c r="C1299" s="185" t="s">
        <v>19</v>
      </c>
      <c r="D1299" s="186">
        <v>7</v>
      </c>
      <c r="E1299" s="186" t="s">
        <v>35</v>
      </c>
      <c r="F1299" s="186">
        <v>4529148</v>
      </c>
      <c r="G1299" s="209">
        <v>231919</v>
      </c>
      <c r="H1299" s="93"/>
      <c r="I1299" s="93"/>
    </row>
    <row r="1300" spans="1:9" s="174" customFormat="1" ht="14.25" customHeight="1" x14ac:dyDescent="0.15">
      <c r="A1300" s="212">
        <v>231991</v>
      </c>
      <c r="B1300" s="184" t="s">
        <v>2492</v>
      </c>
      <c r="C1300" s="185" t="s">
        <v>19</v>
      </c>
      <c r="D1300" s="186">
        <v>1</v>
      </c>
      <c r="E1300" s="186" t="s">
        <v>35</v>
      </c>
      <c r="F1300" s="186" t="s">
        <v>36</v>
      </c>
      <c r="G1300" s="209">
        <v>231991</v>
      </c>
      <c r="H1300" s="93"/>
      <c r="I1300" s="93"/>
    </row>
    <row r="1301" spans="1:9" s="174" customFormat="1" ht="14.25" customHeight="1" x14ac:dyDescent="0.15">
      <c r="A1301" s="212">
        <v>232111</v>
      </c>
      <c r="B1301" s="184" t="s">
        <v>2493</v>
      </c>
      <c r="C1301" s="185" t="s">
        <v>1195</v>
      </c>
      <c r="D1301" s="186" t="s">
        <v>35</v>
      </c>
      <c r="E1301" s="186" t="s">
        <v>35</v>
      </c>
      <c r="F1301" s="186" t="s">
        <v>35</v>
      </c>
      <c r="G1301" s="209">
        <v>232111</v>
      </c>
      <c r="H1301" s="93"/>
      <c r="I1301" s="93"/>
    </row>
    <row r="1302" spans="1:9" s="174" customFormat="1" ht="14.25" customHeight="1" x14ac:dyDescent="0.15">
      <c r="A1302" s="212">
        <v>232112</v>
      </c>
      <c r="B1302" s="184" t="s">
        <v>2494</v>
      </c>
      <c r="C1302" s="185" t="s">
        <v>19</v>
      </c>
      <c r="D1302" s="186">
        <v>1</v>
      </c>
      <c r="E1302" s="186" t="s">
        <v>35</v>
      </c>
      <c r="F1302" s="186" t="s">
        <v>36</v>
      </c>
      <c r="G1302" s="209">
        <v>232112</v>
      </c>
      <c r="H1302" s="93"/>
      <c r="I1302" s="93"/>
    </row>
    <row r="1303" spans="1:9" s="174" customFormat="1" ht="14.25" customHeight="1" x14ac:dyDescent="0.15">
      <c r="A1303" s="212">
        <v>232191</v>
      </c>
      <c r="B1303" s="184" t="s">
        <v>2495</v>
      </c>
      <c r="C1303" s="185" t="s">
        <v>19</v>
      </c>
      <c r="D1303" s="186" t="s">
        <v>35</v>
      </c>
      <c r="E1303" s="186" t="s">
        <v>35</v>
      </c>
      <c r="F1303" s="186" t="s">
        <v>35</v>
      </c>
      <c r="G1303" s="209">
        <v>232191</v>
      </c>
      <c r="H1303" s="93"/>
      <c r="I1303" s="93"/>
    </row>
    <row r="1304" spans="1:9" s="174" customFormat="1" ht="14.25" customHeight="1" x14ac:dyDescent="0.15">
      <c r="A1304" s="212">
        <v>232211</v>
      </c>
      <c r="B1304" s="184" t="s">
        <v>2496</v>
      </c>
      <c r="C1304" s="185" t="s">
        <v>1195</v>
      </c>
      <c r="D1304" s="186">
        <v>4</v>
      </c>
      <c r="E1304" s="186">
        <v>105424</v>
      </c>
      <c r="F1304" s="186">
        <v>2022106</v>
      </c>
      <c r="G1304" s="209">
        <v>232211</v>
      </c>
      <c r="H1304" s="93"/>
      <c r="I1304" s="93"/>
    </row>
    <row r="1305" spans="1:9" s="174" customFormat="1" ht="14.25" customHeight="1" x14ac:dyDescent="0.15">
      <c r="A1305" s="212">
        <v>232291</v>
      </c>
      <c r="B1305" s="184" t="s">
        <v>2497</v>
      </c>
      <c r="C1305" s="185" t="s">
        <v>19</v>
      </c>
      <c r="D1305" s="186">
        <v>2</v>
      </c>
      <c r="E1305" s="186" t="s">
        <v>35</v>
      </c>
      <c r="F1305" s="186" t="s">
        <v>36</v>
      </c>
      <c r="G1305" s="209">
        <v>232291</v>
      </c>
      <c r="H1305" s="93"/>
      <c r="I1305" s="93"/>
    </row>
    <row r="1306" spans="1:9" s="174" customFormat="1" ht="14.25" customHeight="1" x14ac:dyDescent="0.15">
      <c r="A1306" s="212">
        <v>232911</v>
      </c>
      <c r="B1306" s="184" t="s">
        <v>2498</v>
      </c>
      <c r="C1306" s="185" t="s">
        <v>2489</v>
      </c>
      <c r="D1306" s="186">
        <v>1</v>
      </c>
      <c r="E1306" s="186" t="s">
        <v>36</v>
      </c>
      <c r="F1306" s="186" t="s">
        <v>36</v>
      </c>
      <c r="G1306" s="209">
        <v>232911</v>
      </c>
      <c r="H1306" s="93"/>
      <c r="I1306" s="93"/>
    </row>
    <row r="1307" spans="1:9" s="174" customFormat="1" ht="14.25" customHeight="1" x14ac:dyDescent="0.15">
      <c r="A1307" s="212">
        <v>232912</v>
      </c>
      <c r="B1307" s="184" t="s">
        <v>2499</v>
      </c>
      <c r="C1307" s="185" t="s">
        <v>1216</v>
      </c>
      <c r="D1307" s="186">
        <v>2</v>
      </c>
      <c r="E1307" s="186" t="s">
        <v>36</v>
      </c>
      <c r="F1307" s="186" t="s">
        <v>36</v>
      </c>
      <c r="G1307" s="209">
        <v>232912</v>
      </c>
      <c r="H1307" s="93"/>
      <c r="I1307" s="93"/>
    </row>
    <row r="1308" spans="1:9" s="174" customFormat="1" ht="14.25" customHeight="1" x14ac:dyDescent="0.15">
      <c r="A1308" s="212">
        <v>232913</v>
      </c>
      <c r="B1308" s="184" t="s">
        <v>2500</v>
      </c>
      <c r="C1308" s="185" t="s">
        <v>1195</v>
      </c>
      <c r="D1308" s="186">
        <v>1</v>
      </c>
      <c r="E1308" s="186" t="s">
        <v>36</v>
      </c>
      <c r="F1308" s="186" t="s">
        <v>36</v>
      </c>
      <c r="G1308" s="209">
        <v>232913</v>
      </c>
      <c r="H1308" s="93"/>
      <c r="I1308" s="93"/>
    </row>
    <row r="1309" spans="1:9" s="174" customFormat="1" ht="14.25" customHeight="1" x14ac:dyDescent="0.15">
      <c r="A1309" s="212">
        <v>232914</v>
      </c>
      <c r="B1309" s="184" t="s">
        <v>2501</v>
      </c>
      <c r="C1309" s="185" t="s">
        <v>1195</v>
      </c>
      <c r="D1309" s="186" t="s">
        <v>35</v>
      </c>
      <c r="E1309" s="186" t="s">
        <v>35</v>
      </c>
      <c r="F1309" s="186" t="s">
        <v>35</v>
      </c>
      <c r="G1309" s="209">
        <v>232914</v>
      </c>
      <c r="H1309" s="93"/>
      <c r="I1309" s="93"/>
    </row>
    <row r="1310" spans="1:9" s="174" customFormat="1" ht="14.25" customHeight="1" x14ac:dyDescent="0.15">
      <c r="A1310" s="212">
        <v>232919</v>
      </c>
      <c r="B1310" s="184" t="s">
        <v>2502</v>
      </c>
      <c r="C1310" s="185" t="s">
        <v>19</v>
      </c>
      <c r="D1310" s="186">
        <v>7</v>
      </c>
      <c r="E1310" s="186" t="s">
        <v>35</v>
      </c>
      <c r="F1310" s="186">
        <v>1052976</v>
      </c>
      <c r="G1310" s="209">
        <v>232919</v>
      </c>
      <c r="H1310" s="93"/>
      <c r="I1310" s="93"/>
    </row>
    <row r="1311" spans="1:9" s="174" customFormat="1" ht="14.25" customHeight="1" x14ac:dyDescent="0.15">
      <c r="A1311" s="212">
        <v>232991</v>
      </c>
      <c r="B1311" s="184" t="s">
        <v>2503</v>
      </c>
      <c r="C1311" s="185" t="s">
        <v>19</v>
      </c>
      <c r="D1311" s="186">
        <v>7</v>
      </c>
      <c r="E1311" s="186" t="s">
        <v>35</v>
      </c>
      <c r="F1311" s="186">
        <v>113554</v>
      </c>
      <c r="G1311" s="209">
        <v>232991</v>
      </c>
      <c r="H1311" s="93"/>
      <c r="I1311" s="93"/>
    </row>
    <row r="1312" spans="1:9" s="174" customFormat="1" ht="14.25" customHeight="1" x14ac:dyDescent="0.15">
      <c r="A1312" s="212">
        <v>233111</v>
      </c>
      <c r="B1312" s="184" t="s">
        <v>2504</v>
      </c>
      <c r="C1312" s="185" t="s">
        <v>1195</v>
      </c>
      <c r="D1312" s="186">
        <v>5</v>
      </c>
      <c r="E1312" s="186">
        <v>13256</v>
      </c>
      <c r="F1312" s="186">
        <v>1188803</v>
      </c>
      <c r="G1312" s="209">
        <v>233111</v>
      </c>
      <c r="H1312" s="93"/>
      <c r="I1312" s="93"/>
    </row>
    <row r="1313" spans="1:9" s="174" customFormat="1" ht="14.25" customHeight="1" x14ac:dyDescent="0.15">
      <c r="A1313" s="212">
        <v>233112</v>
      </c>
      <c r="B1313" s="184" t="s">
        <v>2505</v>
      </c>
      <c r="C1313" s="185" t="s">
        <v>1195</v>
      </c>
      <c r="D1313" s="186">
        <v>6</v>
      </c>
      <c r="E1313" s="186">
        <v>1549</v>
      </c>
      <c r="F1313" s="186">
        <v>156516</v>
      </c>
      <c r="G1313" s="209">
        <v>233112</v>
      </c>
      <c r="H1313" s="93"/>
      <c r="I1313" s="93"/>
    </row>
    <row r="1314" spans="1:9" s="174" customFormat="1" ht="14.25" customHeight="1" x14ac:dyDescent="0.15">
      <c r="A1314" s="212">
        <v>233113</v>
      </c>
      <c r="B1314" s="184" t="s">
        <v>2506</v>
      </c>
      <c r="C1314" s="185" t="s">
        <v>1195</v>
      </c>
      <c r="D1314" s="186" t="s">
        <v>35</v>
      </c>
      <c r="E1314" s="186" t="s">
        <v>35</v>
      </c>
      <c r="F1314" s="186" t="s">
        <v>35</v>
      </c>
      <c r="G1314" s="209">
        <v>233113</v>
      </c>
      <c r="H1314" s="93"/>
      <c r="I1314" s="93"/>
    </row>
    <row r="1315" spans="1:9" s="174" customFormat="1" ht="14.25" customHeight="1" x14ac:dyDescent="0.15">
      <c r="A1315" s="212">
        <v>233119</v>
      </c>
      <c r="B1315" s="184" t="s">
        <v>2507</v>
      </c>
      <c r="C1315" s="185" t="s">
        <v>19</v>
      </c>
      <c r="D1315" s="186">
        <v>2</v>
      </c>
      <c r="E1315" s="186" t="s">
        <v>35</v>
      </c>
      <c r="F1315" s="186" t="s">
        <v>36</v>
      </c>
      <c r="G1315" s="209">
        <v>233119</v>
      </c>
      <c r="H1315" s="93"/>
      <c r="I1315" s="93"/>
    </row>
    <row r="1316" spans="1:9" s="174" customFormat="1" ht="14.25" customHeight="1" x14ac:dyDescent="0.15">
      <c r="A1316" s="212">
        <v>233191</v>
      </c>
      <c r="B1316" s="184" t="s">
        <v>2508</v>
      </c>
      <c r="C1316" s="185" t="s">
        <v>19</v>
      </c>
      <c r="D1316" s="186">
        <v>2</v>
      </c>
      <c r="E1316" s="186" t="s">
        <v>35</v>
      </c>
      <c r="F1316" s="186" t="s">
        <v>36</v>
      </c>
      <c r="G1316" s="209">
        <v>233191</v>
      </c>
      <c r="H1316" s="93"/>
      <c r="I1316" s="93"/>
    </row>
    <row r="1317" spans="1:9" s="174" customFormat="1" ht="14.25" customHeight="1" x14ac:dyDescent="0.15">
      <c r="A1317" s="212">
        <v>233211</v>
      </c>
      <c r="B1317" s="184" t="s">
        <v>2509</v>
      </c>
      <c r="C1317" s="185" t="s">
        <v>1195</v>
      </c>
      <c r="D1317" s="186">
        <v>4</v>
      </c>
      <c r="E1317" s="186">
        <v>6046</v>
      </c>
      <c r="F1317" s="186">
        <v>335359</v>
      </c>
      <c r="G1317" s="209">
        <v>233211</v>
      </c>
      <c r="H1317" s="93"/>
      <c r="I1317" s="93"/>
    </row>
    <row r="1318" spans="1:9" s="174" customFormat="1" ht="14.25" customHeight="1" x14ac:dyDescent="0.15">
      <c r="A1318" s="212">
        <v>233212</v>
      </c>
      <c r="B1318" s="184" t="s">
        <v>2510</v>
      </c>
      <c r="C1318" s="185" t="s">
        <v>1195</v>
      </c>
      <c r="D1318" s="186">
        <v>4</v>
      </c>
      <c r="E1318" s="186">
        <v>7973</v>
      </c>
      <c r="F1318" s="186">
        <v>493183</v>
      </c>
      <c r="G1318" s="209">
        <v>233212</v>
      </c>
      <c r="H1318" s="93"/>
      <c r="I1318" s="93"/>
    </row>
    <row r="1319" spans="1:9" s="174" customFormat="1" ht="14.25" customHeight="1" x14ac:dyDescent="0.15">
      <c r="A1319" s="212">
        <v>233213</v>
      </c>
      <c r="B1319" s="184" t="s">
        <v>2511</v>
      </c>
      <c r="C1319" s="185" t="s">
        <v>1195</v>
      </c>
      <c r="D1319" s="186" t="s">
        <v>35</v>
      </c>
      <c r="E1319" s="186" t="s">
        <v>35</v>
      </c>
      <c r="F1319" s="186" t="s">
        <v>35</v>
      </c>
      <c r="G1319" s="209">
        <v>233213</v>
      </c>
      <c r="H1319" s="93"/>
      <c r="I1319" s="93"/>
    </row>
    <row r="1320" spans="1:9" s="174" customFormat="1" ht="14.25" customHeight="1" x14ac:dyDescent="0.15">
      <c r="A1320" s="212">
        <v>233291</v>
      </c>
      <c r="B1320" s="184" t="s">
        <v>2512</v>
      </c>
      <c r="C1320" s="185" t="s">
        <v>19</v>
      </c>
      <c r="D1320" s="186">
        <v>6</v>
      </c>
      <c r="E1320" s="186" t="s">
        <v>35</v>
      </c>
      <c r="F1320" s="186">
        <v>181561</v>
      </c>
      <c r="G1320" s="209">
        <v>233291</v>
      </c>
      <c r="H1320" s="93"/>
      <c r="I1320" s="93"/>
    </row>
    <row r="1321" spans="1:9" s="174" customFormat="1" ht="14.25" customHeight="1" x14ac:dyDescent="0.15">
      <c r="A1321" s="212">
        <v>233911</v>
      </c>
      <c r="B1321" s="184" t="s">
        <v>2513</v>
      </c>
      <c r="C1321" s="185" t="s">
        <v>1195</v>
      </c>
      <c r="D1321" s="186" t="s">
        <v>35</v>
      </c>
      <c r="E1321" s="186" t="s">
        <v>35</v>
      </c>
      <c r="F1321" s="186" t="s">
        <v>35</v>
      </c>
      <c r="G1321" s="209">
        <v>233911</v>
      </c>
      <c r="H1321" s="93"/>
      <c r="I1321" s="93"/>
    </row>
    <row r="1322" spans="1:9" s="174" customFormat="1" ht="14.25" customHeight="1" x14ac:dyDescent="0.15">
      <c r="A1322" s="212">
        <v>233912</v>
      </c>
      <c r="B1322" s="184" t="s">
        <v>2514</v>
      </c>
      <c r="C1322" s="185" t="s">
        <v>1195</v>
      </c>
      <c r="D1322" s="186" t="s">
        <v>35</v>
      </c>
      <c r="E1322" s="186" t="s">
        <v>35</v>
      </c>
      <c r="F1322" s="186" t="s">
        <v>35</v>
      </c>
      <c r="G1322" s="209">
        <v>233912</v>
      </c>
      <c r="H1322" s="93"/>
      <c r="I1322" s="93"/>
    </row>
    <row r="1323" spans="1:9" s="174" customFormat="1" ht="14.25" customHeight="1" x14ac:dyDescent="0.15">
      <c r="A1323" s="212">
        <v>233913</v>
      </c>
      <c r="B1323" s="184" t="s">
        <v>2515</v>
      </c>
      <c r="C1323" s="185" t="s">
        <v>2489</v>
      </c>
      <c r="D1323" s="186" t="s">
        <v>35</v>
      </c>
      <c r="E1323" s="186" t="s">
        <v>35</v>
      </c>
      <c r="F1323" s="186" t="s">
        <v>35</v>
      </c>
      <c r="G1323" s="209">
        <v>233913</v>
      </c>
      <c r="H1323" s="93"/>
      <c r="I1323" s="93"/>
    </row>
    <row r="1324" spans="1:9" s="174" customFormat="1" ht="14.25" customHeight="1" x14ac:dyDescent="0.15">
      <c r="A1324" s="212">
        <v>233914</v>
      </c>
      <c r="B1324" s="184" t="s">
        <v>2516</v>
      </c>
      <c r="C1324" s="185" t="s">
        <v>1216</v>
      </c>
      <c r="D1324" s="186" t="s">
        <v>35</v>
      </c>
      <c r="E1324" s="186" t="s">
        <v>35</v>
      </c>
      <c r="F1324" s="186" t="s">
        <v>35</v>
      </c>
      <c r="G1324" s="209">
        <v>233914</v>
      </c>
      <c r="H1324" s="93"/>
      <c r="I1324" s="93"/>
    </row>
    <row r="1325" spans="1:9" s="174" customFormat="1" ht="14.25" customHeight="1" x14ac:dyDescent="0.15">
      <c r="A1325" s="212">
        <v>233915</v>
      </c>
      <c r="B1325" s="184" t="s">
        <v>2517</v>
      </c>
      <c r="C1325" s="185" t="s">
        <v>2489</v>
      </c>
      <c r="D1325" s="186" t="s">
        <v>35</v>
      </c>
      <c r="E1325" s="186" t="s">
        <v>35</v>
      </c>
      <c r="F1325" s="186" t="s">
        <v>35</v>
      </c>
      <c r="G1325" s="209">
        <v>233915</v>
      </c>
      <c r="H1325" s="93"/>
      <c r="I1325" s="93"/>
    </row>
    <row r="1326" spans="1:9" s="174" customFormat="1" ht="14.25" customHeight="1" x14ac:dyDescent="0.15">
      <c r="A1326" s="212">
        <v>233916</v>
      </c>
      <c r="B1326" s="184" t="s">
        <v>2518</v>
      </c>
      <c r="C1326" s="185" t="s">
        <v>1195</v>
      </c>
      <c r="D1326" s="186">
        <v>1</v>
      </c>
      <c r="E1326" s="186" t="s">
        <v>36</v>
      </c>
      <c r="F1326" s="186" t="s">
        <v>36</v>
      </c>
      <c r="G1326" s="209">
        <v>233916</v>
      </c>
      <c r="H1326" s="93"/>
      <c r="I1326" s="93"/>
    </row>
    <row r="1327" spans="1:9" s="174" customFormat="1" ht="14.25" customHeight="1" x14ac:dyDescent="0.15">
      <c r="A1327" s="212">
        <v>233919</v>
      </c>
      <c r="B1327" s="184" t="s">
        <v>2519</v>
      </c>
      <c r="C1327" s="185" t="s">
        <v>19</v>
      </c>
      <c r="D1327" s="186">
        <v>4</v>
      </c>
      <c r="E1327" s="186" t="s">
        <v>35</v>
      </c>
      <c r="F1327" s="186">
        <v>4135466</v>
      </c>
      <c r="G1327" s="209">
        <v>233919</v>
      </c>
      <c r="H1327" s="93"/>
      <c r="I1327" s="93"/>
    </row>
    <row r="1328" spans="1:9" s="174" customFormat="1" ht="14.25" customHeight="1" x14ac:dyDescent="0.15">
      <c r="A1328" s="212">
        <v>233991</v>
      </c>
      <c r="B1328" s="184" t="s">
        <v>2520</v>
      </c>
      <c r="C1328" s="185" t="s">
        <v>19</v>
      </c>
      <c r="D1328" s="186">
        <v>3</v>
      </c>
      <c r="E1328" s="186" t="s">
        <v>35</v>
      </c>
      <c r="F1328" s="186">
        <v>66132</v>
      </c>
      <c r="G1328" s="209">
        <v>233991</v>
      </c>
      <c r="H1328" s="93"/>
      <c r="I1328" s="93"/>
    </row>
    <row r="1329" spans="1:9" s="174" customFormat="1" ht="14.25" customHeight="1" x14ac:dyDescent="0.15">
      <c r="A1329" s="212">
        <v>234111</v>
      </c>
      <c r="B1329" s="184" t="s">
        <v>2521</v>
      </c>
      <c r="C1329" s="185" t="s">
        <v>1195</v>
      </c>
      <c r="D1329" s="186">
        <v>1</v>
      </c>
      <c r="E1329" s="186" t="s">
        <v>36</v>
      </c>
      <c r="F1329" s="186" t="s">
        <v>36</v>
      </c>
      <c r="G1329" s="209">
        <v>234111</v>
      </c>
      <c r="H1329" s="93"/>
      <c r="I1329" s="93"/>
    </row>
    <row r="1330" spans="1:9" s="174" customFormat="1" ht="14.25" customHeight="1" x14ac:dyDescent="0.15">
      <c r="A1330" s="212">
        <v>234112</v>
      </c>
      <c r="B1330" s="184" t="s">
        <v>2522</v>
      </c>
      <c r="C1330" s="185" t="s">
        <v>1195</v>
      </c>
      <c r="D1330" s="186">
        <v>5</v>
      </c>
      <c r="E1330" s="186">
        <v>2652</v>
      </c>
      <c r="F1330" s="186">
        <v>198316</v>
      </c>
      <c r="G1330" s="209">
        <v>234112</v>
      </c>
      <c r="H1330" s="93"/>
      <c r="I1330" s="93"/>
    </row>
    <row r="1331" spans="1:9" s="174" customFormat="1" ht="14.25" customHeight="1" x14ac:dyDescent="0.15">
      <c r="A1331" s="212">
        <v>234113</v>
      </c>
      <c r="B1331" s="184" t="s">
        <v>2523</v>
      </c>
      <c r="C1331" s="185" t="s">
        <v>2524</v>
      </c>
      <c r="D1331" s="186">
        <v>8</v>
      </c>
      <c r="E1331" s="186">
        <v>7865</v>
      </c>
      <c r="F1331" s="186">
        <v>1252693</v>
      </c>
      <c r="G1331" s="209">
        <v>234113</v>
      </c>
      <c r="H1331" s="93"/>
      <c r="I1331" s="93"/>
    </row>
    <row r="1332" spans="1:9" s="174" customFormat="1" ht="14.25" customHeight="1" x14ac:dyDescent="0.15">
      <c r="A1332" s="212">
        <v>234114</v>
      </c>
      <c r="B1332" s="184" t="s">
        <v>2525</v>
      </c>
      <c r="C1332" s="185" t="s">
        <v>2524</v>
      </c>
      <c r="D1332" s="186">
        <v>3</v>
      </c>
      <c r="E1332" s="186">
        <v>3156</v>
      </c>
      <c r="F1332" s="186">
        <v>292626</v>
      </c>
      <c r="G1332" s="209">
        <v>234114</v>
      </c>
      <c r="H1332" s="93"/>
      <c r="I1332" s="93"/>
    </row>
    <row r="1333" spans="1:9" s="174" customFormat="1" ht="14.25" customHeight="1" x14ac:dyDescent="0.15">
      <c r="A1333" s="212">
        <v>234115</v>
      </c>
      <c r="B1333" s="184" t="s">
        <v>2526</v>
      </c>
      <c r="C1333" s="185" t="s">
        <v>2524</v>
      </c>
      <c r="D1333" s="186" t="s">
        <v>35</v>
      </c>
      <c r="E1333" s="186" t="s">
        <v>35</v>
      </c>
      <c r="F1333" s="186" t="s">
        <v>35</v>
      </c>
      <c r="G1333" s="209">
        <v>234115</v>
      </c>
      <c r="H1333" s="93"/>
      <c r="I1333" s="93"/>
    </row>
    <row r="1334" spans="1:9" s="174" customFormat="1" ht="14.25" customHeight="1" x14ac:dyDescent="0.15">
      <c r="A1334" s="212">
        <v>234116</v>
      </c>
      <c r="B1334" s="184" t="s">
        <v>2527</v>
      </c>
      <c r="C1334" s="185" t="s">
        <v>2524</v>
      </c>
      <c r="D1334" s="186">
        <v>2</v>
      </c>
      <c r="E1334" s="186" t="s">
        <v>36</v>
      </c>
      <c r="F1334" s="186" t="s">
        <v>36</v>
      </c>
      <c r="G1334" s="209">
        <v>234116</v>
      </c>
      <c r="H1334" s="93"/>
      <c r="I1334" s="93"/>
    </row>
    <row r="1335" spans="1:9" s="174" customFormat="1" ht="14.25" customHeight="1" x14ac:dyDescent="0.15">
      <c r="A1335" s="212">
        <v>234117</v>
      </c>
      <c r="B1335" s="184" t="s">
        <v>2528</v>
      </c>
      <c r="C1335" s="185" t="s">
        <v>1195</v>
      </c>
      <c r="D1335" s="186" t="s">
        <v>35</v>
      </c>
      <c r="E1335" s="186" t="s">
        <v>35</v>
      </c>
      <c r="F1335" s="186" t="s">
        <v>35</v>
      </c>
      <c r="G1335" s="209">
        <v>234117</v>
      </c>
      <c r="H1335" s="93"/>
      <c r="I1335" s="93"/>
    </row>
    <row r="1336" spans="1:9" s="174" customFormat="1" ht="14.25" customHeight="1" x14ac:dyDescent="0.15">
      <c r="A1336" s="212">
        <v>234118</v>
      </c>
      <c r="B1336" s="184" t="s">
        <v>2529</v>
      </c>
      <c r="C1336" s="185" t="s">
        <v>1195</v>
      </c>
      <c r="D1336" s="186" t="s">
        <v>35</v>
      </c>
      <c r="E1336" s="186" t="s">
        <v>35</v>
      </c>
      <c r="F1336" s="186" t="s">
        <v>35</v>
      </c>
      <c r="G1336" s="209">
        <v>234118</v>
      </c>
      <c r="H1336" s="93"/>
      <c r="I1336" s="93"/>
    </row>
    <row r="1337" spans="1:9" s="174" customFormat="1" ht="14.25" customHeight="1" x14ac:dyDescent="0.15">
      <c r="A1337" s="212">
        <v>234191</v>
      </c>
      <c r="B1337" s="184" t="s">
        <v>2530</v>
      </c>
      <c r="C1337" s="185" t="s">
        <v>19</v>
      </c>
      <c r="D1337" s="186">
        <v>7</v>
      </c>
      <c r="E1337" s="186" t="s">
        <v>35</v>
      </c>
      <c r="F1337" s="186">
        <v>94088</v>
      </c>
      <c r="G1337" s="209">
        <v>234191</v>
      </c>
      <c r="H1337" s="93"/>
      <c r="I1337" s="93"/>
    </row>
    <row r="1338" spans="1:9" s="174" customFormat="1" ht="14.25" customHeight="1" x14ac:dyDescent="0.15">
      <c r="A1338" s="212">
        <v>234211</v>
      </c>
      <c r="B1338" s="184" t="s">
        <v>2531</v>
      </c>
      <c r="C1338" s="185" t="s">
        <v>19</v>
      </c>
      <c r="D1338" s="186" t="s">
        <v>35</v>
      </c>
      <c r="E1338" s="186" t="s">
        <v>35</v>
      </c>
      <c r="F1338" s="186" t="s">
        <v>35</v>
      </c>
      <c r="G1338" s="209">
        <v>234211</v>
      </c>
      <c r="H1338" s="93"/>
      <c r="I1338" s="93"/>
    </row>
    <row r="1339" spans="1:9" s="174" customFormat="1" ht="14.25" customHeight="1" x14ac:dyDescent="0.15">
      <c r="A1339" s="212">
        <v>234212</v>
      </c>
      <c r="B1339" s="184" t="s">
        <v>2532</v>
      </c>
      <c r="C1339" s="185" t="s">
        <v>19</v>
      </c>
      <c r="D1339" s="186" t="s">
        <v>35</v>
      </c>
      <c r="E1339" s="186" t="s">
        <v>35</v>
      </c>
      <c r="F1339" s="186" t="s">
        <v>35</v>
      </c>
      <c r="G1339" s="209">
        <v>234212</v>
      </c>
      <c r="H1339" s="93"/>
      <c r="I1339" s="93"/>
    </row>
    <row r="1340" spans="1:9" s="174" customFormat="1" ht="14.25" customHeight="1" x14ac:dyDescent="0.15">
      <c r="A1340" s="212">
        <v>234291</v>
      </c>
      <c r="B1340" s="184" t="s">
        <v>2533</v>
      </c>
      <c r="C1340" s="185" t="s">
        <v>19</v>
      </c>
      <c r="D1340" s="186" t="s">
        <v>35</v>
      </c>
      <c r="E1340" s="186" t="s">
        <v>35</v>
      </c>
      <c r="F1340" s="186" t="s">
        <v>35</v>
      </c>
      <c r="G1340" s="209">
        <v>234291</v>
      </c>
      <c r="H1340" s="93"/>
      <c r="I1340" s="93"/>
    </row>
    <row r="1341" spans="1:9" s="174" customFormat="1" ht="14.25" customHeight="1" x14ac:dyDescent="0.15">
      <c r="A1341" s="212">
        <v>235111</v>
      </c>
      <c r="B1341" s="184" t="s">
        <v>2534</v>
      </c>
      <c r="C1341" s="185" t="s">
        <v>1195</v>
      </c>
      <c r="D1341" s="186">
        <v>6</v>
      </c>
      <c r="E1341" s="186">
        <v>2043</v>
      </c>
      <c r="F1341" s="186">
        <v>371338</v>
      </c>
      <c r="G1341" s="209">
        <v>235111</v>
      </c>
      <c r="H1341" s="93"/>
      <c r="I1341" s="93"/>
    </row>
    <row r="1342" spans="1:9" s="174" customFormat="1" ht="14.25" customHeight="1" x14ac:dyDescent="0.15">
      <c r="A1342" s="212">
        <v>235191</v>
      </c>
      <c r="B1342" s="184" t="s">
        <v>2535</v>
      </c>
      <c r="C1342" s="185" t="s">
        <v>19</v>
      </c>
      <c r="D1342" s="186">
        <v>1</v>
      </c>
      <c r="E1342" s="186" t="s">
        <v>35</v>
      </c>
      <c r="F1342" s="186" t="s">
        <v>36</v>
      </c>
      <c r="G1342" s="209">
        <v>235191</v>
      </c>
      <c r="H1342" s="93"/>
      <c r="I1342" s="93"/>
    </row>
    <row r="1343" spans="1:9" s="174" customFormat="1" ht="14.25" customHeight="1" x14ac:dyDescent="0.15">
      <c r="A1343" s="212">
        <v>235211</v>
      </c>
      <c r="B1343" s="184" t="s">
        <v>2536</v>
      </c>
      <c r="C1343" s="185" t="s">
        <v>1195</v>
      </c>
      <c r="D1343" s="186">
        <v>15</v>
      </c>
      <c r="E1343" s="186">
        <v>5673</v>
      </c>
      <c r="F1343" s="186">
        <v>749445</v>
      </c>
      <c r="G1343" s="209">
        <v>235211</v>
      </c>
      <c r="H1343" s="93"/>
      <c r="I1343" s="93"/>
    </row>
    <row r="1344" spans="1:9" s="174" customFormat="1" ht="14.25" customHeight="1" x14ac:dyDescent="0.15">
      <c r="A1344" s="212">
        <v>235219</v>
      </c>
      <c r="B1344" s="184" t="s">
        <v>2537</v>
      </c>
      <c r="C1344" s="185" t="s">
        <v>19</v>
      </c>
      <c r="D1344" s="186" t="s">
        <v>35</v>
      </c>
      <c r="E1344" s="186" t="s">
        <v>35</v>
      </c>
      <c r="F1344" s="186" t="s">
        <v>35</v>
      </c>
      <c r="G1344" s="209">
        <v>235219</v>
      </c>
      <c r="H1344" s="93"/>
      <c r="I1344" s="93"/>
    </row>
    <row r="1345" spans="1:9" s="174" customFormat="1" ht="14.25" customHeight="1" x14ac:dyDescent="0.15">
      <c r="A1345" s="212">
        <v>235291</v>
      </c>
      <c r="B1345" s="184" t="s">
        <v>2538</v>
      </c>
      <c r="C1345" s="185" t="s">
        <v>19</v>
      </c>
      <c r="D1345" s="186">
        <v>7</v>
      </c>
      <c r="E1345" s="186" t="s">
        <v>35</v>
      </c>
      <c r="F1345" s="186">
        <v>46739</v>
      </c>
      <c r="G1345" s="209">
        <v>235291</v>
      </c>
      <c r="H1345" s="93"/>
      <c r="I1345" s="93"/>
    </row>
    <row r="1346" spans="1:9" s="174" customFormat="1" ht="14.25" customHeight="1" x14ac:dyDescent="0.15">
      <c r="A1346" s="212">
        <v>235311</v>
      </c>
      <c r="B1346" s="184" t="s">
        <v>2539</v>
      </c>
      <c r="C1346" s="185" t="s">
        <v>1195</v>
      </c>
      <c r="D1346" s="186">
        <v>26</v>
      </c>
      <c r="E1346" s="186">
        <v>29293</v>
      </c>
      <c r="F1346" s="186">
        <v>2312444</v>
      </c>
      <c r="G1346" s="209">
        <v>235311</v>
      </c>
      <c r="H1346" s="93"/>
      <c r="I1346" s="93"/>
    </row>
    <row r="1347" spans="1:9" s="174" customFormat="1" ht="14.25" customHeight="1" x14ac:dyDescent="0.15">
      <c r="A1347" s="212">
        <v>235391</v>
      </c>
      <c r="B1347" s="184" t="s">
        <v>2540</v>
      </c>
      <c r="C1347" s="185" t="s">
        <v>19</v>
      </c>
      <c r="D1347" s="186">
        <v>8</v>
      </c>
      <c r="E1347" s="186" t="s">
        <v>35</v>
      </c>
      <c r="F1347" s="186">
        <v>34015</v>
      </c>
      <c r="G1347" s="209">
        <v>235391</v>
      </c>
      <c r="H1347" s="93"/>
      <c r="I1347" s="93"/>
    </row>
    <row r="1348" spans="1:9" s="174" customFormat="1" ht="14.25" customHeight="1" x14ac:dyDescent="0.15">
      <c r="A1348" s="212">
        <v>235411</v>
      </c>
      <c r="B1348" s="184" t="s">
        <v>2541</v>
      </c>
      <c r="C1348" s="185" t="s">
        <v>1195</v>
      </c>
      <c r="D1348" s="186">
        <v>9</v>
      </c>
      <c r="E1348" s="186">
        <v>2331</v>
      </c>
      <c r="F1348" s="186">
        <v>245991</v>
      </c>
      <c r="G1348" s="209">
        <v>235411</v>
      </c>
      <c r="H1348" s="93"/>
      <c r="I1348" s="93"/>
    </row>
    <row r="1349" spans="1:9" s="174" customFormat="1" ht="14.25" customHeight="1" x14ac:dyDescent="0.15">
      <c r="A1349" s="212">
        <v>235419</v>
      </c>
      <c r="B1349" s="184" t="s">
        <v>2542</v>
      </c>
      <c r="C1349" s="185" t="s">
        <v>19</v>
      </c>
      <c r="D1349" s="186">
        <v>1</v>
      </c>
      <c r="E1349" s="186" t="s">
        <v>35</v>
      </c>
      <c r="F1349" s="186" t="s">
        <v>36</v>
      </c>
      <c r="G1349" s="209">
        <v>235419</v>
      </c>
      <c r="H1349" s="93"/>
      <c r="I1349" s="93"/>
    </row>
    <row r="1350" spans="1:9" s="174" customFormat="1" ht="14.25" customHeight="1" x14ac:dyDescent="0.15">
      <c r="A1350" s="212">
        <v>235491</v>
      </c>
      <c r="B1350" s="184" t="s">
        <v>2543</v>
      </c>
      <c r="C1350" s="185" t="s">
        <v>19</v>
      </c>
      <c r="D1350" s="186">
        <v>4</v>
      </c>
      <c r="E1350" s="186" t="s">
        <v>35</v>
      </c>
      <c r="F1350" s="186">
        <v>39137</v>
      </c>
      <c r="G1350" s="209">
        <v>235491</v>
      </c>
      <c r="H1350" s="93"/>
      <c r="I1350" s="93"/>
    </row>
    <row r="1351" spans="1:9" s="174" customFormat="1" ht="14.25" customHeight="1" x14ac:dyDescent="0.15">
      <c r="A1351" s="212">
        <v>235511</v>
      </c>
      <c r="B1351" s="184" t="s">
        <v>2544</v>
      </c>
      <c r="C1351" s="185" t="s">
        <v>19</v>
      </c>
      <c r="D1351" s="186">
        <v>8</v>
      </c>
      <c r="E1351" s="186" t="s">
        <v>35</v>
      </c>
      <c r="F1351" s="186">
        <v>300481</v>
      </c>
      <c r="G1351" s="209">
        <v>235511</v>
      </c>
      <c r="H1351" s="93"/>
      <c r="I1351" s="93"/>
    </row>
    <row r="1352" spans="1:9" s="174" customFormat="1" ht="14.25" customHeight="1" x14ac:dyDescent="0.15">
      <c r="A1352" s="212">
        <v>235591</v>
      </c>
      <c r="B1352" s="184" t="s">
        <v>2545</v>
      </c>
      <c r="C1352" s="185" t="s">
        <v>19</v>
      </c>
      <c r="D1352" s="186">
        <v>5</v>
      </c>
      <c r="E1352" s="186" t="s">
        <v>35</v>
      </c>
      <c r="F1352" s="186">
        <v>39158</v>
      </c>
      <c r="G1352" s="209">
        <v>235591</v>
      </c>
      <c r="H1352" s="93"/>
      <c r="I1352" s="93"/>
    </row>
    <row r="1353" spans="1:9" s="174" customFormat="1" ht="14.25" customHeight="1" x14ac:dyDescent="0.15">
      <c r="A1353" s="212">
        <v>239111</v>
      </c>
      <c r="B1353" s="184" t="s">
        <v>2546</v>
      </c>
      <c r="C1353" s="185" t="s">
        <v>19</v>
      </c>
      <c r="D1353" s="186" t="s">
        <v>35</v>
      </c>
      <c r="E1353" s="186" t="s">
        <v>35</v>
      </c>
      <c r="F1353" s="186" t="s">
        <v>35</v>
      </c>
      <c r="G1353" s="209">
        <v>239111</v>
      </c>
      <c r="H1353" s="93"/>
      <c r="I1353" s="93"/>
    </row>
    <row r="1354" spans="1:9" s="174" customFormat="1" ht="14.25" customHeight="1" x14ac:dyDescent="0.15">
      <c r="A1354" s="212">
        <v>239191</v>
      </c>
      <c r="B1354" s="184" t="s">
        <v>2547</v>
      </c>
      <c r="C1354" s="185" t="s">
        <v>19</v>
      </c>
      <c r="D1354" s="186" t="s">
        <v>35</v>
      </c>
      <c r="E1354" s="186" t="s">
        <v>35</v>
      </c>
      <c r="F1354" s="186" t="s">
        <v>35</v>
      </c>
      <c r="G1354" s="209">
        <v>239191</v>
      </c>
      <c r="H1354" s="93"/>
      <c r="I1354" s="93"/>
    </row>
    <row r="1355" spans="1:9" s="174" customFormat="1" ht="14.25" customHeight="1" x14ac:dyDescent="0.15">
      <c r="A1355" s="212">
        <v>239911</v>
      </c>
      <c r="B1355" s="184" t="s">
        <v>2548</v>
      </c>
      <c r="C1355" s="185" t="s">
        <v>19</v>
      </c>
      <c r="D1355" s="186">
        <v>2</v>
      </c>
      <c r="E1355" s="186" t="s">
        <v>35</v>
      </c>
      <c r="F1355" s="186" t="s">
        <v>36</v>
      </c>
      <c r="G1355" s="209">
        <v>239911</v>
      </c>
      <c r="H1355" s="93"/>
      <c r="I1355" s="93"/>
    </row>
    <row r="1356" spans="1:9" s="174" customFormat="1" ht="14.25" customHeight="1" x14ac:dyDescent="0.15">
      <c r="A1356" s="212">
        <v>239912</v>
      </c>
      <c r="B1356" s="184" t="s">
        <v>2549</v>
      </c>
      <c r="C1356" s="185" t="s">
        <v>19</v>
      </c>
      <c r="D1356" s="186">
        <v>1</v>
      </c>
      <c r="E1356" s="186" t="s">
        <v>35</v>
      </c>
      <c r="F1356" s="186" t="s">
        <v>36</v>
      </c>
      <c r="G1356" s="209">
        <v>239912</v>
      </c>
      <c r="H1356" s="93"/>
      <c r="I1356" s="93"/>
    </row>
    <row r="1357" spans="1:9" s="174" customFormat="1" ht="14.25" customHeight="1" x14ac:dyDescent="0.15">
      <c r="A1357" s="212">
        <v>239919</v>
      </c>
      <c r="B1357" s="184" t="s">
        <v>2550</v>
      </c>
      <c r="C1357" s="185" t="s">
        <v>19</v>
      </c>
      <c r="D1357" s="186">
        <v>2</v>
      </c>
      <c r="E1357" s="186" t="s">
        <v>35</v>
      </c>
      <c r="F1357" s="186" t="s">
        <v>36</v>
      </c>
      <c r="G1357" s="209">
        <v>239919</v>
      </c>
      <c r="H1357" s="93"/>
      <c r="I1357" s="93"/>
    </row>
    <row r="1358" spans="1:9" s="174" customFormat="1" ht="14.25" customHeight="1" x14ac:dyDescent="0.15">
      <c r="A1358" s="212">
        <v>239921</v>
      </c>
      <c r="B1358" s="184" t="s">
        <v>2551</v>
      </c>
      <c r="C1358" s="185" t="s">
        <v>19</v>
      </c>
      <c r="D1358" s="186">
        <v>2</v>
      </c>
      <c r="E1358" s="186" t="s">
        <v>35</v>
      </c>
      <c r="F1358" s="186" t="s">
        <v>36</v>
      </c>
      <c r="G1358" s="209">
        <v>239921</v>
      </c>
      <c r="H1358" s="93"/>
      <c r="I1358" s="93"/>
    </row>
    <row r="1359" spans="1:9" s="174" customFormat="1" ht="14.25" customHeight="1" x14ac:dyDescent="0.15">
      <c r="A1359" s="212">
        <v>239929</v>
      </c>
      <c r="B1359" s="184" t="s">
        <v>2552</v>
      </c>
      <c r="C1359" s="185" t="s">
        <v>19</v>
      </c>
      <c r="D1359" s="186">
        <v>6</v>
      </c>
      <c r="E1359" s="186" t="s">
        <v>35</v>
      </c>
      <c r="F1359" s="186">
        <v>2996414</v>
      </c>
      <c r="G1359" s="209">
        <v>239929</v>
      </c>
      <c r="H1359" s="93"/>
      <c r="I1359" s="93"/>
    </row>
    <row r="1360" spans="1:9" s="174" customFormat="1" ht="14.25" customHeight="1" x14ac:dyDescent="0.15">
      <c r="A1360" s="212">
        <v>239931</v>
      </c>
      <c r="B1360" s="184" t="s">
        <v>2553</v>
      </c>
      <c r="C1360" s="185" t="s">
        <v>19</v>
      </c>
      <c r="D1360" s="186">
        <v>55</v>
      </c>
      <c r="E1360" s="186" t="s">
        <v>35</v>
      </c>
      <c r="F1360" s="186">
        <v>293519</v>
      </c>
      <c r="G1360" s="209">
        <v>239931</v>
      </c>
      <c r="H1360" s="93"/>
      <c r="I1360" s="93"/>
    </row>
    <row r="1361" spans="1:9" s="174" customFormat="1" ht="14.25" customHeight="1" thickBot="1" x14ac:dyDescent="0.2">
      <c r="A1361" s="213">
        <v>239991</v>
      </c>
      <c r="B1361" s="187" t="s">
        <v>2554</v>
      </c>
      <c r="C1361" s="188" t="s">
        <v>19</v>
      </c>
      <c r="D1361" s="189">
        <v>14</v>
      </c>
      <c r="E1361" s="190" t="s">
        <v>35</v>
      </c>
      <c r="F1361" s="191">
        <v>439463</v>
      </c>
      <c r="G1361" s="210">
        <v>239991</v>
      </c>
      <c r="H1361" s="93"/>
      <c r="I1361" s="93"/>
    </row>
    <row r="1362" spans="1:9" s="180" customFormat="1" ht="14.25" customHeight="1" x14ac:dyDescent="0.15">
      <c r="A1362" s="211">
        <v>24</v>
      </c>
      <c r="B1362" s="181" t="s">
        <v>808</v>
      </c>
      <c r="C1362" s="182" t="s">
        <v>19</v>
      </c>
      <c r="D1362" s="183">
        <v>1861</v>
      </c>
      <c r="E1362" s="186" t="s">
        <v>83</v>
      </c>
      <c r="F1362" s="183">
        <v>83723303</v>
      </c>
      <c r="G1362" s="208">
        <v>24</v>
      </c>
      <c r="H1362" s="206"/>
      <c r="I1362" s="206"/>
    </row>
    <row r="1363" spans="1:9" s="174" customFormat="1" ht="14.25" customHeight="1" x14ac:dyDescent="0.15">
      <c r="A1363" s="212">
        <v>241111</v>
      </c>
      <c r="B1363" s="184" t="s">
        <v>2555</v>
      </c>
      <c r="C1363" s="185" t="s">
        <v>1195</v>
      </c>
      <c r="D1363" s="186">
        <v>7</v>
      </c>
      <c r="E1363" s="186">
        <v>49545</v>
      </c>
      <c r="F1363" s="186">
        <v>1342992</v>
      </c>
      <c r="G1363" s="209">
        <v>241111</v>
      </c>
      <c r="H1363" s="93"/>
      <c r="I1363" s="93"/>
    </row>
    <row r="1364" spans="1:9" s="174" customFormat="1" ht="14.25" customHeight="1" x14ac:dyDescent="0.15">
      <c r="A1364" s="212">
        <v>241112</v>
      </c>
      <c r="B1364" s="184" t="s">
        <v>2556</v>
      </c>
      <c r="C1364" s="185" t="s">
        <v>1195</v>
      </c>
      <c r="D1364" s="186">
        <v>1</v>
      </c>
      <c r="E1364" s="186" t="s">
        <v>36</v>
      </c>
      <c r="F1364" s="186" t="s">
        <v>36</v>
      </c>
      <c r="G1364" s="209">
        <v>241112</v>
      </c>
      <c r="H1364" s="93"/>
      <c r="I1364" s="93"/>
    </row>
    <row r="1365" spans="1:9" s="174" customFormat="1" ht="14.25" customHeight="1" x14ac:dyDescent="0.15">
      <c r="A1365" s="212">
        <v>241119</v>
      </c>
      <c r="B1365" s="184" t="s">
        <v>2557</v>
      </c>
      <c r="C1365" s="185" t="s">
        <v>19</v>
      </c>
      <c r="D1365" s="186">
        <v>3</v>
      </c>
      <c r="E1365" s="186" t="s">
        <v>35</v>
      </c>
      <c r="F1365" s="186">
        <v>342672</v>
      </c>
      <c r="G1365" s="209">
        <v>241119</v>
      </c>
      <c r="H1365" s="93"/>
      <c r="I1365" s="93"/>
    </row>
    <row r="1366" spans="1:9" s="174" customFormat="1" ht="14.25" customHeight="1" x14ac:dyDescent="0.15">
      <c r="A1366" s="212">
        <v>241129</v>
      </c>
      <c r="B1366" s="184" t="s">
        <v>2558</v>
      </c>
      <c r="C1366" s="185" t="s">
        <v>19</v>
      </c>
      <c r="D1366" s="186">
        <v>5</v>
      </c>
      <c r="E1366" s="186" t="s">
        <v>35</v>
      </c>
      <c r="F1366" s="186">
        <v>153895</v>
      </c>
      <c r="G1366" s="209">
        <v>241129</v>
      </c>
      <c r="H1366" s="93"/>
      <c r="I1366" s="93"/>
    </row>
    <row r="1367" spans="1:9" s="174" customFormat="1" ht="14.25" customHeight="1" x14ac:dyDescent="0.15">
      <c r="A1367" s="212">
        <v>241191</v>
      </c>
      <c r="B1367" s="184" t="s">
        <v>2559</v>
      </c>
      <c r="C1367" s="185" t="s">
        <v>19</v>
      </c>
      <c r="D1367" s="186">
        <v>1</v>
      </c>
      <c r="E1367" s="186" t="s">
        <v>35</v>
      </c>
      <c r="F1367" s="186" t="s">
        <v>36</v>
      </c>
      <c r="G1367" s="209">
        <v>241191</v>
      </c>
      <c r="H1367" s="93"/>
      <c r="I1367" s="93"/>
    </row>
    <row r="1368" spans="1:9" s="174" customFormat="1" ht="14.25" customHeight="1" x14ac:dyDescent="0.15">
      <c r="A1368" s="212">
        <v>242111</v>
      </c>
      <c r="B1368" s="184" t="s">
        <v>2560</v>
      </c>
      <c r="C1368" s="185" t="s">
        <v>19</v>
      </c>
      <c r="D1368" s="186" t="s">
        <v>35</v>
      </c>
      <c r="E1368" s="186" t="s">
        <v>35</v>
      </c>
      <c r="F1368" s="186" t="s">
        <v>35</v>
      </c>
      <c r="G1368" s="209">
        <v>242111</v>
      </c>
      <c r="H1368" s="93"/>
      <c r="I1368" s="93"/>
    </row>
    <row r="1369" spans="1:9" s="174" customFormat="1" ht="14.25" customHeight="1" x14ac:dyDescent="0.15">
      <c r="A1369" s="212">
        <v>242119</v>
      </c>
      <c r="B1369" s="184" t="s">
        <v>2561</v>
      </c>
      <c r="C1369" s="185" t="s">
        <v>19</v>
      </c>
      <c r="D1369" s="186" t="s">
        <v>35</v>
      </c>
      <c r="E1369" s="186" t="s">
        <v>35</v>
      </c>
      <c r="F1369" s="186" t="s">
        <v>35</v>
      </c>
      <c r="G1369" s="209">
        <v>242119</v>
      </c>
      <c r="H1369" s="93"/>
      <c r="I1369" s="93"/>
    </row>
    <row r="1370" spans="1:9" s="174" customFormat="1" ht="14.25" customHeight="1" x14ac:dyDescent="0.15">
      <c r="A1370" s="212">
        <v>242191</v>
      </c>
      <c r="B1370" s="184" t="s">
        <v>2562</v>
      </c>
      <c r="C1370" s="185" t="s">
        <v>19</v>
      </c>
      <c r="D1370" s="186" t="s">
        <v>35</v>
      </c>
      <c r="E1370" s="186" t="s">
        <v>35</v>
      </c>
      <c r="F1370" s="186" t="s">
        <v>35</v>
      </c>
      <c r="G1370" s="209">
        <v>242191</v>
      </c>
      <c r="H1370" s="93"/>
      <c r="I1370" s="93"/>
    </row>
    <row r="1371" spans="1:9" s="174" customFormat="1" ht="14.25" customHeight="1" x14ac:dyDescent="0.15">
      <c r="A1371" s="212">
        <v>242211</v>
      </c>
      <c r="B1371" s="184" t="s">
        <v>2563</v>
      </c>
      <c r="C1371" s="185" t="s">
        <v>19</v>
      </c>
      <c r="D1371" s="186">
        <v>6</v>
      </c>
      <c r="E1371" s="186" t="s">
        <v>35</v>
      </c>
      <c r="F1371" s="186">
        <v>180654</v>
      </c>
      <c r="G1371" s="209">
        <v>242211</v>
      </c>
      <c r="H1371" s="93"/>
      <c r="I1371" s="93"/>
    </row>
    <row r="1372" spans="1:9" s="174" customFormat="1" ht="14.25" customHeight="1" x14ac:dyDescent="0.15">
      <c r="A1372" s="212">
        <v>242212</v>
      </c>
      <c r="B1372" s="184" t="s">
        <v>2564</v>
      </c>
      <c r="C1372" s="185" t="s">
        <v>19</v>
      </c>
      <c r="D1372" s="186">
        <v>9</v>
      </c>
      <c r="E1372" s="186" t="s">
        <v>35</v>
      </c>
      <c r="F1372" s="186">
        <v>92160</v>
      </c>
      <c r="G1372" s="209">
        <v>242212</v>
      </c>
      <c r="H1372" s="93"/>
      <c r="I1372" s="93"/>
    </row>
    <row r="1373" spans="1:9" s="174" customFormat="1" ht="14.25" customHeight="1" x14ac:dyDescent="0.15">
      <c r="A1373" s="212">
        <v>242219</v>
      </c>
      <c r="B1373" s="184" t="s">
        <v>2565</v>
      </c>
      <c r="C1373" s="185" t="s">
        <v>19</v>
      </c>
      <c r="D1373" s="186">
        <v>15</v>
      </c>
      <c r="E1373" s="186" t="s">
        <v>35</v>
      </c>
      <c r="F1373" s="186">
        <v>638577</v>
      </c>
      <c r="G1373" s="209">
        <v>242219</v>
      </c>
      <c r="H1373" s="93"/>
      <c r="I1373" s="93"/>
    </row>
    <row r="1374" spans="1:9" s="174" customFormat="1" ht="14.25" customHeight="1" x14ac:dyDescent="0.15">
      <c r="A1374" s="212">
        <v>242291</v>
      </c>
      <c r="B1374" s="184" t="s">
        <v>2566</v>
      </c>
      <c r="C1374" s="185" t="s">
        <v>19</v>
      </c>
      <c r="D1374" s="186">
        <v>14</v>
      </c>
      <c r="E1374" s="186" t="s">
        <v>35</v>
      </c>
      <c r="F1374" s="186">
        <v>60488</v>
      </c>
      <c r="G1374" s="209">
        <v>242291</v>
      </c>
      <c r="H1374" s="93"/>
      <c r="I1374" s="93"/>
    </row>
    <row r="1375" spans="1:9" s="174" customFormat="1" ht="14.25" customHeight="1" x14ac:dyDescent="0.15">
      <c r="A1375" s="212">
        <v>242311</v>
      </c>
      <c r="B1375" s="184" t="s">
        <v>2567</v>
      </c>
      <c r="C1375" s="185" t="s">
        <v>19</v>
      </c>
      <c r="D1375" s="186">
        <v>3</v>
      </c>
      <c r="E1375" s="186" t="s">
        <v>35</v>
      </c>
      <c r="F1375" s="186">
        <v>58208</v>
      </c>
      <c r="G1375" s="209">
        <v>242311</v>
      </c>
      <c r="H1375" s="93"/>
      <c r="I1375" s="93"/>
    </row>
    <row r="1376" spans="1:9" s="174" customFormat="1" ht="14.25" customHeight="1" x14ac:dyDescent="0.15">
      <c r="A1376" s="212">
        <v>242312</v>
      </c>
      <c r="B1376" s="184" t="s">
        <v>2568</v>
      </c>
      <c r="C1376" s="185" t="s">
        <v>19</v>
      </c>
      <c r="D1376" s="186">
        <v>5</v>
      </c>
      <c r="E1376" s="186" t="s">
        <v>35</v>
      </c>
      <c r="F1376" s="186">
        <v>19641</v>
      </c>
      <c r="G1376" s="209">
        <v>242312</v>
      </c>
      <c r="H1376" s="93"/>
      <c r="I1376" s="93"/>
    </row>
    <row r="1377" spans="1:9" s="174" customFormat="1" ht="14.25" customHeight="1" x14ac:dyDescent="0.15">
      <c r="A1377" s="212">
        <v>242313</v>
      </c>
      <c r="B1377" s="184" t="s">
        <v>2569</v>
      </c>
      <c r="C1377" s="185" t="s">
        <v>19</v>
      </c>
      <c r="D1377" s="186">
        <v>3</v>
      </c>
      <c r="E1377" s="186" t="s">
        <v>35</v>
      </c>
      <c r="F1377" s="186">
        <v>9982</v>
      </c>
      <c r="G1377" s="209">
        <v>242313</v>
      </c>
      <c r="H1377" s="93"/>
      <c r="I1377" s="93"/>
    </row>
    <row r="1378" spans="1:9" s="174" customFormat="1" ht="14.25" customHeight="1" x14ac:dyDescent="0.15">
      <c r="A1378" s="212">
        <v>242314</v>
      </c>
      <c r="B1378" s="184" t="s">
        <v>2570</v>
      </c>
      <c r="C1378" s="185" t="s">
        <v>19</v>
      </c>
      <c r="D1378" s="186">
        <v>13</v>
      </c>
      <c r="E1378" s="186" t="s">
        <v>35</v>
      </c>
      <c r="F1378" s="186">
        <v>68044</v>
      </c>
      <c r="G1378" s="209">
        <v>242314</v>
      </c>
      <c r="H1378" s="93"/>
      <c r="I1378" s="93"/>
    </row>
    <row r="1379" spans="1:9" s="174" customFormat="1" ht="14.25" customHeight="1" x14ac:dyDescent="0.15">
      <c r="A1379" s="212">
        <v>242315</v>
      </c>
      <c r="B1379" s="184" t="s">
        <v>2571</v>
      </c>
      <c r="C1379" s="185" t="s">
        <v>19</v>
      </c>
      <c r="D1379" s="186">
        <v>15</v>
      </c>
      <c r="E1379" s="186" t="s">
        <v>35</v>
      </c>
      <c r="F1379" s="186">
        <v>346355</v>
      </c>
      <c r="G1379" s="209">
        <v>242315</v>
      </c>
      <c r="H1379" s="93"/>
      <c r="I1379" s="93"/>
    </row>
    <row r="1380" spans="1:9" s="174" customFormat="1" ht="14.25" customHeight="1" x14ac:dyDescent="0.15">
      <c r="A1380" s="212">
        <v>242316</v>
      </c>
      <c r="B1380" s="184" t="s">
        <v>2572</v>
      </c>
      <c r="C1380" s="185" t="s">
        <v>19</v>
      </c>
      <c r="D1380" s="186">
        <v>7</v>
      </c>
      <c r="E1380" s="186" t="s">
        <v>35</v>
      </c>
      <c r="F1380" s="186">
        <v>250733</v>
      </c>
      <c r="G1380" s="209">
        <v>242316</v>
      </c>
      <c r="H1380" s="93"/>
      <c r="I1380" s="93"/>
    </row>
    <row r="1381" spans="1:9" s="174" customFormat="1" ht="14.25" customHeight="1" x14ac:dyDescent="0.15">
      <c r="A1381" s="212">
        <v>242319</v>
      </c>
      <c r="B1381" s="184" t="s">
        <v>2573</v>
      </c>
      <c r="C1381" s="185" t="s">
        <v>19</v>
      </c>
      <c r="D1381" s="186">
        <v>19</v>
      </c>
      <c r="E1381" s="186" t="s">
        <v>35</v>
      </c>
      <c r="F1381" s="186">
        <v>186604</v>
      </c>
      <c r="G1381" s="209">
        <v>242319</v>
      </c>
      <c r="H1381" s="93"/>
      <c r="I1381" s="93"/>
    </row>
    <row r="1382" spans="1:9" s="174" customFormat="1" ht="14.25" customHeight="1" x14ac:dyDescent="0.15">
      <c r="A1382" s="212">
        <v>242391</v>
      </c>
      <c r="B1382" s="184" t="s">
        <v>2574</v>
      </c>
      <c r="C1382" s="185" t="s">
        <v>19</v>
      </c>
      <c r="D1382" s="186">
        <v>11</v>
      </c>
      <c r="E1382" s="186" t="s">
        <v>35</v>
      </c>
      <c r="F1382" s="186">
        <v>21124</v>
      </c>
      <c r="G1382" s="209">
        <v>242391</v>
      </c>
      <c r="H1382" s="93"/>
      <c r="I1382" s="93"/>
    </row>
    <row r="1383" spans="1:9" s="174" customFormat="1" ht="14.25" customHeight="1" x14ac:dyDescent="0.15">
      <c r="A1383" s="212">
        <v>242411</v>
      </c>
      <c r="B1383" s="184" t="s">
        <v>2575</v>
      </c>
      <c r="C1383" s="185" t="s">
        <v>19</v>
      </c>
      <c r="D1383" s="186">
        <v>14</v>
      </c>
      <c r="E1383" s="186" t="s">
        <v>35</v>
      </c>
      <c r="F1383" s="186">
        <v>269166</v>
      </c>
      <c r="G1383" s="209">
        <v>242411</v>
      </c>
      <c r="H1383" s="93"/>
      <c r="I1383" s="93"/>
    </row>
    <row r="1384" spans="1:9" s="174" customFormat="1" ht="14.25" customHeight="1" x14ac:dyDescent="0.15">
      <c r="A1384" s="212">
        <v>242412</v>
      </c>
      <c r="B1384" s="184" t="s">
        <v>2576</v>
      </c>
      <c r="C1384" s="185" t="s">
        <v>19</v>
      </c>
      <c r="D1384" s="186">
        <v>1</v>
      </c>
      <c r="E1384" s="186" t="s">
        <v>35</v>
      </c>
      <c r="F1384" s="186" t="s">
        <v>36</v>
      </c>
      <c r="G1384" s="209">
        <v>242412</v>
      </c>
      <c r="H1384" s="93"/>
      <c r="I1384" s="93"/>
    </row>
    <row r="1385" spans="1:9" s="174" customFormat="1" ht="14.25" customHeight="1" x14ac:dyDescent="0.15">
      <c r="A1385" s="212">
        <v>242491</v>
      </c>
      <c r="B1385" s="184" t="s">
        <v>2577</v>
      </c>
      <c r="C1385" s="185" t="s">
        <v>19</v>
      </c>
      <c r="D1385" s="186">
        <v>3</v>
      </c>
      <c r="E1385" s="186" t="s">
        <v>35</v>
      </c>
      <c r="F1385" s="186">
        <v>11343</v>
      </c>
      <c r="G1385" s="209">
        <v>242491</v>
      </c>
      <c r="H1385" s="93"/>
      <c r="I1385" s="93"/>
    </row>
    <row r="1386" spans="1:9" s="174" customFormat="1" ht="14.25" customHeight="1" x14ac:dyDescent="0.15">
      <c r="A1386" s="212">
        <v>242511</v>
      </c>
      <c r="B1386" s="184" t="s">
        <v>2578</v>
      </c>
      <c r="C1386" s="185" t="s">
        <v>19</v>
      </c>
      <c r="D1386" s="186">
        <v>12</v>
      </c>
      <c r="E1386" s="186" t="s">
        <v>35</v>
      </c>
      <c r="F1386" s="186">
        <v>521179</v>
      </c>
      <c r="G1386" s="209">
        <v>242511</v>
      </c>
      <c r="H1386" s="93"/>
      <c r="I1386" s="93"/>
    </row>
    <row r="1387" spans="1:9" s="174" customFormat="1" ht="14.25" customHeight="1" x14ac:dyDescent="0.15">
      <c r="A1387" s="212">
        <v>242512</v>
      </c>
      <c r="B1387" s="184" t="s">
        <v>2579</v>
      </c>
      <c r="C1387" s="185" t="s">
        <v>19</v>
      </c>
      <c r="D1387" s="186">
        <v>5</v>
      </c>
      <c r="E1387" s="186" t="s">
        <v>35</v>
      </c>
      <c r="F1387" s="186">
        <v>160311</v>
      </c>
      <c r="G1387" s="209">
        <v>242512</v>
      </c>
      <c r="H1387" s="93"/>
      <c r="I1387" s="93"/>
    </row>
    <row r="1388" spans="1:9" s="174" customFormat="1" ht="14.25" customHeight="1" x14ac:dyDescent="0.15">
      <c r="A1388" s="212">
        <v>242519</v>
      </c>
      <c r="B1388" s="184" t="s">
        <v>2580</v>
      </c>
      <c r="C1388" s="185" t="s">
        <v>19</v>
      </c>
      <c r="D1388" s="186">
        <v>8</v>
      </c>
      <c r="E1388" s="186" t="s">
        <v>35</v>
      </c>
      <c r="F1388" s="186">
        <v>176948</v>
      </c>
      <c r="G1388" s="209">
        <v>242519</v>
      </c>
      <c r="H1388" s="93"/>
      <c r="I1388" s="93"/>
    </row>
    <row r="1389" spans="1:9" s="174" customFormat="1" ht="14.25" customHeight="1" x14ac:dyDescent="0.15">
      <c r="A1389" s="212">
        <v>242591</v>
      </c>
      <c r="B1389" s="184" t="s">
        <v>2581</v>
      </c>
      <c r="C1389" s="185" t="s">
        <v>19</v>
      </c>
      <c r="D1389" s="186">
        <v>4</v>
      </c>
      <c r="E1389" s="186" t="s">
        <v>35</v>
      </c>
      <c r="F1389" s="186">
        <v>25522</v>
      </c>
      <c r="G1389" s="209">
        <v>242591</v>
      </c>
      <c r="H1389" s="93"/>
      <c r="I1389" s="93"/>
    </row>
    <row r="1390" spans="1:9" s="174" customFormat="1" ht="14.25" customHeight="1" x14ac:dyDescent="0.15">
      <c r="A1390" s="212">
        <v>242611</v>
      </c>
      <c r="B1390" s="184" t="s">
        <v>2582</v>
      </c>
      <c r="C1390" s="185" t="s">
        <v>19</v>
      </c>
      <c r="D1390" s="186">
        <v>20</v>
      </c>
      <c r="E1390" s="186" t="s">
        <v>35</v>
      </c>
      <c r="F1390" s="186">
        <v>165611</v>
      </c>
      <c r="G1390" s="209">
        <v>242611</v>
      </c>
      <c r="H1390" s="93"/>
      <c r="I1390" s="93"/>
    </row>
    <row r="1391" spans="1:9" s="174" customFormat="1" ht="14.25" customHeight="1" x14ac:dyDescent="0.15">
      <c r="A1391" s="212">
        <v>242612</v>
      </c>
      <c r="B1391" s="184" t="s">
        <v>2583</v>
      </c>
      <c r="C1391" s="185" t="s">
        <v>19</v>
      </c>
      <c r="D1391" s="186">
        <v>3</v>
      </c>
      <c r="E1391" s="186" t="s">
        <v>35</v>
      </c>
      <c r="F1391" s="186">
        <v>71620</v>
      </c>
      <c r="G1391" s="209">
        <v>242612</v>
      </c>
      <c r="H1391" s="93"/>
      <c r="I1391" s="93"/>
    </row>
    <row r="1392" spans="1:9" s="174" customFormat="1" ht="14.25" customHeight="1" x14ac:dyDescent="0.15">
      <c r="A1392" s="212">
        <v>242691</v>
      </c>
      <c r="B1392" s="184" t="s">
        <v>2584</v>
      </c>
      <c r="C1392" s="185" t="s">
        <v>19</v>
      </c>
      <c r="D1392" s="186">
        <v>5</v>
      </c>
      <c r="E1392" s="186" t="s">
        <v>35</v>
      </c>
      <c r="F1392" s="186">
        <v>7663</v>
      </c>
      <c r="G1392" s="209">
        <v>242691</v>
      </c>
      <c r="H1392" s="93"/>
      <c r="I1392" s="93"/>
    </row>
    <row r="1393" spans="1:9" s="174" customFormat="1" ht="14.25" customHeight="1" x14ac:dyDescent="0.15">
      <c r="A1393" s="212">
        <v>242911</v>
      </c>
      <c r="B1393" s="184" t="s">
        <v>2585</v>
      </c>
      <c r="C1393" s="185" t="s">
        <v>19</v>
      </c>
      <c r="D1393" s="186">
        <v>4</v>
      </c>
      <c r="E1393" s="186" t="s">
        <v>35</v>
      </c>
      <c r="F1393" s="186">
        <v>326970</v>
      </c>
      <c r="G1393" s="209">
        <v>242911</v>
      </c>
      <c r="H1393" s="93"/>
      <c r="I1393" s="93"/>
    </row>
    <row r="1394" spans="1:9" s="174" customFormat="1" ht="14.25" customHeight="1" x14ac:dyDescent="0.15">
      <c r="A1394" s="212">
        <v>242912</v>
      </c>
      <c r="B1394" s="184" t="s">
        <v>2586</v>
      </c>
      <c r="C1394" s="185" t="s">
        <v>19</v>
      </c>
      <c r="D1394" s="186">
        <v>19</v>
      </c>
      <c r="E1394" s="186" t="s">
        <v>35</v>
      </c>
      <c r="F1394" s="186">
        <v>1468059</v>
      </c>
      <c r="G1394" s="209">
        <v>242912</v>
      </c>
      <c r="H1394" s="93"/>
      <c r="I1394" s="93"/>
    </row>
    <row r="1395" spans="1:9" s="174" customFormat="1" ht="14.25" customHeight="1" x14ac:dyDescent="0.15">
      <c r="A1395" s="212">
        <v>242913</v>
      </c>
      <c r="B1395" s="184" t="s">
        <v>2587</v>
      </c>
      <c r="C1395" s="185" t="s">
        <v>19</v>
      </c>
      <c r="D1395" s="186">
        <v>7</v>
      </c>
      <c r="E1395" s="186" t="s">
        <v>35</v>
      </c>
      <c r="F1395" s="186">
        <v>265445</v>
      </c>
      <c r="G1395" s="209">
        <v>242913</v>
      </c>
      <c r="H1395" s="93"/>
      <c r="I1395" s="93"/>
    </row>
    <row r="1396" spans="1:9" s="174" customFormat="1" ht="14.25" customHeight="1" x14ac:dyDescent="0.15">
      <c r="A1396" s="212">
        <v>242919</v>
      </c>
      <c r="B1396" s="184" t="s">
        <v>2588</v>
      </c>
      <c r="C1396" s="185" t="s">
        <v>19</v>
      </c>
      <c r="D1396" s="186">
        <v>6</v>
      </c>
      <c r="E1396" s="186" t="s">
        <v>35</v>
      </c>
      <c r="F1396" s="186">
        <v>446500</v>
      </c>
      <c r="G1396" s="209">
        <v>242919</v>
      </c>
      <c r="H1396" s="93"/>
      <c r="I1396" s="93"/>
    </row>
    <row r="1397" spans="1:9" s="174" customFormat="1" ht="14.25" customHeight="1" x14ac:dyDescent="0.15">
      <c r="A1397" s="212">
        <v>242991</v>
      </c>
      <c r="B1397" s="184" t="s">
        <v>2589</v>
      </c>
      <c r="C1397" s="185" t="s">
        <v>19</v>
      </c>
      <c r="D1397" s="186">
        <v>17</v>
      </c>
      <c r="E1397" s="186" t="s">
        <v>35</v>
      </c>
      <c r="F1397" s="186">
        <v>124857</v>
      </c>
      <c r="G1397" s="209">
        <v>242991</v>
      </c>
      <c r="H1397" s="93"/>
      <c r="I1397" s="93"/>
    </row>
    <row r="1398" spans="1:9" s="174" customFormat="1" ht="14.25" customHeight="1" x14ac:dyDescent="0.15">
      <c r="A1398" s="212">
        <v>243111</v>
      </c>
      <c r="B1398" s="184" t="s">
        <v>2590</v>
      </c>
      <c r="C1398" s="185" t="s">
        <v>19</v>
      </c>
      <c r="D1398" s="186">
        <v>22</v>
      </c>
      <c r="E1398" s="186" t="s">
        <v>35</v>
      </c>
      <c r="F1398" s="186">
        <v>3068837</v>
      </c>
      <c r="G1398" s="209">
        <v>243111</v>
      </c>
      <c r="H1398" s="93"/>
      <c r="I1398" s="93"/>
    </row>
    <row r="1399" spans="1:9" s="174" customFormat="1" ht="14.25" customHeight="1" x14ac:dyDescent="0.15">
      <c r="A1399" s="212">
        <v>243112</v>
      </c>
      <c r="B1399" s="184" t="s">
        <v>2591</v>
      </c>
      <c r="C1399" s="185" t="s">
        <v>19</v>
      </c>
      <c r="D1399" s="186">
        <v>1</v>
      </c>
      <c r="E1399" s="186" t="s">
        <v>35</v>
      </c>
      <c r="F1399" s="186" t="s">
        <v>36</v>
      </c>
      <c r="G1399" s="209">
        <v>243112</v>
      </c>
      <c r="H1399" s="93"/>
      <c r="I1399" s="93"/>
    </row>
    <row r="1400" spans="1:9" s="174" customFormat="1" ht="14.25" customHeight="1" x14ac:dyDescent="0.15">
      <c r="A1400" s="212">
        <v>243113</v>
      </c>
      <c r="B1400" s="184" t="s">
        <v>2592</v>
      </c>
      <c r="C1400" s="185" t="s">
        <v>19</v>
      </c>
      <c r="D1400" s="186">
        <v>12</v>
      </c>
      <c r="E1400" s="186" t="s">
        <v>35</v>
      </c>
      <c r="F1400" s="186">
        <v>739141</v>
      </c>
      <c r="G1400" s="209">
        <v>243113</v>
      </c>
      <c r="H1400" s="93"/>
      <c r="I1400" s="93"/>
    </row>
    <row r="1401" spans="1:9" s="174" customFormat="1" ht="14.25" customHeight="1" x14ac:dyDescent="0.15">
      <c r="A1401" s="212">
        <v>243191</v>
      </c>
      <c r="B1401" s="184" t="s">
        <v>2593</v>
      </c>
      <c r="C1401" s="185" t="s">
        <v>19</v>
      </c>
      <c r="D1401" s="186">
        <v>12</v>
      </c>
      <c r="E1401" s="186" t="s">
        <v>35</v>
      </c>
      <c r="F1401" s="186">
        <v>111210</v>
      </c>
      <c r="G1401" s="209">
        <v>243191</v>
      </c>
      <c r="H1401" s="93"/>
      <c r="I1401" s="93"/>
    </row>
    <row r="1402" spans="1:9" s="174" customFormat="1" ht="14.25" customHeight="1" x14ac:dyDescent="0.15">
      <c r="A1402" s="212">
        <v>243211</v>
      </c>
      <c r="B1402" s="184" t="s">
        <v>2594</v>
      </c>
      <c r="C1402" s="185" t="s">
        <v>2595</v>
      </c>
      <c r="D1402" s="186">
        <v>2</v>
      </c>
      <c r="E1402" s="186" t="s">
        <v>36</v>
      </c>
      <c r="F1402" s="186" t="s">
        <v>36</v>
      </c>
      <c r="G1402" s="209">
        <v>243211</v>
      </c>
      <c r="H1402" s="93"/>
      <c r="I1402" s="93"/>
    </row>
    <row r="1403" spans="1:9" s="174" customFormat="1" ht="14.25" customHeight="1" x14ac:dyDescent="0.15">
      <c r="A1403" s="212">
        <v>243212</v>
      </c>
      <c r="B1403" s="184" t="s">
        <v>2596</v>
      </c>
      <c r="C1403" s="185" t="s">
        <v>19</v>
      </c>
      <c r="D1403" s="186">
        <v>3</v>
      </c>
      <c r="E1403" s="186" t="s">
        <v>35</v>
      </c>
      <c r="F1403" s="186">
        <v>5233903</v>
      </c>
      <c r="G1403" s="209">
        <v>243212</v>
      </c>
      <c r="H1403" s="93"/>
      <c r="I1403" s="93"/>
    </row>
    <row r="1404" spans="1:9" s="174" customFormat="1" ht="14.25" customHeight="1" x14ac:dyDescent="0.15">
      <c r="A1404" s="212">
        <v>243213</v>
      </c>
      <c r="B1404" s="184" t="s">
        <v>2597</v>
      </c>
      <c r="C1404" s="185" t="s">
        <v>2595</v>
      </c>
      <c r="D1404" s="186">
        <v>3</v>
      </c>
      <c r="E1404" s="186">
        <v>530137</v>
      </c>
      <c r="F1404" s="186">
        <v>2218559</v>
      </c>
      <c r="G1404" s="209">
        <v>243213</v>
      </c>
      <c r="H1404" s="93"/>
      <c r="I1404" s="93"/>
    </row>
    <row r="1405" spans="1:9" s="174" customFormat="1" ht="14.25" customHeight="1" x14ac:dyDescent="0.15">
      <c r="A1405" s="212">
        <v>243214</v>
      </c>
      <c r="B1405" s="184" t="s">
        <v>2598</v>
      </c>
      <c r="C1405" s="185" t="s">
        <v>2595</v>
      </c>
      <c r="D1405" s="186" t="s">
        <v>35</v>
      </c>
      <c r="E1405" s="186" t="s">
        <v>35</v>
      </c>
      <c r="F1405" s="186" t="s">
        <v>35</v>
      </c>
      <c r="G1405" s="209">
        <v>243214</v>
      </c>
      <c r="H1405" s="93"/>
      <c r="I1405" s="93"/>
    </row>
    <row r="1406" spans="1:9" s="174" customFormat="1" ht="14.25" customHeight="1" x14ac:dyDescent="0.15">
      <c r="A1406" s="212">
        <v>243219</v>
      </c>
      <c r="B1406" s="184" t="s">
        <v>2599</v>
      </c>
      <c r="C1406" s="185" t="s">
        <v>19</v>
      </c>
      <c r="D1406" s="186">
        <v>2</v>
      </c>
      <c r="E1406" s="186" t="s">
        <v>35</v>
      </c>
      <c r="F1406" s="186" t="s">
        <v>36</v>
      </c>
      <c r="G1406" s="209">
        <v>243219</v>
      </c>
      <c r="H1406" s="93"/>
      <c r="I1406" s="93"/>
    </row>
    <row r="1407" spans="1:9" s="174" customFormat="1" ht="14.25" customHeight="1" x14ac:dyDescent="0.15">
      <c r="A1407" s="212">
        <v>243221</v>
      </c>
      <c r="B1407" s="184" t="s">
        <v>2600</v>
      </c>
      <c r="C1407" s="185" t="s">
        <v>19</v>
      </c>
      <c r="D1407" s="186" t="s">
        <v>35</v>
      </c>
      <c r="E1407" s="186" t="s">
        <v>35</v>
      </c>
      <c r="F1407" s="186" t="s">
        <v>35</v>
      </c>
      <c r="G1407" s="209">
        <v>243221</v>
      </c>
      <c r="H1407" s="93"/>
      <c r="I1407" s="93"/>
    </row>
    <row r="1408" spans="1:9" s="174" customFormat="1" ht="14.25" customHeight="1" x14ac:dyDescent="0.15">
      <c r="A1408" s="212">
        <v>243229</v>
      </c>
      <c r="B1408" s="184" t="s">
        <v>2601</v>
      </c>
      <c r="C1408" s="185" t="s">
        <v>19</v>
      </c>
      <c r="D1408" s="186">
        <v>3</v>
      </c>
      <c r="E1408" s="186" t="s">
        <v>35</v>
      </c>
      <c r="F1408" s="186">
        <v>1545849</v>
      </c>
      <c r="G1408" s="209">
        <v>243229</v>
      </c>
      <c r="H1408" s="93"/>
      <c r="I1408" s="93"/>
    </row>
    <row r="1409" spans="1:9" s="174" customFormat="1" ht="14.25" customHeight="1" x14ac:dyDescent="0.15">
      <c r="A1409" s="212">
        <v>243231</v>
      </c>
      <c r="B1409" s="184" t="s">
        <v>2602</v>
      </c>
      <c r="C1409" s="185" t="s">
        <v>19</v>
      </c>
      <c r="D1409" s="186">
        <v>31</v>
      </c>
      <c r="E1409" s="186" t="s">
        <v>35</v>
      </c>
      <c r="F1409" s="186">
        <v>5785819</v>
      </c>
      <c r="G1409" s="209">
        <v>243231</v>
      </c>
      <c r="H1409" s="93"/>
      <c r="I1409" s="93"/>
    </row>
    <row r="1410" spans="1:9" s="174" customFormat="1" ht="14.25" customHeight="1" x14ac:dyDescent="0.15">
      <c r="A1410" s="212">
        <v>243291</v>
      </c>
      <c r="B1410" s="184" t="s">
        <v>2603</v>
      </c>
      <c r="C1410" s="185" t="s">
        <v>19</v>
      </c>
      <c r="D1410" s="186">
        <v>12</v>
      </c>
      <c r="E1410" s="186" t="s">
        <v>35</v>
      </c>
      <c r="F1410" s="186">
        <v>97422</v>
      </c>
      <c r="G1410" s="209">
        <v>243291</v>
      </c>
      <c r="H1410" s="93"/>
      <c r="I1410" s="93"/>
    </row>
    <row r="1411" spans="1:9" s="174" customFormat="1" ht="14.25" customHeight="1" x14ac:dyDescent="0.15">
      <c r="A1411" s="212">
        <v>243311</v>
      </c>
      <c r="B1411" s="184" t="s">
        <v>2604</v>
      </c>
      <c r="C1411" s="185" t="s">
        <v>2595</v>
      </c>
      <c r="D1411" s="186" t="s">
        <v>35</v>
      </c>
      <c r="E1411" s="186" t="s">
        <v>35</v>
      </c>
      <c r="F1411" s="186" t="s">
        <v>35</v>
      </c>
      <c r="G1411" s="209">
        <v>243311</v>
      </c>
      <c r="H1411" s="93"/>
      <c r="I1411" s="93"/>
    </row>
    <row r="1412" spans="1:9" s="174" customFormat="1" ht="14.25" customHeight="1" x14ac:dyDescent="0.15">
      <c r="A1412" s="212">
        <v>243312</v>
      </c>
      <c r="B1412" s="184" t="s">
        <v>2605</v>
      </c>
      <c r="C1412" s="185" t="s">
        <v>2595</v>
      </c>
      <c r="D1412" s="186" t="s">
        <v>35</v>
      </c>
      <c r="E1412" s="186" t="s">
        <v>35</v>
      </c>
      <c r="F1412" s="186" t="s">
        <v>35</v>
      </c>
      <c r="G1412" s="209">
        <v>243312</v>
      </c>
      <c r="H1412" s="93"/>
      <c r="I1412" s="93"/>
    </row>
    <row r="1413" spans="1:9" s="174" customFormat="1" ht="14.25" customHeight="1" x14ac:dyDescent="0.15">
      <c r="A1413" s="212">
        <v>243313</v>
      </c>
      <c r="B1413" s="184" t="s">
        <v>2606</v>
      </c>
      <c r="C1413" s="185" t="s">
        <v>19</v>
      </c>
      <c r="D1413" s="186">
        <v>2</v>
      </c>
      <c r="E1413" s="186" t="s">
        <v>35</v>
      </c>
      <c r="F1413" s="186" t="s">
        <v>36</v>
      </c>
      <c r="G1413" s="209">
        <v>243313</v>
      </c>
      <c r="H1413" s="93"/>
      <c r="I1413" s="93"/>
    </row>
    <row r="1414" spans="1:9" s="174" customFormat="1" ht="14.25" customHeight="1" x14ac:dyDescent="0.15">
      <c r="A1414" s="212">
        <v>243391</v>
      </c>
      <c r="B1414" s="184" t="s">
        <v>2607</v>
      </c>
      <c r="C1414" s="185" t="s">
        <v>19</v>
      </c>
      <c r="D1414" s="186" t="s">
        <v>35</v>
      </c>
      <c r="E1414" s="186" t="s">
        <v>35</v>
      </c>
      <c r="F1414" s="186" t="s">
        <v>35</v>
      </c>
      <c r="G1414" s="209">
        <v>243391</v>
      </c>
      <c r="H1414" s="93"/>
      <c r="I1414" s="93"/>
    </row>
    <row r="1415" spans="1:9" s="174" customFormat="1" ht="14.25" customHeight="1" x14ac:dyDescent="0.15">
      <c r="A1415" s="212">
        <v>243911</v>
      </c>
      <c r="B1415" s="184" t="s">
        <v>2608</v>
      </c>
      <c r="C1415" s="185" t="s">
        <v>19</v>
      </c>
      <c r="D1415" s="186">
        <v>2</v>
      </c>
      <c r="E1415" s="186" t="s">
        <v>35</v>
      </c>
      <c r="F1415" s="186" t="s">
        <v>36</v>
      </c>
      <c r="G1415" s="209">
        <v>243911</v>
      </c>
      <c r="H1415" s="93"/>
      <c r="I1415" s="93"/>
    </row>
    <row r="1416" spans="1:9" s="174" customFormat="1" ht="14.25" customHeight="1" x14ac:dyDescent="0.15">
      <c r="A1416" s="212">
        <v>243912</v>
      </c>
      <c r="B1416" s="184" t="s">
        <v>2609</v>
      </c>
      <c r="C1416" s="185" t="s">
        <v>19</v>
      </c>
      <c r="D1416" s="186">
        <v>1</v>
      </c>
      <c r="E1416" s="186" t="s">
        <v>35</v>
      </c>
      <c r="F1416" s="186" t="s">
        <v>36</v>
      </c>
      <c r="G1416" s="209">
        <v>243912</v>
      </c>
      <c r="H1416" s="93"/>
      <c r="I1416" s="93"/>
    </row>
    <row r="1417" spans="1:9" s="174" customFormat="1" ht="14.25" customHeight="1" x14ac:dyDescent="0.15">
      <c r="A1417" s="212">
        <v>243919</v>
      </c>
      <c r="B1417" s="184" t="s">
        <v>2610</v>
      </c>
      <c r="C1417" s="185" t="s">
        <v>19</v>
      </c>
      <c r="D1417" s="186" t="s">
        <v>35</v>
      </c>
      <c r="E1417" s="186" t="s">
        <v>35</v>
      </c>
      <c r="F1417" s="186" t="s">
        <v>35</v>
      </c>
      <c r="G1417" s="209">
        <v>243919</v>
      </c>
      <c r="H1417" s="93"/>
      <c r="I1417" s="93"/>
    </row>
    <row r="1418" spans="1:9" s="174" customFormat="1" ht="14.25" customHeight="1" x14ac:dyDescent="0.15">
      <c r="A1418" s="212">
        <v>243991</v>
      </c>
      <c r="B1418" s="184" t="s">
        <v>2611</v>
      </c>
      <c r="C1418" s="185" t="s">
        <v>19</v>
      </c>
      <c r="D1418" s="186">
        <v>2</v>
      </c>
      <c r="E1418" s="186" t="s">
        <v>35</v>
      </c>
      <c r="F1418" s="186" t="s">
        <v>36</v>
      </c>
      <c r="G1418" s="209">
        <v>243991</v>
      </c>
      <c r="H1418" s="93"/>
      <c r="I1418" s="93"/>
    </row>
    <row r="1419" spans="1:9" s="174" customFormat="1" ht="14.25" customHeight="1" x14ac:dyDescent="0.15">
      <c r="A1419" s="212">
        <v>244111</v>
      </c>
      <c r="B1419" s="184" t="s">
        <v>2612</v>
      </c>
      <c r="C1419" s="185" t="s">
        <v>1195</v>
      </c>
      <c r="D1419" s="186">
        <v>75</v>
      </c>
      <c r="E1419" s="186">
        <v>150032</v>
      </c>
      <c r="F1419" s="186">
        <v>3244903</v>
      </c>
      <c r="G1419" s="209">
        <v>244111</v>
      </c>
      <c r="H1419" s="93"/>
      <c r="I1419" s="93"/>
    </row>
    <row r="1420" spans="1:9" s="174" customFormat="1" ht="14.25" customHeight="1" x14ac:dyDescent="0.15">
      <c r="A1420" s="212">
        <v>244112</v>
      </c>
      <c r="B1420" s="184" t="s">
        <v>2613</v>
      </c>
      <c r="C1420" s="185" t="s">
        <v>1195</v>
      </c>
      <c r="D1420" s="186">
        <v>15</v>
      </c>
      <c r="E1420" s="186">
        <v>10496</v>
      </c>
      <c r="F1420" s="186">
        <v>199842</v>
      </c>
      <c r="G1420" s="209">
        <v>244112</v>
      </c>
      <c r="H1420" s="93"/>
      <c r="I1420" s="93"/>
    </row>
    <row r="1421" spans="1:9" s="174" customFormat="1" ht="14.25" customHeight="1" x14ac:dyDescent="0.15">
      <c r="A1421" s="212">
        <v>244191</v>
      </c>
      <c r="B1421" s="184" t="s">
        <v>2614</v>
      </c>
      <c r="C1421" s="185" t="s">
        <v>19</v>
      </c>
      <c r="D1421" s="186">
        <v>37</v>
      </c>
      <c r="E1421" s="186" t="s">
        <v>35</v>
      </c>
      <c r="F1421" s="186">
        <v>392964</v>
      </c>
      <c r="G1421" s="209">
        <v>244191</v>
      </c>
      <c r="H1421" s="93"/>
      <c r="I1421" s="93"/>
    </row>
    <row r="1422" spans="1:9" s="174" customFormat="1" ht="14.25" customHeight="1" x14ac:dyDescent="0.15">
      <c r="A1422" s="212">
        <v>244211</v>
      </c>
      <c r="B1422" s="184" t="s">
        <v>2615</v>
      </c>
      <c r="C1422" s="185" t="s">
        <v>1195</v>
      </c>
      <c r="D1422" s="186">
        <v>5</v>
      </c>
      <c r="E1422" s="186">
        <v>1832</v>
      </c>
      <c r="F1422" s="186">
        <v>107806</v>
      </c>
      <c r="G1422" s="209">
        <v>244211</v>
      </c>
      <c r="H1422" s="93"/>
      <c r="I1422" s="93"/>
    </row>
    <row r="1423" spans="1:9" s="174" customFormat="1" ht="14.25" customHeight="1" x14ac:dyDescent="0.15">
      <c r="A1423" s="212">
        <v>244212</v>
      </c>
      <c r="B1423" s="184" t="s">
        <v>2616</v>
      </c>
      <c r="C1423" s="185" t="s">
        <v>1195</v>
      </c>
      <c r="D1423" s="186">
        <v>2</v>
      </c>
      <c r="E1423" s="186" t="s">
        <v>36</v>
      </c>
      <c r="F1423" s="186" t="s">
        <v>36</v>
      </c>
      <c r="G1423" s="209">
        <v>244212</v>
      </c>
      <c r="H1423" s="93"/>
      <c r="I1423" s="93"/>
    </row>
    <row r="1424" spans="1:9" s="174" customFormat="1" ht="14.25" customHeight="1" x14ac:dyDescent="0.15">
      <c r="A1424" s="212">
        <v>244213</v>
      </c>
      <c r="B1424" s="184" t="s">
        <v>2617</v>
      </c>
      <c r="C1424" s="185" t="s">
        <v>1195</v>
      </c>
      <c r="D1424" s="186">
        <v>3</v>
      </c>
      <c r="E1424" s="186">
        <v>1719</v>
      </c>
      <c r="F1424" s="186">
        <v>164062</v>
      </c>
      <c r="G1424" s="209">
        <v>244213</v>
      </c>
      <c r="H1424" s="93"/>
      <c r="I1424" s="93"/>
    </row>
    <row r="1425" spans="1:9" s="174" customFormat="1" ht="14.25" customHeight="1" x14ac:dyDescent="0.15">
      <c r="A1425" s="212">
        <v>244219</v>
      </c>
      <c r="B1425" s="184" t="s">
        <v>2618</v>
      </c>
      <c r="C1425" s="185" t="s">
        <v>19</v>
      </c>
      <c r="D1425" s="186">
        <v>102</v>
      </c>
      <c r="E1425" s="186" t="s">
        <v>35</v>
      </c>
      <c r="F1425" s="186">
        <v>6328574</v>
      </c>
      <c r="G1425" s="209">
        <v>244219</v>
      </c>
      <c r="H1425" s="93"/>
      <c r="I1425" s="93"/>
    </row>
    <row r="1426" spans="1:9" s="174" customFormat="1" ht="14.25" customHeight="1" x14ac:dyDescent="0.15">
      <c r="A1426" s="212">
        <v>244291</v>
      </c>
      <c r="B1426" s="184" t="s">
        <v>2619</v>
      </c>
      <c r="C1426" s="185" t="s">
        <v>19</v>
      </c>
      <c r="D1426" s="186">
        <v>53</v>
      </c>
      <c r="E1426" s="186" t="s">
        <v>35</v>
      </c>
      <c r="F1426" s="186">
        <v>603413</v>
      </c>
      <c r="G1426" s="209">
        <v>244291</v>
      </c>
      <c r="H1426" s="93"/>
      <c r="I1426" s="93"/>
    </row>
    <row r="1427" spans="1:9" s="174" customFormat="1" ht="14.25" customHeight="1" x14ac:dyDescent="0.15">
      <c r="A1427" s="212">
        <v>244311</v>
      </c>
      <c r="B1427" s="184" t="s">
        <v>2620</v>
      </c>
      <c r="C1427" s="185" t="s">
        <v>19</v>
      </c>
      <c r="D1427" s="186">
        <v>13</v>
      </c>
      <c r="E1427" s="186" t="s">
        <v>35</v>
      </c>
      <c r="F1427" s="186">
        <v>390760</v>
      </c>
      <c r="G1427" s="209">
        <v>244311</v>
      </c>
      <c r="H1427" s="93"/>
      <c r="I1427" s="93"/>
    </row>
    <row r="1428" spans="1:9" s="174" customFormat="1" ht="14.25" customHeight="1" x14ac:dyDescent="0.15">
      <c r="A1428" s="212">
        <v>244312</v>
      </c>
      <c r="B1428" s="184" t="s">
        <v>2621</v>
      </c>
      <c r="C1428" s="185" t="s">
        <v>19</v>
      </c>
      <c r="D1428" s="186">
        <v>8</v>
      </c>
      <c r="E1428" s="186" t="s">
        <v>35</v>
      </c>
      <c r="F1428" s="186">
        <v>200549</v>
      </c>
      <c r="G1428" s="209">
        <v>244312</v>
      </c>
      <c r="H1428" s="93"/>
      <c r="I1428" s="93"/>
    </row>
    <row r="1429" spans="1:9" s="174" customFormat="1" ht="14.25" customHeight="1" x14ac:dyDescent="0.15">
      <c r="A1429" s="212">
        <v>244319</v>
      </c>
      <c r="B1429" s="184" t="s">
        <v>2622</v>
      </c>
      <c r="C1429" s="185" t="s">
        <v>19</v>
      </c>
      <c r="D1429" s="186">
        <v>6</v>
      </c>
      <c r="E1429" s="186" t="s">
        <v>35</v>
      </c>
      <c r="F1429" s="186">
        <v>19574</v>
      </c>
      <c r="G1429" s="209">
        <v>244319</v>
      </c>
      <c r="H1429" s="93"/>
      <c r="I1429" s="93"/>
    </row>
    <row r="1430" spans="1:9" s="174" customFormat="1" ht="14.25" customHeight="1" x14ac:dyDescent="0.15">
      <c r="A1430" s="212">
        <v>244321</v>
      </c>
      <c r="B1430" s="184" t="s">
        <v>2623</v>
      </c>
      <c r="C1430" s="185" t="s">
        <v>19</v>
      </c>
      <c r="D1430" s="186">
        <v>7</v>
      </c>
      <c r="E1430" s="186" t="s">
        <v>35</v>
      </c>
      <c r="F1430" s="186">
        <v>71300</v>
      </c>
      <c r="G1430" s="209">
        <v>244321</v>
      </c>
      <c r="H1430" s="93"/>
      <c r="I1430" s="93"/>
    </row>
    <row r="1431" spans="1:9" s="174" customFormat="1" ht="14.25" customHeight="1" x14ac:dyDescent="0.15">
      <c r="A1431" s="212">
        <v>244322</v>
      </c>
      <c r="B1431" s="184" t="s">
        <v>2624</v>
      </c>
      <c r="C1431" s="185" t="s">
        <v>19</v>
      </c>
      <c r="D1431" s="186">
        <v>24</v>
      </c>
      <c r="E1431" s="186" t="s">
        <v>35</v>
      </c>
      <c r="F1431" s="186">
        <v>1050981</v>
      </c>
      <c r="G1431" s="209">
        <v>244322</v>
      </c>
      <c r="H1431" s="93"/>
      <c r="I1431" s="93"/>
    </row>
    <row r="1432" spans="1:9" s="174" customFormat="1" ht="14.25" customHeight="1" x14ac:dyDescent="0.15">
      <c r="A1432" s="212">
        <v>244391</v>
      </c>
      <c r="B1432" s="184" t="s">
        <v>2625</v>
      </c>
      <c r="C1432" s="185" t="s">
        <v>19</v>
      </c>
      <c r="D1432" s="186">
        <v>11</v>
      </c>
      <c r="E1432" s="186" t="s">
        <v>35</v>
      </c>
      <c r="F1432" s="186">
        <v>47005</v>
      </c>
      <c r="G1432" s="209">
        <v>244391</v>
      </c>
      <c r="H1432" s="93"/>
      <c r="I1432" s="93"/>
    </row>
    <row r="1433" spans="1:9" s="174" customFormat="1" ht="14.25" customHeight="1" x14ac:dyDescent="0.15">
      <c r="A1433" s="212">
        <v>244411</v>
      </c>
      <c r="B1433" s="184" t="s">
        <v>2626</v>
      </c>
      <c r="C1433" s="185" t="s">
        <v>19</v>
      </c>
      <c r="D1433" s="186">
        <v>1</v>
      </c>
      <c r="E1433" s="186" t="s">
        <v>35</v>
      </c>
      <c r="F1433" s="186" t="s">
        <v>36</v>
      </c>
      <c r="G1433" s="209">
        <v>244411</v>
      </c>
      <c r="H1433" s="93"/>
      <c r="I1433" s="93"/>
    </row>
    <row r="1434" spans="1:9" s="174" customFormat="1" ht="14.25" customHeight="1" x14ac:dyDescent="0.15">
      <c r="A1434" s="212">
        <v>244412</v>
      </c>
      <c r="B1434" s="184" t="s">
        <v>2627</v>
      </c>
      <c r="C1434" s="185" t="s">
        <v>19</v>
      </c>
      <c r="D1434" s="186">
        <v>1</v>
      </c>
      <c r="E1434" s="186" t="s">
        <v>35</v>
      </c>
      <c r="F1434" s="186" t="s">
        <v>36</v>
      </c>
      <c r="G1434" s="209">
        <v>244412</v>
      </c>
      <c r="H1434" s="93"/>
      <c r="I1434" s="93"/>
    </row>
    <row r="1435" spans="1:9" s="174" customFormat="1" ht="14.25" customHeight="1" x14ac:dyDescent="0.15">
      <c r="A1435" s="212">
        <v>244491</v>
      </c>
      <c r="B1435" s="184" t="s">
        <v>2628</v>
      </c>
      <c r="C1435" s="185" t="s">
        <v>19</v>
      </c>
      <c r="D1435" s="186">
        <v>2</v>
      </c>
      <c r="E1435" s="186" t="s">
        <v>35</v>
      </c>
      <c r="F1435" s="186" t="s">
        <v>36</v>
      </c>
      <c r="G1435" s="209">
        <v>244491</v>
      </c>
      <c r="H1435" s="93"/>
      <c r="I1435" s="93"/>
    </row>
    <row r="1436" spans="1:9" s="174" customFormat="1" ht="14.25" customHeight="1" x14ac:dyDescent="0.15">
      <c r="A1436" s="212">
        <v>244511</v>
      </c>
      <c r="B1436" s="184" t="s">
        <v>2629</v>
      </c>
      <c r="C1436" s="185" t="s">
        <v>19</v>
      </c>
      <c r="D1436" s="186">
        <v>4</v>
      </c>
      <c r="E1436" s="186" t="s">
        <v>35</v>
      </c>
      <c r="F1436" s="186">
        <v>220483</v>
      </c>
      <c r="G1436" s="209">
        <v>244511</v>
      </c>
      <c r="H1436" s="93"/>
      <c r="I1436" s="93"/>
    </row>
    <row r="1437" spans="1:9" s="174" customFormat="1" ht="14.25" customHeight="1" x14ac:dyDescent="0.15">
      <c r="A1437" s="212">
        <v>244512</v>
      </c>
      <c r="B1437" s="184" t="s">
        <v>2630</v>
      </c>
      <c r="C1437" s="185" t="s">
        <v>19</v>
      </c>
      <c r="D1437" s="186">
        <v>10</v>
      </c>
      <c r="E1437" s="186" t="s">
        <v>35</v>
      </c>
      <c r="F1437" s="186">
        <v>630775</v>
      </c>
      <c r="G1437" s="209">
        <v>244512</v>
      </c>
      <c r="H1437" s="93"/>
      <c r="I1437" s="93"/>
    </row>
    <row r="1438" spans="1:9" s="174" customFormat="1" ht="14.25" customHeight="1" x14ac:dyDescent="0.15">
      <c r="A1438" s="212">
        <v>244513</v>
      </c>
      <c r="B1438" s="184" t="s">
        <v>2631</v>
      </c>
      <c r="C1438" s="185" t="s">
        <v>19</v>
      </c>
      <c r="D1438" s="186">
        <v>14</v>
      </c>
      <c r="E1438" s="186" t="s">
        <v>35</v>
      </c>
      <c r="F1438" s="186">
        <v>668000</v>
      </c>
      <c r="G1438" s="209">
        <v>244513</v>
      </c>
      <c r="H1438" s="93"/>
      <c r="I1438" s="93"/>
    </row>
    <row r="1439" spans="1:9" s="174" customFormat="1" ht="14.25" customHeight="1" x14ac:dyDescent="0.15">
      <c r="A1439" s="212">
        <v>244519</v>
      </c>
      <c r="B1439" s="184" t="s">
        <v>2632</v>
      </c>
      <c r="C1439" s="185" t="s">
        <v>19</v>
      </c>
      <c r="D1439" s="186">
        <v>27</v>
      </c>
      <c r="E1439" s="186" t="s">
        <v>35</v>
      </c>
      <c r="F1439" s="186">
        <v>1094837</v>
      </c>
      <c r="G1439" s="209">
        <v>244519</v>
      </c>
      <c r="H1439" s="93"/>
      <c r="I1439" s="93"/>
    </row>
    <row r="1440" spans="1:9" s="174" customFormat="1" ht="14.25" customHeight="1" x14ac:dyDescent="0.15">
      <c r="A1440" s="212">
        <v>244591</v>
      </c>
      <c r="B1440" s="184" t="s">
        <v>2633</v>
      </c>
      <c r="C1440" s="185" t="s">
        <v>19</v>
      </c>
      <c r="D1440" s="186">
        <v>20</v>
      </c>
      <c r="E1440" s="186" t="s">
        <v>35</v>
      </c>
      <c r="F1440" s="186">
        <v>136453</v>
      </c>
      <c r="G1440" s="209">
        <v>244591</v>
      </c>
      <c r="H1440" s="93"/>
      <c r="I1440" s="93"/>
    </row>
    <row r="1441" spans="1:9" s="174" customFormat="1" ht="14.25" customHeight="1" x14ac:dyDescent="0.15">
      <c r="A1441" s="212">
        <v>244611</v>
      </c>
      <c r="B1441" s="184" t="s">
        <v>2634</v>
      </c>
      <c r="C1441" s="185" t="s">
        <v>1195</v>
      </c>
      <c r="D1441" s="186">
        <v>37</v>
      </c>
      <c r="E1441" s="186">
        <v>22914</v>
      </c>
      <c r="F1441" s="186">
        <v>879326</v>
      </c>
      <c r="G1441" s="209">
        <v>244611</v>
      </c>
      <c r="H1441" s="93"/>
      <c r="I1441" s="93"/>
    </row>
    <row r="1442" spans="1:9" s="174" customFormat="1" ht="14.25" customHeight="1" x14ac:dyDescent="0.15">
      <c r="A1442" s="212">
        <v>244612</v>
      </c>
      <c r="B1442" s="184" t="s">
        <v>2635</v>
      </c>
      <c r="C1442" s="185" t="s">
        <v>1195</v>
      </c>
      <c r="D1442" s="186">
        <v>4</v>
      </c>
      <c r="E1442" s="186">
        <v>7981</v>
      </c>
      <c r="F1442" s="186">
        <v>426416</v>
      </c>
      <c r="G1442" s="209">
        <v>244612</v>
      </c>
      <c r="H1442" s="93"/>
      <c r="I1442" s="93"/>
    </row>
    <row r="1443" spans="1:9" s="174" customFormat="1" ht="14.25" customHeight="1" x14ac:dyDescent="0.15">
      <c r="A1443" s="212">
        <v>244613</v>
      </c>
      <c r="B1443" s="184" t="s">
        <v>2636</v>
      </c>
      <c r="C1443" s="185" t="s">
        <v>1195</v>
      </c>
      <c r="D1443" s="186">
        <v>1</v>
      </c>
      <c r="E1443" s="186" t="s">
        <v>36</v>
      </c>
      <c r="F1443" s="186" t="s">
        <v>36</v>
      </c>
      <c r="G1443" s="209">
        <v>244613</v>
      </c>
      <c r="H1443" s="93"/>
      <c r="I1443" s="93"/>
    </row>
    <row r="1444" spans="1:9" s="174" customFormat="1" ht="14.25" customHeight="1" x14ac:dyDescent="0.15">
      <c r="A1444" s="212">
        <v>244614</v>
      </c>
      <c r="B1444" s="184" t="s">
        <v>2637</v>
      </c>
      <c r="C1444" s="185" t="s">
        <v>19</v>
      </c>
      <c r="D1444" s="186">
        <v>6</v>
      </c>
      <c r="E1444" s="186" t="s">
        <v>35</v>
      </c>
      <c r="F1444" s="186">
        <v>169191</v>
      </c>
      <c r="G1444" s="209">
        <v>244614</v>
      </c>
      <c r="H1444" s="93"/>
      <c r="I1444" s="93"/>
    </row>
    <row r="1445" spans="1:9" s="174" customFormat="1" ht="14.25" customHeight="1" x14ac:dyDescent="0.15">
      <c r="A1445" s="212">
        <v>244619</v>
      </c>
      <c r="B1445" s="184" t="s">
        <v>2638</v>
      </c>
      <c r="C1445" s="185" t="s">
        <v>19</v>
      </c>
      <c r="D1445" s="186">
        <v>180</v>
      </c>
      <c r="E1445" s="186" t="s">
        <v>35</v>
      </c>
      <c r="F1445" s="186">
        <v>3386607</v>
      </c>
      <c r="G1445" s="209">
        <v>244619</v>
      </c>
      <c r="H1445" s="93"/>
      <c r="I1445" s="93"/>
    </row>
    <row r="1446" spans="1:9" s="174" customFormat="1" ht="14.25" customHeight="1" x14ac:dyDescent="0.15">
      <c r="A1446" s="212">
        <v>244691</v>
      </c>
      <c r="B1446" s="184" t="s">
        <v>2639</v>
      </c>
      <c r="C1446" s="185" t="s">
        <v>19</v>
      </c>
      <c r="D1446" s="186">
        <v>47</v>
      </c>
      <c r="E1446" s="186" t="s">
        <v>35</v>
      </c>
      <c r="F1446" s="186">
        <v>508381</v>
      </c>
      <c r="G1446" s="209">
        <v>244691</v>
      </c>
      <c r="H1446" s="93"/>
      <c r="I1446" s="93"/>
    </row>
    <row r="1447" spans="1:9" s="174" customFormat="1" ht="14.25" customHeight="1" x14ac:dyDescent="0.15">
      <c r="A1447" s="212">
        <v>244692</v>
      </c>
      <c r="B1447" s="184" t="s">
        <v>2640</v>
      </c>
      <c r="C1447" s="185" t="s">
        <v>19</v>
      </c>
      <c r="D1447" s="186">
        <v>86</v>
      </c>
      <c r="E1447" s="186" t="s">
        <v>35</v>
      </c>
      <c r="F1447" s="186">
        <v>1380650</v>
      </c>
      <c r="G1447" s="209">
        <v>244692</v>
      </c>
      <c r="H1447" s="93"/>
      <c r="I1447" s="93"/>
    </row>
    <row r="1448" spans="1:9" s="174" customFormat="1" ht="14.25" customHeight="1" x14ac:dyDescent="0.15">
      <c r="A1448" s="212">
        <v>245111</v>
      </c>
      <c r="B1448" s="184" t="s">
        <v>2641</v>
      </c>
      <c r="C1448" s="185" t="s">
        <v>19</v>
      </c>
      <c r="D1448" s="186">
        <v>14</v>
      </c>
      <c r="E1448" s="186" t="s">
        <v>35</v>
      </c>
      <c r="F1448" s="186">
        <v>740153</v>
      </c>
      <c r="G1448" s="209">
        <v>245111</v>
      </c>
      <c r="H1448" s="93"/>
      <c r="I1448" s="93"/>
    </row>
    <row r="1449" spans="1:9" s="174" customFormat="1" ht="14.25" customHeight="1" x14ac:dyDescent="0.15">
      <c r="A1449" s="212">
        <v>245112</v>
      </c>
      <c r="B1449" s="184" t="s">
        <v>2642</v>
      </c>
      <c r="C1449" s="185" t="s">
        <v>19</v>
      </c>
      <c r="D1449" s="186">
        <v>3</v>
      </c>
      <c r="E1449" s="186" t="s">
        <v>35</v>
      </c>
      <c r="F1449" s="186">
        <v>152351</v>
      </c>
      <c r="G1449" s="209">
        <v>245112</v>
      </c>
      <c r="H1449" s="93"/>
      <c r="I1449" s="93"/>
    </row>
    <row r="1450" spans="1:9" s="174" customFormat="1" ht="14.25" customHeight="1" x14ac:dyDescent="0.15">
      <c r="A1450" s="212">
        <v>245113</v>
      </c>
      <c r="B1450" s="184" t="s">
        <v>2643</v>
      </c>
      <c r="C1450" s="185" t="s">
        <v>19</v>
      </c>
      <c r="D1450" s="186" t="s">
        <v>35</v>
      </c>
      <c r="E1450" s="186" t="s">
        <v>35</v>
      </c>
      <c r="F1450" s="186" t="s">
        <v>35</v>
      </c>
      <c r="G1450" s="209">
        <v>245113</v>
      </c>
      <c r="H1450" s="93"/>
      <c r="I1450" s="93"/>
    </row>
    <row r="1451" spans="1:9" s="174" customFormat="1" ht="14.25" customHeight="1" x14ac:dyDescent="0.15">
      <c r="A1451" s="212">
        <v>245119</v>
      </c>
      <c r="B1451" s="184" t="s">
        <v>2644</v>
      </c>
      <c r="C1451" s="185" t="s">
        <v>19</v>
      </c>
      <c r="D1451" s="186">
        <v>6</v>
      </c>
      <c r="E1451" s="186" t="s">
        <v>35</v>
      </c>
      <c r="F1451" s="186">
        <v>106674</v>
      </c>
      <c r="G1451" s="209">
        <v>245119</v>
      </c>
      <c r="H1451" s="93"/>
      <c r="I1451" s="93"/>
    </row>
    <row r="1452" spans="1:9" s="174" customFormat="1" ht="14.25" customHeight="1" x14ac:dyDescent="0.15">
      <c r="A1452" s="212">
        <v>245191</v>
      </c>
      <c r="B1452" s="184" t="s">
        <v>2645</v>
      </c>
      <c r="C1452" s="185" t="s">
        <v>19</v>
      </c>
      <c r="D1452" s="186">
        <v>8</v>
      </c>
      <c r="E1452" s="186" t="s">
        <v>35</v>
      </c>
      <c r="F1452" s="186">
        <v>84483</v>
      </c>
      <c r="G1452" s="209">
        <v>245191</v>
      </c>
      <c r="H1452" s="93"/>
      <c r="I1452" s="93"/>
    </row>
    <row r="1453" spans="1:9" s="174" customFormat="1" ht="14.25" customHeight="1" x14ac:dyDescent="0.15">
      <c r="A1453" s="212">
        <v>245211</v>
      </c>
      <c r="B1453" s="184" t="s">
        <v>2646</v>
      </c>
      <c r="C1453" s="185" t="s">
        <v>19</v>
      </c>
      <c r="D1453" s="186">
        <v>74</v>
      </c>
      <c r="E1453" s="186" t="s">
        <v>35</v>
      </c>
      <c r="F1453" s="186">
        <v>3039644</v>
      </c>
      <c r="G1453" s="209">
        <v>245211</v>
      </c>
      <c r="H1453" s="93"/>
      <c r="I1453" s="93"/>
    </row>
    <row r="1454" spans="1:9" s="174" customFormat="1" ht="14.25" customHeight="1" x14ac:dyDescent="0.15">
      <c r="A1454" s="212">
        <v>245212</v>
      </c>
      <c r="B1454" s="184" t="s">
        <v>2647</v>
      </c>
      <c r="C1454" s="185" t="s">
        <v>19</v>
      </c>
      <c r="D1454" s="186" t="s">
        <v>35</v>
      </c>
      <c r="E1454" s="186" t="s">
        <v>35</v>
      </c>
      <c r="F1454" s="186" t="s">
        <v>35</v>
      </c>
      <c r="G1454" s="209">
        <v>245212</v>
      </c>
      <c r="H1454" s="93"/>
      <c r="I1454" s="93"/>
    </row>
    <row r="1455" spans="1:9" s="174" customFormat="1" ht="14.25" customHeight="1" x14ac:dyDescent="0.15">
      <c r="A1455" s="212">
        <v>245219</v>
      </c>
      <c r="B1455" s="184" t="s">
        <v>2648</v>
      </c>
      <c r="C1455" s="185" t="s">
        <v>19</v>
      </c>
      <c r="D1455" s="186">
        <v>18</v>
      </c>
      <c r="E1455" s="186" t="s">
        <v>35</v>
      </c>
      <c r="F1455" s="186">
        <v>892217</v>
      </c>
      <c r="G1455" s="209">
        <v>245219</v>
      </c>
      <c r="H1455" s="93"/>
      <c r="I1455" s="93"/>
    </row>
    <row r="1456" spans="1:9" s="174" customFormat="1" ht="14.25" customHeight="1" x14ac:dyDescent="0.15">
      <c r="A1456" s="212">
        <v>245291</v>
      </c>
      <c r="B1456" s="184" t="s">
        <v>2649</v>
      </c>
      <c r="C1456" s="185" t="s">
        <v>19</v>
      </c>
      <c r="D1456" s="186">
        <v>52</v>
      </c>
      <c r="E1456" s="186" t="s">
        <v>35</v>
      </c>
      <c r="F1456" s="186">
        <v>365407</v>
      </c>
      <c r="G1456" s="209">
        <v>245291</v>
      </c>
      <c r="H1456" s="93"/>
      <c r="I1456" s="93"/>
    </row>
    <row r="1457" spans="1:9" s="174" customFormat="1" ht="14.25" customHeight="1" x14ac:dyDescent="0.15">
      <c r="A1457" s="212">
        <v>245311</v>
      </c>
      <c r="B1457" s="184" t="s">
        <v>2650</v>
      </c>
      <c r="C1457" s="185" t="s">
        <v>19</v>
      </c>
      <c r="D1457" s="186">
        <v>14</v>
      </c>
      <c r="E1457" s="186" t="s">
        <v>35</v>
      </c>
      <c r="F1457" s="186">
        <v>3116687</v>
      </c>
      <c r="G1457" s="209">
        <v>245311</v>
      </c>
      <c r="H1457" s="93"/>
      <c r="I1457" s="93"/>
    </row>
    <row r="1458" spans="1:9" s="174" customFormat="1" ht="14.25" customHeight="1" x14ac:dyDescent="0.15">
      <c r="A1458" s="212">
        <v>245391</v>
      </c>
      <c r="B1458" s="184" t="s">
        <v>2651</v>
      </c>
      <c r="C1458" s="185" t="s">
        <v>19</v>
      </c>
      <c r="D1458" s="186">
        <v>2</v>
      </c>
      <c r="E1458" s="186" t="s">
        <v>35</v>
      </c>
      <c r="F1458" s="186" t="s">
        <v>36</v>
      </c>
      <c r="G1458" s="209">
        <v>245391</v>
      </c>
      <c r="H1458" s="93"/>
      <c r="I1458" s="93"/>
    </row>
    <row r="1459" spans="1:9" s="174" customFormat="1" ht="14.25" customHeight="1" x14ac:dyDescent="0.15">
      <c r="A1459" s="212">
        <v>246191</v>
      </c>
      <c r="B1459" s="184" t="s">
        <v>2652</v>
      </c>
      <c r="C1459" s="185" t="s">
        <v>19</v>
      </c>
      <c r="D1459" s="186">
        <v>62</v>
      </c>
      <c r="E1459" s="186" t="s">
        <v>35</v>
      </c>
      <c r="F1459" s="186">
        <v>1829002</v>
      </c>
      <c r="G1459" s="209">
        <v>246191</v>
      </c>
      <c r="H1459" s="93"/>
      <c r="I1459" s="93"/>
    </row>
    <row r="1460" spans="1:9" s="174" customFormat="1" ht="14.25" customHeight="1" x14ac:dyDescent="0.15">
      <c r="A1460" s="212">
        <v>246291</v>
      </c>
      <c r="B1460" s="184" t="s">
        <v>2653</v>
      </c>
      <c r="C1460" s="185" t="s">
        <v>19</v>
      </c>
      <c r="D1460" s="186">
        <v>3</v>
      </c>
      <c r="E1460" s="186" t="s">
        <v>35</v>
      </c>
      <c r="F1460" s="186">
        <v>81805</v>
      </c>
      <c r="G1460" s="209">
        <v>246291</v>
      </c>
      <c r="H1460" s="93"/>
      <c r="I1460" s="93"/>
    </row>
    <row r="1461" spans="1:9" s="174" customFormat="1" ht="14.25" customHeight="1" x14ac:dyDescent="0.15">
      <c r="A1461" s="212">
        <v>246311</v>
      </c>
      <c r="B1461" s="184" t="s">
        <v>2654</v>
      </c>
      <c r="C1461" s="185" t="s">
        <v>19</v>
      </c>
      <c r="D1461" s="186">
        <v>3</v>
      </c>
      <c r="E1461" s="186" t="s">
        <v>35</v>
      </c>
      <c r="F1461" s="186">
        <v>51172</v>
      </c>
      <c r="G1461" s="209">
        <v>246311</v>
      </c>
      <c r="H1461" s="93"/>
      <c r="I1461" s="93"/>
    </row>
    <row r="1462" spans="1:9" s="174" customFormat="1" ht="14.25" customHeight="1" x14ac:dyDescent="0.15">
      <c r="A1462" s="212">
        <v>246391</v>
      </c>
      <c r="B1462" s="184" t="s">
        <v>2655</v>
      </c>
      <c r="C1462" s="185" t="s">
        <v>19</v>
      </c>
      <c r="D1462" s="186">
        <v>8</v>
      </c>
      <c r="E1462" s="186" t="s">
        <v>35</v>
      </c>
      <c r="F1462" s="186">
        <v>13982</v>
      </c>
      <c r="G1462" s="209">
        <v>246391</v>
      </c>
      <c r="H1462" s="93"/>
      <c r="I1462" s="93"/>
    </row>
    <row r="1463" spans="1:9" s="174" customFormat="1" ht="14.25" customHeight="1" x14ac:dyDescent="0.15">
      <c r="A1463" s="212">
        <v>246491</v>
      </c>
      <c r="B1463" s="184" t="s">
        <v>2656</v>
      </c>
      <c r="C1463" s="185" t="s">
        <v>19</v>
      </c>
      <c r="D1463" s="186">
        <v>32</v>
      </c>
      <c r="E1463" s="186" t="s">
        <v>35</v>
      </c>
      <c r="F1463" s="186">
        <v>1427882</v>
      </c>
      <c r="G1463" s="209">
        <v>246491</v>
      </c>
      <c r="H1463" s="93"/>
      <c r="I1463" s="93"/>
    </row>
    <row r="1464" spans="1:9" s="174" customFormat="1" ht="14.25" customHeight="1" x14ac:dyDescent="0.15">
      <c r="A1464" s="212">
        <v>246511</v>
      </c>
      <c r="B1464" s="184" t="s">
        <v>2657</v>
      </c>
      <c r="C1464" s="185" t="s">
        <v>19</v>
      </c>
      <c r="D1464" s="186">
        <v>8</v>
      </c>
      <c r="E1464" s="186" t="s">
        <v>35</v>
      </c>
      <c r="F1464" s="186">
        <v>898803</v>
      </c>
      <c r="G1464" s="209">
        <v>246511</v>
      </c>
      <c r="H1464" s="93"/>
      <c r="I1464" s="93"/>
    </row>
    <row r="1465" spans="1:9" s="174" customFormat="1" ht="14.25" customHeight="1" x14ac:dyDescent="0.15">
      <c r="A1465" s="212">
        <v>246591</v>
      </c>
      <c r="B1465" s="184" t="s">
        <v>2658</v>
      </c>
      <c r="C1465" s="185" t="s">
        <v>19</v>
      </c>
      <c r="D1465" s="186">
        <v>30</v>
      </c>
      <c r="E1465" s="186" t="s">
        <v>35</v>
      </c>
      <c r="F1465" s="186">
        <v>1723215</v>
      </c>
      <c r="G1465" s="209">
        <v>246591</v>
      </c>
      <c r="H1465" s="93"/>
      <c r="I1465" s="93"/>
    </row>
    <row r="1466" spans="1:9" s="174" customFormat="1" ht="14.25" customHeight="1" x14ac:dyDescent="0.15">
      <c r="A1466" s="212">
        <v>246919</v>
      </c>
      <c r="B1466" s="184" t="s">
        <v>2659</v>
      </c>
      <c r="C1466" s="185" t="s">
        <v>19</v>
      </c>
      <c r="D1466" s="186">
        <v>7</v>
      </c>
      <c r="E1466" s="186" t="s">
        <v>35</v>
      </c>
      <c r="F1466" s="186">
        <v>239834</v>
      </c>
      <c r="G1466" s="209">
        <v>246919</v>
      </c>
      <c r="H1466" s="93"/>
      <c r="I1466" s="93"/>
    </row>
    <row r="1467" spans="1:9" s="174" customFormat="1" ht="14.25" customHeight="1" x14ac:dyDescent="0.15">
      <c r="A1467" s="212">
        <v>246991</v>
      </c>
      <c r="B1467" s="184" t="s">
        <v>2660</v>
      </c>
      <c r="C1467" s="185" t="s">
        <v>19</v>
      </c>
      <c r="D1467" s="186">
        <v>3</v>
      </c>
      <c r="E1467" s="186" t="s">
        <v>35</v>
      </c>
      <c r="F1467" s="186">
        <v>141259</v>
      </c>
      <c r="G1467" s="209">
        <v>246991</v>
      </c>
      <c r="H1467" s="93"/>
      <c r="I1467" s="93"/>
    </row>
    <row r="1468" spans="1:9" s="174" customFormat="1" ht="14.25" customHeight="1" x14ac:dyDescent="0.15">
      <c r="A1468" s="212">
        <v>246992</v>
      </c>
      <c r="B1468" s="184" t="s">
        <v>2661</v>
      </c>
      <c r="C1468" s="185" t="s">
        <v>19</v>
      </c>
      <c r="D1468" s="186" t="s">
        <v>35</v>
      </c>
      <c r="E1468" s="186" t="s">
        <v>35</v>
      </c>
      <c r="F1468" s="186" t="s">
        <v>35</v>
      </c>
      <c r="G1468" s="209">
        <v>246992</v>
      </c>
      <c r="H1468" s="93"/>
      <c r="I1468" s="93"/>
    </row>
    <row r="1469" spans="1:9" s="174" customFormat="1" ht="14.25" customHeight="1" x14ac:dyDescent="0.15">
      <c r="A1469" s="212">
        <v>246993</v>
      </c>
      <c r="B1469" s="184" t="s">
        <v>2662</v>
      </c>
      <c r="C1469" s="185" t="s">
        <v>19</v>
      </c>
      <c r="D1469" s="186">
        <v>30</v>
      </c>
      <c r="E1469" s="186" t="s">
        <v>35</v>
      </c>
      <c r="F1469" s="186">
        <v>451469</v>
      </c>
      <c r="G1469" s="209">
        <v>246993</v>
      </c>
      <c r="H1469" s="93"/>
      <c r="I1469" s="93"/>
    </row>
    <row r="1470" spans="1:9" s="174" customFormat="1" ht="14.25" customHeight="1" x14ac:dyDescent="0.15">
      <c r="A1470" s="212">
        <v>246994</v>
      </c>
      <c r="B1470" s="184" t="s">
        <v>2663</v>
      </c>
      <c r="C1470" s="185" t="s">
        <v>19</v>
      </c>
      <c r="D1470" s="186">
        <v>47</v>
      </c>
      <c r="E1470" s="186" t="s">
        <v>35</v>
      </c>
      <c r="F1470" s="186">
        <v>3597678</v>
      </c>
      <c r="G1470" s="209">
        <v>246994</v>
      </c>
      <c r="H1470" s="93"/>
      <c r="I1470" s="93"/>
    </row>
    <row r="1471" spans="1:9" s="174" customFormat="1" ht="14.25" customHeight="1" x14ac:dyDescent="0.15">
      <c r="A1471" s="212">
        <v>247111</v>
      </c>
      <c r="B1471" s="184" t="s">
        <v>2664</v>
      </c>
      <c r="C1471" s="185" t="s">
        <v>1195</v>
      </c>
      <c r="D1471" s="186">
        <v>1</v>
      </c>
      <c r="E1471" s="186" t="s">
        <v>36</v>
      </c>
      <c r="F1471" s="186" t="s">
        <v>36</v>
      </c>
      <c r="G1471" s="209">
        <v>247111</v>
      </c>
      <c r="H1471" s="93"/>
      <c r="I1471" s="93"/>
    </row>
    <row r="1472" spans="1:9" s="174" customFormat="1" ht="14.25" customHeight="1" x14ac:dyDescent="0.15">
      <c r="A1472" s="212">
        <v>247112</v>
      </c>
      <c r="B1472" s="184" t="s">
        <v>2665</v>
      </c>
      <c r="C1472" s="185" t="s">
        <v>1195</v>
      </c>
      <c r="D1472" s="186">
        <v>1</v>
      </c>
      <c r="E1472" s="186" t="s">
        <v>36</v>
      </c>
      <c r="F1472" s="186" t="s">
        <v>36</v>
      </c>
      <c r="G1472" s="209">
        <v>247112</v>
      </c>
      <c r="H1472" s="93"/>
      <c r="I1472" s="93"/>
    </row>
    <row r="1473" spans="1:9" s="174" customFormat="1" ht="14.25" customHeight="1" x14ac:dyDescent="0.15">
      <c r="A1473" s="212">
        <v>247119</v>
      </c>
      <c r="B1473" s="184" t="s">
        <v>2666</v>
      </c>
      <c r="C1473" s="185" t="s">
        <v>19</v>
      </c>
      <c r="D1473" s="186">
        <v>1</v>
      </c>
      <c r="E1473" s="186" t="s">
        <v>35</v>
      </c>
      <c r="F1473" s="186" t="s">
        <v>36</v>
      </c>
      <c r="G1473" s="209">
        <v>247119</v>
      </c>
      <c r="H1473" s="93"/>
      <c r="I1473" s="93"/>
    </row>
    <row r="1474" spans="1:9" s="174" customFormat="1" ht="14.25" customHeight="1" x14ac:dyDescent="0.15">
      <c r="A1474" s="212">
        <v>247191</v>
      </c>
      <c r="B1474" s="184" t="s">
        <v>2667</v>
      </c>
      <c r="C1474" s="185" t="s">
        <v>19</v>
      </c>
      <c r="D1474" s="186" t="s">
        <v>35</v>
      </c>
      <c r="E1474" s="186" t="s">
        <v>35</v>
      </c>
      <c r="F1474" s="186" t="s">
        <v>35</v>
      </c>
      <c r="G1474" s="209">
        <v>247191</v>
      </c>
      <c r="H1474" s="93"/>
      <c r="I1474" s="93"/>
    </row>
    <row r="1475" spans="1:9" s="174" customFormat="1" ht="14.25" customHeight="1" x14ac:dyDescent="0.15">
      <c r="A1475" s="212">
        <v>247911</v>
      </c>
      <c r="B1475" s="184" t="s">
        <v>2668</v>
      </c>
      <c r="C1475" s="185" t="s">
        <v>1195</v>
      </c>
      <c r="D1475" s="186">
        <v>10</v>
      </c>
      <c r="E1475" s="186">
        <v>15182</v>
      </c>
      <c r="F1475" s="186">
        <v>243155</v>
      </c>
      <c r="G1475" s="209">
        <v>247911</v>
      </c>
      <c r="H1475" s="93"/>
      <c r="I1475" s="93"/>
    </row>
    <row r="1476" spans="1:9" s="174" customFormat="1" ht="14.25" customHeight="1" x14ac:dyDescent="0.15">
      <c r="A1476" s="212">
        <v>247912</v>
      </c>
      <c r="B1476" s="184" t="s">
        <v>2669</v>
      </c>
      <c r="C1476" s="185" t="s">
        <v>1195</v>
      </c>
      <c r="D1476" s="186" t="s">
        <v>35</v>
      </c>
      <c r="E1476" s="186" t="s">
        <v>35</v>
      </c>
      <c r="F1476" s="186" t="s">
        <v>35</v>
      </c>
      <c r="G1476" s="209">
        <v>247912</v>
      </c>
      <c r="H1476" s="93"/>
      <c r="I1476" s="93"/>
    </row>
    <row r="1477" spans="1:9" s="174" customFormat="1" ht="14.25" customHeight="1" x14ac:dyDescent="0.15">
      <c r="A1477" s="212">
        <v>247913</v>
      </c>
      <c r="B1477" s="184" t="s">
        <v>2670</v>
      </c>
      <c r="C1477" s="185" t="s">
        <v>1195</v>
      </c>
      <c r="D1477" s="186">
        <v>10</v>
      </c>
      <c r="E1477" s="186">
        <v>25523</v>
      </c>
      <c r="F1477" s="186">
        <v>754151</v>
      </c>
      <c r="G1477" s="209">
        <v>247913</v>
      </c>
      <c r="H1477" s="93"/>
      <c r="I1477" s="93"/>
    </row>
    <row r="1478" spans="1:9" s="174" customFormat="1" ht="14.25" customHeight="1" x14ac:dyDescent="0.15">
      <c r="A1478" s="212">
        <v>247914</v>
      </c>
      <c r="B1478" s="184" t="s">
        <v>2671</v>
      </c>
      <c r="C1478" s="185" t="s">
        <v>1195</v>
      </c>
      <c r="D1478" s="186">
        <v>1</v>
      </c>
      <c r="E1478" s="186" t="s">
        <v>36</v>
      </c>
      <c r="F1478" s="186" t="s">
        <v>36</v>
      </c>
      <c r="G1478" s="209">
        <v>247914</v>
      </c>
      <c r="H1478" s="93"/>
      <c r="I1478" s="93"/>
    </row>
    <row r="1479" spans="1:9" s="174" customFormat="1" ht="14.25" customHeight="1" x14ac:dyDescent="0.15">
      <c r="A1479" s="212">
        <v>247915</v>
      </c>
      <c r="B1479" s="184" t="s">
        <v>2672</v>
      </c>
      <c r="C1479" s="185" t="s">
        <v>1195</v>
      </c>
      <c r="D1479" s="186">
        <v>4</v>
      </c>
      <c r="E1479" s="186">
        <v>1640</v>
      </c>
      <c r="F1479" s="186">
        <v>360366</v>
      </c>
      <c r="G1479" s="209">
        <v>247915</v>
      </c>
      <c r="H1479" s="93"/>
      <c r="I1479" s="93"/>
    </row>
    <row r="1480" spans="1:9" s="174" customFormat="1" ht="14.25" customHeight="1" x14ac:dyDescent="0.15">
      <c r="A1480" s="212">
        <v>247919</v>
      </c>
      <c r="B1480" s="184" t="s">
        <v>2673</v>
      </c>
      <c r="C1480" s="185" t="s">
        <v>19</v>
      </c>
      <c r="D1480" s="186">
        <v>9</v>
      </c>
      <c r="E1480" s="186" t="s">
        <v>35</v>
      </c>
      <c r="F1480" s="186">
        <v>511602</v>
      </c>
      <c r="G1480" s="209">
        <v>247919</v>
      </c>
      <c r="H1480" s="93"/>
      <c r="I1480" s="93"/>
    </row>
    <row r="1481" spans="1:9" s="174" customFormat="1" ht="14.25" customHeight="1" x14ac:dyDescent="0.15">
      <c r="A1481" s="212">
        <v>247991</v>
      </c>
      <c r="B1481" s="184" t="s">
        <v>2674</v>
      </c>
      <c r="C1481" s="185" t="s">
        <v>19</v>
      </c>
      <c r="D1481" s="186">
        <v>10</v>
      </c>
      <c r="E1481" s="186" t="s">
        <v>35</v>
      </c>
      <c r="F1481" s="186">
        <v>92595</v>
      </c>
      <c r="G1481" s="209">
        <v>247991</v>
      </c>
      <c r="H1481" s="93"/>
      <c r="I1481" s="93"/>
    </row>
    <row r="1482" spans="1:9" s="174" customFormat="1" ht="14.25" customHeight="1" x14ac:dyDescent="0.15">
      <c r="A1482" s="212">
        <v>248111</v>
      </c>
      <c r="B1482" s="184" t="s">
        <v>2675</v>
      </c>
      <c r="C1482" s="185" t="s">
        <v>1195</v>
      </c>
      <c r="D1482" s="186">
        <v>36</v>
      </c>
      <c r="E1482" s="186">
        <v>100499</v>
      </c>
      <c r="F1482" s="186">
        <v>3257716</v>
      </c>
      <c r="G1482" s="209">
        <v>248111</v>
      </c>
      <c r="H1482" s="93"/>
      <c r="I1482" s="93"/>
    </row>
    <row r="1483" spans="1:9" s="174" customFormat="1" ht="14.25" customHeight="1" x14ac:dyDescent="0.15">
      <c r="A1483" s="212">
        <v>248112</v>
      </c>
      <c r="B1483" s="184" t="s">
        <v>2676</v>
      </c>
      <c r="C1483" s="185" t="s">
        <v>1195</v>
      </c>
      <c r="D1483" s="186">
        <v>3</v>
      </c>
      <c r="E1483" s="186">
        <v>406</v>
      </c>
      <c r="F1483" s="186">
        <v>15750</v>
      </c>
      <c r="G1483" s="209">
        <v>248112</v>
      </c>
      <c r="H1483" s="93"/>
      <c r="I1483" s="93"/>
    </row>
    <row r="1484" spans="1:9" s="174" customFormat="1" ht="14.25" customHeight="1" x14ac:dyDescent="0.15">
      <c r="A1484" s="212">
        <v>248113</v>
      </c>
      <c r="B1484" s="184" t="s">
        <v>2677</v>
      </c>
      <c r="C1484" s="185" t="s">
        <v>19</v>
      </c>
      <c r="D1484" s="186">
        <v>7</v>
      </c>
      <c r="E1484" s="186" t="s">
        <v>35</v>
      </c>
      <c r="F1484" s="186">
        <v>432140</v>
      </c>
      <c r="G1484" s="209">
        <v>248113</v>
      </c>
      <c r="H1484" s="93"/>
      <c r="I1484" s="93"/>
    </row>
    <row r="1485" spans="1:9" s="174" customFormat="1" ht="14.25" customHeight="1" x14ac:dyDescent="0.15">
      <c r="A1485" s="212">
        <v>248114</v>
      </c>
      <c r="B1485" s="184" t="s">
        <v>2678</v>
      </c>
      <c r="C1485" s="185" t="s">
        <v>1195</v>
      </c>
      <c r="D1485" s="186">
        <v>3</v>
      </c>
      <c r="E1485" s="186">
        <v>2651</v>
      </c>
      <c r="F1485" s="186">
        <v>236178</v>
      </c>
      <c r="G1485" s="209">
        <v>248114</v>
      </c>
      <c r="H1485" s="93"/>
      <c r="I1485" s="93"/>
    </row>
    <row r="1486" spans="1:9" s="174" customFormat="1" ht="14.25" customHeight="1" x14ac:dyDescent="0.15">
      <c r="A1486" s="212">
        <v>248119</v>
      </c>
      <c r="B1486" s="184" t="s">
        <v>2679</v>
      </c>
      <c r="C1486" s="185" t="s">
        <v>19</v>
      </c>
      <c r="D1486" s="186">
        <v>7</v>
      </c>
      <c r="E1486" s="186" t="s">
        <v>35</v>
      </c>
      <c r="F1486" s="186">
        <v>443652</v>
      </c>
      <c r="G1486" s="209">
        <v>248119</v>
      </c>
      <c r="H1486" s="93"/>
      <c r="I1486" s="93"/>
    </row>
    <row r="1487" spans="1:9" s="174" customFormat="1" ht="14.25" customHeight="1" x14ac:dyDescent="0.15">
      <c r="A1487" s="212">
        <v>248191</v>
      </c>
      <c r="B1487" s="184" t="s">
        <v>2680</v>
      </c>
      <c r="C1487" s="185" t="s">
        <v>19</v>
      </c>
      <c r="D1487" s="186">
        <v>27</v>
      </c>
      <c r="E1487" s="186" t="s">
        <v>35</v>
      </c>
      <c r="F1487" s="186">
        <v>140978</v>
      </c>
      <c r="G1487" s="209">
        <v>248191</v>
      </c>
      <c r="H1487" s="93"/>
      <c r="I1487" s="93"/>
    </row>
    <row r="1488" spans="1:9" s="174" customFormat="1" ht="14.25" customHeight="1" x14ac:dyDescent="0.15">
      <c r="A1488" s="212">
        <v>249111</v>
      </c>
      <c r="B1488" s="184" t="s">
        <v>2681</v>
      </c>
      <c r="C1488" s="185" t="s">
        <v>19</v>
      </c>
      <c r="D1488" s="186" t="s">
        <v>35</v>
      </c>
      <c r="E1488" s="186" t="s">
        <v>35</v>
      </c>
      <c r="F1488" s="186" t="s">
        <v>35</v>
      </c>
      <c r="G1488" s="209">
        <v>249111</v>
      </c>
      <c r="H1488" s="93"/>
      <c r="I1488" s="93"/>
    </row>
    <row r="1489" spans="1:9" s="174" customFormat="1" ht="14.25" customHeight="1" x14ac:dyDescent="0.15">
      <c r="A1489" s="212">
        <v>249112</v>
      </c>
      <c r="B1489" s="184" t="s">
        <v>2682</v>
      </c>
      <c r="C1489" s="185" t="s">
        <v>19</v>
      </c>
      <c r="D1489" s="186" t="s">
        <v>35</v>
      </c>
      <c r="E1489" s="186" t="s">
        <v>35</v>
      </c>
      <c r="F1489" s="186" t="s">
        <v>35</v>
      </c>
      <c r="G1489" s="209">
        <v>249112</v>
      </c>
      <c r="H1489" s="93"/>
      <c r="I1489" s="93"/>
    </row>
    <row r="1490" spans="1:9" s="174" customFormat="1" ht="14.25" customHeight="1" x14ac:dyDescent="0.15">
      <c r="A1490" s="212">
        <v>249191</v>
      </c>
      <c r="B1490" s="184" t="s">
        <v>2683</v>
      </c>
      <c r="C1490" s="185" t="s">
        <v>19</v>
      </c>
      <c r="D1490" s="186" t="s">
        <v>35</v>
      </c>
      <c r="E1490" s="186" t="s">
        <v>35</v>
      </c>
      <c r="F1490" s="186" t="s">
        <v>35</v>
      </c>
      <c r="G1490" s="209">
        <v>249191</v>
      </c>
      <c r="H1490" s="93"/>
      <c r="I1490" s="93"/>
    </row>
    <row r="1491" spans="1:9" s="174" customFormat="1" ht="14.25" customHeight="1" x14ac:dyDescent="0.15">
      <c r="A1491" s="212">
        <v>249211</v>
      </c>
      <c r="B1491" s="184" t="s">
        <v>2684</v>
      </c>
      <c r="C1491" s="185" t="s">
        <v>1195</v>
      </c>
      <c r="D1491" s="186">
        <v>2</v>
      </c>
      <c r="E1491" s="186" t="s">
        <v>36</v>
      </c>
      <c r="F1491" s="186" t="s">
        <v>36</v>
      </c>
      <c r="G1491" s="209">
        <v>249211</v>
      </c>
      <c r="H1491" s="93"/>
      <c r="I1491" s="93"/>
    </row>
    <row r="1492" spans="1:9" s="174" customFormat="1" ht="14.25" customHeight="1" x14ac:dyDescent="0.15">
      <c r="A1492" s="212">
        <v>249212</v>
      </c>
      <c r="B1492" s="184" t="s">
        <v>2685</v>
      </c>
      <c r="C1492" s="185" t="s">
        <v>1195</v>
      </c>
      <c r="D1492" s="186">
        <v>3</v>
      </c>
      <c r="E1492" s="186">
        <v>393</v>
      </c>
      <c r="F1492" s="186">
        <v>28906</v>
      </c>
      <c r="G1492" s="209">
        <v>249212</v>
      </c>
      <c r="H1492" s="93"/>
      <c r="I1492" s="93"/>
    </row>
    <row r="1493" spans="1:9" s="174" customFormat="1" ht="14.25" customHeight="1" x14ac:dyDescent="0.15">
      <c r="A1493" s="212">
        <v>249213</v>
      </c>
      <c r="B1493" s="184" t="s">
        <v>2686</v>
      </c>
      <c r="C1493" s="185" t="s">
        <v>1195</v>
      </c>
      <c r="D1493" s="186">
        <v>20</v>
      </c>
      <c r="E1493" s="186">
        <v>3880</v>
      </c>
      <c r="F1493" s="186">
        <v>425024</v>
      </c>
      <c r="G1493" s="209">
        <v>249213</v>
      </c>
      <c r="H1493" s="93"/>
      <c r="I1493" s="93"/>
    </row>
    <row r="1494" spans="1:9" s="174" customFormat="1" ht="14.25" customHeight="1" x14ac:dyDescent="0.15">
      <c r="A1494" s="212">
        <v>249214</v>
      </c>
      <c r="B1494" s="184" t="s">
        <v>2687</v>
      </c>
      <c r="C1494" s="185" t="s">
        <v>1195</v>
      </c>
      <c r="D1494" s="186">
        <v>11</v>
      </c>
      <c r="E1494" s="186">
        <v>8360</v>
      </c>
      <c r="F1494" s="186">
        <v>975344</v>
      </c>
      <c r="G1494" s="209">
        <v>249214</v>
      </c>
      <c r="H1494" s="93"/>
      <c r="I1494" s="93"/>
    </row>
    <row r="1495" spans="1:9" s="174" customFormat="1" ht="14.25" customHeight="1" x14ac:dyDescent="0.15">
      <c r="A1495" s="212">
        <v>249219</v>
      </c>
      <c r="B1495" s="184" t="s">
        <v>2688</v>
      </c>
      <c r="C1495" s="185" t="s">
        <v>19</v>
      </c>
      <c r="D1495" s="186">
        <v>15</v>
      </c>
      <c r="E1495" s="186" t="s">
        <v>35</v>
      </c>
      <c r="F1495" s="186">
        <v>328412</v>
      </c>
      <c r="G1495" s="209">
        <v>249219</v>
      </c>
      <c r="H1495" s="93"/>
      <c r="I1495" s="93"/>
    </row>
    <row r="1496" spans="1:9" s="174" customFormat="1" ht="14.25" customHeight="1" x14ac:dyDescent="0.15">
      <c r="A1496" s="212">
        <v>249291</v>
      </c>
      <c r="B1496" s="184" t="s">
        <v>2689</v>
      </c>
      <c r="C1496" s="185" t="s">
        <v>19</v>
      </c>
      <c r="D1496" s="186">
        <v>5</v>
      </c>
      <c r="E1496" s="186" t="s">
        <v>35</v>
      </c>
      <c r="F1496" s="186">
        <v>8188</v>
      </c>
      <c r="G1496" s="209">
        <v>249291</v>
      </c>
      <c r="H1496" s="93"/>
      <c r="I1496" s="93"/>
    </row>
    <row r="1497" spans="1:9" s="174" customFormat="1" ht="14.25" customHeight="1" x14ac:dyDescent="0.15">
      <c r="A1497" s="212">
        <v>249911</v>
      </c>
      <c r="B1497" s="184" t="s">
        <v>2690</v>
      </c>
      <c r="C1497" s="185" t="s">
        <v>19</v>
      </c>
      <c r="D1497" s="186">
        <v>12</v>
      </c>
      <c r="E1497" s="186" t="s">
        <v>35</v>
      </c>
      <c r="F1497" s="186">
        <v>1764367</v>
      </c>
      <c r="G1497" s="209">
        <v>249911</v>
      </c>
      <c r="H1497" s="93"/>
      <c r="I1497" s="93"/>
    </row>
    <row r="1498" spans="1:9" s="174" customFormat="1" ht="14.25" customHeight="1" x14ac:dyDescent="0.15">
      <c r="A1498" s="212">
        <v>249912</v>
      </c>
      <c r="B1498" s="184" t="s">
        <v>2691</v>
      </c>
      <c r="C1498" s="185" t="s">
        <v>19</v>
      </c>
      <c r="D1498" s="186">
        <v>9</v>
      </c>
      <c r="E1498" s="186" t="s">
        <v>35</v>
      </c>
      <c r="F1498" s="186">
        <v>257413</v>
      </c>
      <c r="G1498" s="209">
        <v>249912</v>
      </c>
      <c r="H1498" s="93"/>
      <c r="I1498" s="93"/>
    </row>
    <row r="1499" spans="1:9" s="174" customFormat="1" ht="14.25" customHeight="1" x14ac:dyDescent="0.15">
      <c r="A1499" s="212">
        <v>249913</v>
      </c>
      <c r="B1499" s="184" t="s">
        <v>2692</v>
      </c>
      <c r="C1499" s="185" t="s">
        <v>19</v>
      </c>
      <c r="D1499" s="186">
        <v>3</v>
      </c>
      <c r="E1499" s="186" t="s">
        <v>35</v>
      </c>
      <c r="F1499" s="186">
        <v>190270</v>
      </c>
      <c r="G1499" s="209">
        <v>249913</v>
      </c>
      <c r="H1499" s="93"/>
      <c r="I1499" s="93"/>
    </row>
    <row r="1500" spans="1:9" s="174" customFormat="1" ht="14.25" customHeight="1" x14ac:dyDescent="0.15">
      <c r="A1500" s="212">
        <v>249914</v>
      </c>
      <c r="B1500" s="184" t="s">
        <v>2693</v>
      </c>
      <c r="C1500" s="185" t="s">
        <v>19</v>
      </c>
      <c r="D1500" s="186" t="s">
        <v>35</v>
      </c>
      <c r="E1500" s="186" t="s">
        <v>35</v>
      </c>
      <c r="F1500" s="186" t="s">
        <v>35</v>
      </c>
      <c r="G1500" s="209">
        <v>249914</v>
      </c>
      <c r="H1500" s="93"/>
      <c r="I1500" s="93"/>
    </row>
    <row r="1501" spans="1:9" s="174" customFormat="1" ht="14.25" customHeight="1" x14ac:dyDescent="0.15">
      <c r="A1501" s="212">
        <v>249915</v>
      </c>
      <c r="B1501" s="184" t="s">
        <v>2694</v>
      </c>
      <c r="C1501" s="185" t="s">
        <v>19</v>
      </c>
      <c r="D1501" s="186" t="s">
        <v>35</v>
      </c>
      <c r="E1501" s="186" t="s">
        <v>35</v>
      </c>
      <c r="F1501" s="186" t="s">
        <v>35</v>
      </c>
      <c r="G1501" s="209">
        <v>249915</v>
      </c>
      <c r="H1501" s="93"/>
      <c r="I1501" s="93"/>
    </row>
    <row r="1502" spans="1:9" s="174" customFormat="1" ht="14.25" customHeight="1" x14ac:dyDescent="0.15">
      <c r="A1502" s="212">
        <v>249919</v>
      </c>
      <c r="B1502" s="184" t="s">
        <v>2695</v>
      </c>
      <c r="C1502" s="185" t="s">
        <v>19</v>
      </c>
      <c r="D1502" s="186">
        <v>30</v>
      </c>
      <c r="E1502" s="186" t="s">
        <v>35</v>
      </c>
      <c r="F1502" s="186">
        <v>978222</v>
      </c>
      <c r="G1502" s="209">
        <v>249919</v>
      </c>
      <c r="H1502" s="93"/>
      <c r="I1502" s="93"/>
    </row>
    <row r="1503" spans="1:9" s="174" customFormat="1" ht="14.25" customHeight="1" thickBot="1" x14ac:dyDescent="0.2">
      <c r="A1503" s="213">
        <v>249991</v>
      </c>
      <c r="B1503" s="187" t="s">
        <v>2696</v>
      </c>
      <c r="C1503" s="188" t="s">
        <v>19</v>
      </c>
      <c r="D1503" s="189">
        <v>21</v>
      </c>
      <c r="E1503" s="190" t="s">
        <v>35</v>
      </c>
      <c r="F1503" s="191">
        <v>281943</v>
      </c>
      <c r="G1503" s="210">
        <v>249991</v>
      </c>
      <c r="H1503" s="93"/>
      <c r="I1503" s="93"/>
    </row>
    <row r="1504" spans="1:9" s="180" customFormat="1" ht="14.25" customHeight="1" x14ac:dyDescent="0.15">
      <c r="A1504" s="211">
        <v>25</v>
      </c>
      <c r="B1504" s="181" t="s">
        <v>868</v>
      </c>
      <c r="C1504" s="182" t="s">
        <v>19</v>
      </c>
      <c r="D1504" s="183">
        <v>849</v>
      </c>
      <c r="E1504" s="186" t="s">
        <v>83</v>
      </c>
      <c r="F1504" s="183">
        <v>116336339</v>
      </c>
      <c r="G1504" s="208">
        <v>25</v>
      </c>
      <c r="H1504" s="206"/>
      <c r="I1504" s="206"/>
    </row>
    <row r="1505" spans="1:9" s="174" customFormat="1" ht="14.25" customHeight="1" x14ac:dyDescent="0.15">
      <c r="A1505" s="212">
        <v>251111</v>
      </c>
      <c r="B1505" s="184" t="s">
        <v>2697</v>
      </c>
      <c r="C1505" s="185" t="s">
        <v>2595</v>
      </c>
      <c r="D1505" s="186">
        <v>2</v>
      </c>
      <c r="E1505" s="186" t="s">
        <v>36</v>
      </c>
      <c r="F1505" s="186" t="s">
        <v>36</v>
      </c>
      <c r="G1505" s="209">
        <v>251111</v>
      </c>
      <c r="H1505" s="93"/>
      <c r="I1505" s="93"/>
    </row>
    <row r="1506" spans="1:9" s="174" customFormat="1" ht="14.25" customHeight="1" x14ac:dyDescent="0.15">
      <c r="A1506" s="212">
        <v>251112</v>
      </c>
      <c r="B1506" s="184" t="s">
        <v>2698</v>
      </c>
      <c r="C1506" s="185" t="s">
        <v>2595</v>
      </c>
      <c r="D1506" s="186">
        <v>1</v>
      </c>
      <c r="E1506" s="186" t="s">
        <v>36</v>
      </c>
      <c r="F1506" s="186" t="s">
        <v>36</v>
      </c>
      <c r="G1506" s="209">
        <v>251112</v>
      </c>
      <c r="H1506" s="93"/>
      <c r="I1506" s="93"/>
    </row>
    <row r="1507" spans="1:9" s="174" customFormat="1" ht="14.25" customHeight="1" x14ac:dyDescent="0.15">
      <c r="A1507" s="212">
        <v>251119</v>
      </c>
      <c r="B1507" s="184" t="s">
        <v>2699</v>
      </c>
      <c r="C1507" s="185" t="s">
        <v>19</v>
      </c>
      <c r="D1507" s="186">
        <v>2</v>
      </c>
      <c r="E1507" s="186" t="s">
        <v>35</v>
      </c>
      <c r="F1507" s="186" t="s">
        <v>36</v>
      </c>
      <c r="G1507" s="209">
        <v>251119</v>
      </c>
      <c r="H1507" s="93"/>
      <c r="I1507" s="93"/>
    </row>
    <row r="1508" spans="1:9" s="174" customFormat="1" ht="14.25" customHeight="1" x14ac:dyDescent="0.15">
      <c r="A1508" s="212">
        <v>251121</v>
      </c>
      <c r="B1508" s="184" t="s">
        <v>2700</v>
      </c>
      <c r="C1508" s="185" t="s">
        <v>19</v>
      </c>
      <c r="D1508" s="186">
        <v>14</v>
      </c>
      <c r="E1508" s="186" t="s">
        <v>35</v>
      </c>
      <c r="F1508" s="186">
        <v>967555</v>
      </c>
      <c r="G1508" s="209">
        <v>251121</v>
      </c>
      <c r="H1508" s="93"/>
      <c r="I1508" s="93"/>
    </row>
    <row r="1509" spans="1:9" s="174" customFormat="1" ht="14.25" customHeight="1" x14ac:dyDescent="0.15">
      <c r="A1509" s="212">
        <v>251191</v>
      </c>
      <c r="B1509" s="184" t="s">
        <v>2701</v>
      </c>
      <c r="C1509" s="185" t="s">
        <v>19</v>
      </c>
      <c r="D1509" s="186">
        <v>3</v>
      </c>
      <c r="E1509" s="186" t="s">
        <v>35</v>
      </c>
      <c r="F1509" s="186">
        <v>13154</v>
      </c>
      <c r="G1509" s="209">
        <v>251191</v>
      </c>
      <c r="H1509" s="93"/>
      <c r="I1509" s="93"/>
    </row>
    <row r="1510" spans="1:9" s="174" customFormat="1" ht="14.25" customHeight="1" x14ac:dyDescent="0.15">
      <c r="A1510" s="212">
        <v>251211</v>
      </c>
      <c r="B1510" s="184" t="s">
        <v>2702</v>
      </c>
      <c r="C1510" s="185" t="s">
        <v>2595</v>
      </c>
      <c r="D1510" s="186">
        <v>2</v>
      </c>
      <c r="E1510" s="186" t="s">
        <v>36</v>
      </c>
      <c r="F1510" s="186" t="s">
        <v>36</v>
      </c>
      <c r="G1510" s="209">
        <v>251211</v>
      </c>
      <c r="H1510" s="93"/>
      <c r="I1510" s="93"/>
    </row>
    <row r="1511" spans="1:9" s="174" customFormat="1" ht="14.25" customHeight="1" x14ac:dyDescent="0.15">
      <c r="A1511" s="212">
        <v>251219</v>
      </c>
      <c r="B1511" s="184" t="s">
        <v>2703</v>
      </c>
      <c r="C1511" s="185" t="s">
        <v>19</v>
      </c>
      <c r="D1511" s="186">
        <v>3</v>
      </c>
      <c r="E1511" s="186" t="s">
        <v>35</v>
      </c>
      <c r="F1511" s="186">
        <v>11951160</v>
      </c>
      <c r="G1511" s="209">
        <v>251219</v>
      </c>
      <c r="H1511" s="93"/>
      <c r="I1511" s="93"/>
    </row>
    <row r="1512" spans="1:9" s="174" customFormat="1" ht="14.25" customHeight="1" x14ac:dyDescent="0.15">
      <c r="A1512" s="212">
        <v>251221</v>
      </c>
      <c r="B1512" s="184" t="s">
        <v>2704</v>
      </c>
      <c r="C1512" s="185" t="s">
        <v>19</v>
      </c>
      <c r="D1512" s="186">
        <v>42</v>
      </c>
      <c r="E1512" s="186" t="s">
        <v>35</v>
      </c>
      <c r="F1512" s="186">
        <v>16666364</v>
      </c>
      <c r="G1512" s="209">
        <v>251221</v>
      </c>
      <c r="H1512" s="93"/>
      <c r="I1512" s="93"/>
    </row>
    <row r="1513" spans="1:9" s="174" customFormat="1" ht="14.25" customHeight="1" x14ac:dyDescent="0.15">
      <c r="A1513" s="212">
        <v>251291</v>
      </c>
      <c r="B1513" s="184" t="s">
        <v>2705</v>
      </c>
      <c r="C1513" s="185" t="s">
        <v>19</v>
      </c>
      <c r="D1513" s="186">
        <v>36</v>
      </c>
      <c r="E1513" s="186" t="s">
        <v>35</v>
      </c>
      <c r="F1513" s="186">
        <v>733982</v>
      </c>
      <c r="G1513" s="209">
        <v>251291</v>
      </c>
      <c r="H1513" s="93"/>
      <c r="I1513" s="93"/>
    </row>
    <row r="1514" spans="1:9" s="174" customFormat="1" ht="14.25" customHeight="1" x14ac:dyDescent="0.15">
      <c r="A1514" s="212">
        <v>251311</v>
      </c>
      <c r="B1514" s="184" t="s">
        <v>2706</v>
      </c>
      <c r="C1514" s="185" t="s">
        <v>2595</v>
      </c>
      <c r="D1514" s="186">
        <v>2</v>
      </c>
      <c r="E1514" s="186" t="s">
        <v>36</v>
      </c>
      <c r="F1514" s="186" t="s">
        <v>36</v>
      </c>
      <c r="G1514" s="209">
        <v>251311</v>
      </c>
      <c r="H1514" s="93"/>
      <c r="I1514" s="93"/>
    </row>
    <row r="1515" spans="1:9" s="174" customFormat="1" ht="14.25" customHeight="1" x14ac:dyDescent="0.15">
      <c r="A1515" s="212">
        <v>251312</v>
      </c>
      <c r="B1515" s="184" t="s">
        <v>2707</v>
      </c>
      <c r="C1515" s="185" t="s">
        <v>2595</v>
      </c>
      <c r="D1515" s="186" t="s">
        <v>35</v>
      </c>
      <c r="E1515" s="186" t="s">
        <v>35</v>
      </c>
      <c r="F1515" s="186" t="s">
        <v>35</v>
      </c>
      <c r="G1515" s="209">
        <v>251312</v>
      </c>
      <c r="H1515" s="93"/>
      <c r="I1515" s="93"/>
    </row>
    <row r="1516" spans="1:9" s="174" customFormat="1" ht="14.25" customHeight="1" x14ac:dyDescent="0.15">
      <c r="A1516" s="212">
        <v>251313</v>
      </c>
      <c r="B1516" s="184" t="s">
        <v>2708</v>
      </c>
      <c r="C1516" s="185" t="s">
        <v>19</v>
      </c>
      <c r="D1516" s="186">
        <v>8</v>
      </c>
      <c r="E1516" s="186" t="s">
        <v>35</v>
      </c>
      <c r="F1516" s="186">
        <v>889835</v>
      </c>
      <c r="G1516" s="209">
        <v>251313</v>
      </c>
      <c r="H1516" s="93"/>
      <c r="I1516" s="93"/>
    </row>
    <row r="1517" spans="1:9" s="174" customFormat="1" ht="14.25" customHeight="1" x14ac:dyDescent="0.15">
      <c r="A1517" s="212">
        <v>251391</v>
      </c>
      <c r="B1517" s="184" t="s">
        <v>2709</v>
      </c>
      <c r="C1517" s="185" t="s">
        <v>19</v>
      </c>
      <c r="D1517" s="186">
        <v>6</v>
      </c>
      <c r="E1517" s="186" t="s">
        <v>35</v>
      </c>
      <c r="F1517" s="186">
        <v>53702</v>
      </c>
      <c r="G1517" s="209">
        <v>251391</v>
      </c>
      <c r="H1517" s="93"/>
      <c r="I1517" s="93"/>
    </row>
    <row r="1518" spans="1:9" s="174" customFormat="1" ht="14.25" customHeight="1" x14ac:dyDescent="0.15">
      <c r="A1518" s="212">
        <v>251911</v>
      </c>
      <c r="B1518" s="184" t="s">
        <v>2710</v>
      </c>
      <c r="C1518" s="185" t="s">
        <v>19</v>
      </c>
      <c r="D1518" s="186">
        <v>12</v>
      </c>
      <c r="E1518" s="186" t="s">
        <v>35</v>
      </c>
      <c r="F1518" s="186">
        <v>22425352</v>
      </c>
      <c r="G1518" s="209">
        <v>251911</v>
      </c>
      <c r="H1518" s="93"/>
      <c r="I1518" s="93"/>
    </row>
    <row r="1519" spans="1:9" s="174" customFormat="1" ht="14.25" customHeight="1" x14ac:dyDescent="0.15">
      <c r="A1519" s="212">
        <v>251919</v>
      </c>
      <c r="B1519" s="184" t="s">
        <v>2711</v>
      </c>
      <c r="C1519" s="185" t="s">
        <v>19</v>
      </c>
      <c r="D1519" s="186">
        <v>5</v>
      </c>
      <c r="E1519" s="186" t="s">
        <v>35</v>
      </c>
      <c r="F1519" s="186">
        <v>29387</v>
      </c>
      <c r="G1519" s="209">
        <v>251919</v>
      </c>
      <c r="H1519" s="93"/>
      <c r="I1519" s="93"/>
    </row>
    <row r="1520" spans="1:9" s="174" customFormat="1" ht="14.25" customHeight="1" x14ac:dyDescent="0.15">
      <c r="A1520" s="212">
        <v>251991</v>
      </c>
      <c r="B1520" s="184" t="s">
        <v>2712</v>
      </c>
      <c r="C1520" s="185" t="s">
        <v>19</v>
      </c>
      <c r="D1520" s="186">
        <v>11</v>
      </c>
      <c r="E1520" s="186" t="s">
        <v>35</v>
      </c>
      <c r="F1520" s="186">
        <v>103254</v>
      </c>
      <c r="G1520" s="209">
        <v>251991</v>
      </c>
      <c r="H1520" s="93"/>
      <c r="I1520" s="93"/>
    </row>
    <row r="1521" spans="1:9" s="174" customFormat="1" ht="14.25" customHeight="1" x14ac:dyDescent="0.15">
      <c r="A1521" s="212">
        <v>252111</v>
      </c>
      <c r="B1521" s="184" t="s">
        <v>2713</v>
      </c>
      <c r="C1521" s="185" t="s">
        <v>2595</v>
      </c>
      <c r="D1521" s="186">
        <v>4</v>
      </c>
      <c r="E1521" s="186">
        <v>9561</v>
      </c>
      <c r="F1521" s="186">
        <v>170401</v>
      </c>
      <c r="G1521" s="209">
        <v>252111</v>
      </c>
      <c r="H1521" s="93"/>
      <c r="I1521" s="93"/>
    </row>
    <row r="1522" spans="1:9" s="174" customFormat="1" ht="14.25" customHeight="1" x14ac:dyDescent="0.15">
      <c r="A1522" s="212">
        <v>252112</v>
      </c>
      <c r="B1522" s="184" t="s">
        <v>2714</v>
      </c>
      <c r="C1522" s="185" t="s">
        <v>2595</v>
      </c>
      <c r="D1522" s="186">
        <v>2</v>
      </c>
      <c r="E1522" s="186" t="s">
        <v>36</v>
      </c>
      <c r="F1522" s="186" t="s">
        <v>36</v>
      </c>
      <c r="G1522" s="209">
        <v>252112</v>
      </c>
      <c r="H1522" s="93"/>
      <c r="I1522" s="93"/>
    </row>
    <row r="1523" spans="1:9" s="174" customFormat="1" ht="14.25" customHeight="1" x14ac:dyDescent="0.15">
      <c r="A1523" s="212">
        <v>252113</v>
      </c>
      <c r="B1523" s="184" t="s">
        <v>2715</v>
      </c>
      <c r="C1523" s="185" t="s">
        <v>2595</v>
      </c>
      <c r="D1523" s="186">
        <v>7</v>
      </c>
      <c r="E1523" s="186">
        <v>48614</v>
      </c>
      <c r="F1523" s="186">
        <v>1176979</v>
      </c>
      <c r="G1523" s="209">
        <v>252113</v>
      </c>
      <c r="H1523" s="93"/>
      <c r="I1523" s="93"/>
    </row>
    <row r="1524" spans="1:9" s="174" customFormat="1" ht="14.25" customHeight="1" x14ac:dyDescent="0.15">
      <c r="A1524" s="212">
        <v>252114</v>
      </c>
      <c r="B1524" s="184" t="s">
        <v>2716</v>
      </c>
      <c r="C1524" s="185" t="s">
        <v>2595</v>
      </c>
      <c r="D1524" s="186">
        <v>1</v>
      </c>
      <c r="E1524" s="186" t="s">
        <v>36</v>
      </c>
      <c r="F1524" s="186" t="s">
        <v>36</v>
      </c>
      <c r="G1524" s="209">
        <v>252114</v>
      </c>
      <c r="H1524" s="93"/>
      <c r="I1524" s="93"/>
    </row>
    <row r="1525" spans="1:9" s="174" customFormat="1" ht="14.25" customHeight="1" x14ac:dyDescent="0.15">
      <c r="A1525" s="212">
        <v>252119</v>
      </c>
      <c r="B1525" s="184" t="s">
        <v>2717</v>
      </c>
      <c r="C1525" s="185" t="s">
        <v>19</v>
      </c>
      <c r="D1525" s="186">
        <v>16</v>
      </c>
      <c r="E1525" s="186" t="s">
        <v>35</v>
      </c>
      <c r="F1525" s="186">
        <v>3124279</v>
      </c>
      <c r="G1525" s="209">
        <v>252119</v>
      </c>
      <c r="H1525" s="93"/>
      <c r="I1525" s="93"/>
    </row>
    <row r="1526" spans="1:9" s="174" customFormat="1" ht="14.25" customHeight="1" x14ac:dyDescent="0.15">
      <c r="A1526" s="212">
        <v>252121</v>
      </c>
      <c r="B1526" s="184" t="s">
        <v>2718</v>
      </c>
      <c r="C1526" s="185" t="s">
        <v>19</v>
      </c>
      <c r="D1526" s="186">
        <v>27</v>
      </c>
      <c r="E1526" s="186" t="s">
        <v>35</v>
      </c>
      <c r="F1526" s="186">
        <v>1490957</v>
      </c>
      <c r="G1526" s="209">
        <v>252121</v>
      </c>
      <c r="H1526" s="93"/>
      <c r="I1526" s="93"/>
    </row>
    <row r="1527" spans="1:9" s="174" customFormat="1" ht="14.25" customHeight="1" x14ac:dyDescent="0.15">
      <c r="A1527" s="212">
        <v>252191</v>
      </c>
      <c r="B1527" s="184" t="s">
        <v>2719</v>
      </c>
      <c r="C1527" s="185" t="s">
        <v>19</v>
      </c>
      <c r="D1527" s="186">
        <v>21</v>
      </c>
      <c r="E1527" s="186" t="s">
        <v>35</v>
      </c>
      <c r="F1527" s="186">
        <v>321073</v>
      </c>
      <c r="G1527" s="209">
        <v>252191</v>
      </c>
      <c r="H1527" s="93"/>
      <c r="I1527" s="93"/>
    </row>
    <row r="1528" spans="1:9" s="174" customFormat="1" ht="14.25" customHeight="1" x14ac:dyDescent="0.15">
      <c r="A1528" s="212">
        <v>252211</v>
      </c>
      <c r="B1528" s="184" t="s">
        <v>2720</v>
      </c>
      <c r="C1528" s="185" t="s">
        <v>2595</v>
      </c>
      <c r="D1528" s="186">
        <v>1</v>
      </c>
      <c r="E1528" s="186" t="s">
        <v>36</v>
      </c>
      <c r="F1528" s="186" t="s">
        <v>36</v>
      </c>
      <c r="G1528" s="209">
        <v>252211</v>
      </c>
      <c r="H1528" s="93"/>
      <c r="I1528" s="93"/>
    </row>
    <row r="1529" spans="1:9" s="174" customFormat="1" ht="14.25" customHeight="1" x14ac:dyDescent="0.15">
      <c r="A1529" s="212">
        <v>252212</v>
      </c>
      <c r="B1529" s="184" t="s">
        <v>2721</v>
      </c>
      <c r="C1529" s="185" t="s">
        <v>2595</v>
      </c>
      <c r="D1529" s="186">
        <v>2</v>
      </c>
      <c r="E1529" s="186" t="s">
        <v>36</v>
      </c>
      <c r="F1529" s="186" t="s">
        <v>36</v>
      </c>
      <c r="G1529" s="209">
        <v>252212</v>
      </c>
      <c r="H1529" s="93"/>
      <c r="I1529" s="93"/>
    </row>
    <row r="1530" spans="1:9" s="174" customFormat="1" ht="14.25" customHeight="1" x14ac:dyDescent="0.15">
      <c r="A1530" s="212">
        <v>252213</v>
      </c>
      <c r="B1530" s="184" t="s">
        <v>2722</v>
      </c>
      <c r="C1530" s="185" t="s">
        <v>2595</v>
      </c>
      <c r="D1530" s="186">
        <v>1</v>
      </c>
      <c r="E1530" s="186" t="s">
        <v>36</v>
      </c>
      <c r="F1530" s="186" t="s">
        <v>36</v>
      </c>
      <c r="G1530" s="209">
        <v>252213</v>
      </c>
      <c r="H1530" s="93"/>
      <c r="I1530" s="93"/>
    </row>
    <row r="1531" spans="1:9" s="174" customFormat="1" ht="14.25" customHeight="1" x14ac:dyDescent="0.15">
      <c r="A1531" s="212">
        <v>252214</v>
      </c>
      <c r="B1531" s="184" t="s">
        <v>2723</v>
      </c>
      <c r="C1531" s="185" t="s">
        <v>2595</v>
      </c>
      <c r="D1531" s="186">
        <v>2</v>
      </c>
      <c r="E1531" s="186" t="s">
        <v>36</v>
      </c>
      <c r="F1531" s="186" t="s">
        <v>36</v>
      </c>
      <c r="G1531" s="209">
        <v>252214</v>
      </c>
      <c r="H1531" s="93"/>
      <c r="I1531" s="93"/>
    </row>
    <row r="1532" spans="1:9" s="174" customFormat="1" ht="14.25" customHeight="1" x14ac:dyDescent="0.15">
      <c r="A1532" s="212">
        <v>252215</v>
      </c>
      <c r="B1532" s="184" t="s">
        <v>2724</v>
      </c>
      <c r="C1532" s="185" t="s">
        <v>2595</v>
      </c>
      <c r="D1532" s="186">
        <v>2</v>
      </c>
      <c r="E1532" s="186" t="s">
        <v>36</v>
      </c>
      <c r="F1532" s="186" t="s">
        <v>36</v>
      </c>
      <c r="G1532" s="209">
        <v>252215</v>
      </c>
      <c r="H1532" s="93"/>
      <c r="I1532" s="93"/>
    </row>
    <row r="1533" spans="1:9" s="174" customFormat="1" ht="14.25" customHeight="1" x14ac:dyDescent="0.15">
      <c r="A1533" s="212">
        <v>252219</v>
      </c>
      <c r="B1533" s="184" t="s">
        <v>2725</v>
      </c>
      <c r="C1533" s="185" t="s">
        <v>19</v>
      </c>
      <c r="D1533" s="186">
        <v>4</v>
      </c>
      <c r="E1533" s="186" t="s">
        <v>35</v>
      </c>
      <c r="F1533" s="186">
        <v>309208</v>
      </c>
      <c r="G1533" s="209">
        <v>252219</v>
      </c>
      <c r="H1533" s="93"/>
      <c r="I1533" s="93"/>
    </row>
    <row r="1534" spans="1:9" s="174" customFormat="1" ht="14.25" customHeight="1" x14ac:dyDescent="0.15">
      <c r="A1534" s="212">
        <v>252222</v>
      </c>
      <c r="B1534" s="184" t="s">
        <v>2726</v>
      </c>
      <c r="C1534" s="185" t="s">
        <v>19</v>
      </c>
      <c r="D1534" s="186">
        <v>16</v>
      </c>
      <c r="E1534" s="186" t="s">
        <v>35</v>
      </c>
      <c r="F1534" s="186">
        <v>1445795</v>
      </c>
      <c r="G1534" s="209">
        <v>252222</v>
      </c>
      <c r="H1534" s="93"/>
      <c r="I1534" s="93"/>
    </row>
    <row r="1535" spans="1:9" s="174" customFormat="1" ht="14.25" customHeight="1" x14ac:dyDescent="0.15">
      <c r="A1535" s="212">
        <v>252291</v>
      </c>
      <c r="B1535" s="184" t="s">
        <v>2727</v>
      </c>
      <c r="C1535" s="185" t="s">
        <v>19</v>
      </c>
      <c r="D1535" s="186">
        <v>8</v>
      </c>
      <c r="E1535" s="186" t="s">
        <v>35</v>
      </c>
      <c r="F1535" s="186">
        <v>67607</v>
      </c>
      <c r="G1535" s="209">
        <v>252291</v>
      </c>
      <c r="H1535" s="93"/>
      <c r="I1535" s="93"/>
    </row>
    <row r="1536" spans="1:9" s="174" customFormat="1" ht="14.25" customHeight="1" x14ac:dyDescent="0.15">
      <c r="A1536" s="212">
        <v>252311</v>
      </c>
      <c r="B1536" s="184" t="s">
        <v>2728</v>
      </c>
      <c r="C1536" s="185" t="s">
        <v>2595</v>
      </c>
      <c r="D1536" s="186">
        <v>6</v>
      </c>
      <c r="E1536" s="186">
        <v>236363</v>
      </c>
      <c r="F1536" s="186">
        <v>3302985</v>
      </c>
      <c r="G1536" s="209">
        <v>252311</v>
      </c>
      <c r="H1536" s="93"/>
      <c r="I1536" s="93"/>
    </row>
    <row r="1537" spans="1:9" s="174" customFormat="1" ht="14.25" customHeight="1" x14ac:dyDescent="0.15">
      <c r="A1537" s="212">
        <v>252312</v>
      </c>
      <c r="B1537" s="184" t="s">
        <v>2729</v>
      </c>
      <c r="C1537" s="185" t="s">
        <v>2595</v>
      </c>
      <c r="D1537" s="186">
        <v>1</v>
      </c>
      <c r="E1537" s="186" t="s">
        <v>36</v>
      </c>
      <c r="F1537" s="186" t="s">
        <v>36</v>
      </c>
      <c r="G1537" s="209">
        <v>252312</v>
      </c>
      <c r="H1537" s="93"/>
      <c r="I1537" s="93"/>
    </row>
    <row r="1538" spans="1:9" s="174" customFormat="1" ht="14.25" customHeight="1" x14ac:dyDescent="0.15">
      <c r="A1538" s="212">
        <v>252313</v>
      </c>
      <c r="B1538" s="184" t="s">
        <v>2730</v>
      </c>
      <c r="C1538" s="185" t="s">
        <v>2595</v>
      </c>
      <c r="D1538" s="186">
        <v>13</v>
      </c>
      <c r="E1538" s="186">
        <v>379709</v>
      </c>
      <c r="F1538" s="186">
        <v>1357489</v>
      </c>
      <c r="G1538" s="209">
        <v>252313</v>
      </c>
      <c r="H1538" s="93"/>
      <c r="I1538" s="93"/>
    </row>
    <row r="1539" spans="1:9" s="174" customFormat="1" ht="14.25" customHeight="1" x14ac:dyDescent="0.15">
      <c r="A1539" s="212">
        <v>252314</v>
      </c>
      <c r="B1539" s="184" t="s">
        <v>2731</v>
      </c>
      <c r="C1539" s="185" t="s">
        <v>19</v>
      </c>
      <c r="D1539" s="186">
        <v>8</v>
      </c>
      <c r="E1539" s="186" t="s">
        <v>35</v>
      </c>
      <c r="F1539" s="186">
        <v>2940911</v>
      </c>
      <c r="G1539" s="209">
        <v>252314</v>
      </c>
      <c r="H1539" s="93"/>
      <c r="I1539" s="93"/>
    </row>
    <row r="1540" spans="1:9" s="174" customFormat="1" ht="14.25" customHeight="1" x14ac:dyDescent="0.15">
      <c r="A1540" s="212">
        <v>252319</v>
      </c>
      <c r="B1540" s="184" t="s">
        <v>2732</v>
      </c>
      <c r="C1540" s="185" t="s">
        <v>19</v>
      </c>
      <c r="D1540" s="186">
        <v>10</v>
      </c>
      <c r="E1540" s="186" t="s">
        <v>35</v>
      </c>
      <c r="F1540" s="186">
        <v>1431233</v>
      </c>
      <c r="G1540" s="209">
        <v>252319</v>
      </c>
      <c r="H1540" s="93"/>
      <c r="I1540" s="93"/>
    </row>
    <row r="1541" spans="1:9" s="174" customFormat="1" ht="14.25" customHeight="1" x14ac:dyDescent="0.15">
      <c r="A1541" s="212">
        <v>252321</v>
      </c>
      <c r="B1541" s="184" t="s">
        <v>2733</v>
      </c>
      <c r="C1541" s="185" t="s">
        <v>19</v>
      </c>
      <c r="D1541" s="186">
        <v>38</v>
      </c>
      <c r="E1541" s="186" t="s">
        <v>35</v>
      </c>
      <c r="F1541" s="186">
        <v>3083461</v>
      </c>
      <c r="G1541" s="209">
        <v>252321</v>
      </c>
      <c r="H1541" s="93"/>
      <c r="I1541" s="93"/>
    </row>
    <row r="1542" spans="1:9" s="174" customFormat="1" ht="14.25" customHeight="1" x14ac:dyDescent="0.15">
      <c r="A1542" s="212">
        <v>252331</v>
      </c>
      <c r="B1542" s="184" t="s">
        <v>2734</v>
      </c>
      <c r="C1542" s="185" t="s">
        <v>19</v>
      </c>
      <c r="D1542" s="186">
        <v>5</v>
      </c>
      <c r="E1542" s="186" t="s">
        <v>35</v>
      </c>
      <c r="F1542" s="186">
        <v>582225</v>
      </c>
      <c r="G1542" s="209">
        <v>252331</v>
      </c>
      <c r="H1542" s="93"/>
      <c r="I1542" s="93"/>
    </row>
    <row r="1543" spans="1:9" s="174" customFormat="1" ht="14.25" customHeight="1" x14ac:dyDescent="0.15">
      <c r="A1543" s="212">
        <v>252332</v>
      </c>
      <c r="B1543" s="184" t="s">
        <v>2735</v>
      </c>
      <c r="C1543" s="185" t="s">
        <v>19</v>
      </c>
      <c r="D1543" s="186">
        <v>6</v>
      </c>
      <c r="E1543" s="186" t="s">
        <v>35</v>
      </c>
      <c r="F1543" s="186">
        <v>17314</v>
      </c>
      <c r="G1543" s="209">
        <v>252332</v>
      </c>
      <c r="H1543" s="93"/>
      <c r="I1543" s="93"/>
    </row>
    <row r="1544" spans="1:9" s="174" customFormat="1" ht="14.25" customHeight="1" x14ac:dyDescent="0.15">
      <c r="A1544" s="212">
        <v>252391</v>
      </c>
      <c r="B1544" s="184" t="s">
        <v>2736</v>
      </c>
      <c r="C1544" s="185" t="s">
        <v>19</v>
      </c>
      <c r="D1544" s="186">
        <v>40</v>
      </c>
      <c r="E1544" s="186" t="s">
        <v>35</v>
      </c>
      <c r="F1544" s="186">
        <v>652025</v>
      </c>
      <c r="G1544" s="209">
        <v>252391</v>
      </c>
      <c r="H1544" s="93"/>
      <c r="I1544" s="93"/>
    </row>
    <row r="1545" spans="1:9" s="174" customFormat="1" ht="14.25" customHeight="1" x14ac:dyDescent="0.15">
      <c r="A1545" s="212">
        <v>253111</v>
      </c>
      <c r="B1545" s="184" t="s">
        <v>2737</v>
      </c>
      <c r="C1545" s="185" t="s">
        <v>19</v>
      </c>
      <c r="D1545" s="186">
        <v>6</v>
      </c>
      <c r="E1545" s="186" t="s">
        <v>35</v>
      </c>
      <c r="F1545" s="186">
        <v>2068150</v>
      </c>
      <c r="G1545" s="209">
        <v>253111</v>
      </c>
      <c r="H1545" s="93"/>
      <c r="I1545" s="93"/>
    </row>
    <row r="1546" spans="1:9" s="174" customFormat="1" ht="14.25" customHeight="1" x14ac:dyDescent="0.15">
      <c r="A1546" s="212">
        <v>253112</v>
      </c>
      <c r="B1546" s="184" t="s">
        <v>2738</v>
      </c>
      <c r="C1546" s="185" t="s">
        <v>19</v>
      </c>
      <c r="D1546" s="186">
        <v>19</v>
      </c>
      <c r="E1546" s="186" t="s">
        <v>35</v>
      </c>
      <c r="F1546" s="186">
        <v>1694159</v>
      </c>
      <c r="G1546" s="209">
        <v>253112</v>
      </c>
      <c r="H1546" s="93"/>
      <c r="I1546" s="93"/>
    </row>
    <row r="1547" spans="1:9" s="174" customFormat="1" ht="14.25" customHeight="1" x14ac:dyDescent="0.15">
      <c r="A1547" s="212">
        <v>253113</v>
      </c>
      <c r="B1547" s="184" t="s">
        <v>2739</v>
      </c>
      <c r="C1547" s="185" t="s">
        <v>19</v>
      </c>
      <c r="D1547" s="186" t="s">
        <v>35</v>
      </c>
      <c r="E1547" s="186" t="s">
        <v>35</v>
      </c>
      <c r="F1547" s="186" t="s">
        <v>35</v>
      </c>
      <c r="G1547" s="209">
        <v>253113</v>
      </c>
      <c r="H1547" s="93"/>
      <c r="I1547" s="93"/>
    </row>
    <row r="1548" spans="1:9" s="174" customFormat="1" ht="14.25" customHeight="1" x14ac:dyDescent="0.15">
      <c r="A1548" s="212">
        <v>253119</v>
      </c>
      <c r="B1548" s="184" t="s">
        <v>2740</v>
      </c>
      <c r="C1548" s="185" t="s">
        <v>19</v>
      </c>
      <c r="D1548" s="186">
        <v>7</v>
      </c>
      <c r="E1548" s="186" t="s">
        <v>35</v>
      </c>
      <c r="F1548" s="186">
        <v>515346</v>
      </c>
      <c r="G1548" s="209">
        <v>253119</v>
      </c>
      <c r="H1548" s="93"/>
      <c r="I1548" s="93"/>
    </row>
    <row r="1549" spans="1:9" s="174" customFormat="1" ht="14.25" customHeight="1" x14ac:dyDescent="0.15">
      <c r="A1549" s="212">
        <v>253121</v>
      </c>
      <c r="B1549" s="184" t="s">
        <v>2741</v>
      </c>
      <c r="C1549" s="185" t="s">
        <v>19</v>
      </c>
      <c r="D1549" s="186">
        <v>14</v>
      </c>
      <c r="E1549" s="186" t="s">
        <v>35</v>
      </c>
      <c r="F1549" s="186">
        <v>223748</v>
      </c>
      <c r="G1549" s="209">
        <v>253121</v>
      </c>
      <c r="H1549" s="93"/>
      <c r="I1549" s="93"/>
    </row>
    <row r="1550" spans="1:9" s="174" customFormat="1" ht="14.25" customHeight="1" x14ac:dyDescent="0.15">
      <c r="A1550" s="212">
        <v>253191</v>
      </c>
      <c r="B1550" s="184" t="s">
        <v>2742</v>
      </c>
      <c r="C1550" s="185" t="s">
        <v>19</v>
      </c>
      <c r="D1550" s="186">
        <v>27</v>
      </c>
      <c r="E1550" s="186" t="s">
        <v>35</v>
      </c>
      <c r="F1550" s="186">
        <v>176287</v>
      </c>
      <c r="G1550" s="209">
        <v>253191</v>
      </c>
      <c r="H1550" s="93"/>
      <c r="I1550" s="93"/>
    </row>
    <row r="1551" spans="1:9" s="174" customFormat="1" ht="14.25" customHeight="1" x14ac:dyDescent="0.15">
      <c r="A1551" s="212">
        <v>253211</v>
      </c>
      <c r="B1551" s="184" t="s">
        <v>2743</v>
      </c>
      <c r="C1551" s="185" t="s">
        <v>19</v>
      </c>
      <c r="D1551" s="186">
        <v>2</v>
      </c>
      <c r="E1551" s="186" t="s">
        <v>35</v>
      </c>
      <c r="F1551" s="186" t="s">
        <v>36</v>
      </c>
      <c r="G1551" s="209">
        <v>253211</v>
      </c>
      <c r="H1551" s="93"/>
      <c r="I1551" s="93"/>
    </row>
    <row r="1552" spans="1:9" s="174" customFormat="1" ht="14.25" customHeight="1" x14ac:dyDescent="0.15">
      <c r="A1552" s="212">
        <v>253212</v>
      </c>
      <c r="B1552" s="184" t="s">
        <v>2744</v>
      </c>
      <c r="C1552" s="185" t="s">
        <v>19</v>
      </c>
      <c r="D1552" s="186">
        <v>2</v>
      </c>
      <c r="E1552" s="186" t="s">
        <v>35</v>
      </c>
      <c r="F1552" s="186" t="s">
        <v>36</v>
      </c>
      <c r="G1552" s="209">
        <v>253212</v>
      </c>
      <c r="H1552" s="93"/>
      <c r="I1552" s="93"/>
    </row>
    <row r="1553" spans="1:9" s="174" customFormat="1" ht="14.25" customHeight="1" x14ac:dyDescent="0.15">
      <c r="A1553" s="212">
        <v>253213</v>
      </c>
      <c r="B1553" s="184" t="s">
        <v>2745</v>
      </c>
      <c r="C1553" s="185" t="s">
        <v>19</v>
      </c>
      <c r="D1553" s="186">
        <v>12</v>
      </c>
      <c r="E1553" s="186" t="s">
        <v>35</v>
      </c>
      <c r="F1553" s="186">
        <v>991640</v>
      </c>
      <c r="G1553" s="209">
        <v>253213</v>
      </c>
      <c r="H1553" s="93"/>
      <c r="I1553" s="93"/>
    </row>
    <row r="1554" spans="1:9" s="174" customFormat="1" ht="14.25" customHeight="1" x14ac:dyDescent="0.15">
      <c r="A1554" s="212">
        <v>253291</v>
      </c>
      <c r="B1554" s="184" t="s">
        <v>2746</v>
      </c>
      <c r="C1554" s="185" t="s">
        <v>19</v>
      </c>
      <c r="D1554" s="186">
        <v>7</v>
      </c>
      <c r="E1554" s="186" t="s">
        <v>35</v>
      </c>
      <c r="F1554" s="186">
        <v>83949</v>
      </c>
      <c r="G1554" s="209">
        <v>253291</v>
      </c>
      <c r="H1554" s="93"/>
      <c r="I1554" s="93"/>
    </row>
    <row r="1555" spans="1:9" s="174" customFormat="1" ht="14.25" customHeight="1" x14ac:dyDescent="0.15">
      <c r="A1555" s="212">
        <v>253311</v>
      </c>
      <c r="B1555" s="184" t="s">
        <v>2747</v>
      </c>
      <c r="C1555" s="185" t="s">
        <v>2595</v>
      </c>
      <c r="D1555" s="186">
        <v>2</v>
      </c>
      <c r="E1555" s="186" t="s">
        <v>36</v>
      </c>
      <c r="F1555" s="186" t="s">
        <v>36</v>
      </c>
      <c r="G1555" s="209">
        <v>253311</v>
      </c>
      <c r="H1555" s="93"/>
      <c r="I1555" s="93"/>
    </row>
    <row r="1556" spans="1:9" s="174" customFormat="1" ht="14.25" customHeight="1" x14ac:dyDescent="0.15">
      <c r="A1556" s="212">
        <v>253319</v>
      </c>
      <c r="B1556" s="184" t="s">
        <v>2748</v>
      </c>
      <c r="C1556" s="185" t="s">
        <v>19</v>
      </c>
      <c r="D1556" s="186">
        <v>4</v>
      </c>
      <c r="E1556" s="186" t="s">
        <v>35</v>
      </c>
      <c r="F1556" s="186">
        <v>210450</v>
      </c>
      <c r="G1556" s="209">
        <v>253319</v>
      </c>
      <c r="H1556" s="93"/>
      <c r="I1556" s="93"/>
    </row>
    <row r="1557" spans="1:9" s="174" customFormat="1" ht="14.25" customHeight="1" x14ac:dyDescent="0.15">
      <c r="A1557" s="212">
        <v>253321</v>
      </c>
      <c r="B1557" s="184" t="s">
        <v>2749</v>
      </c>
      <c r="C1557" s="185" t="s">
        <v>19</v>
      </c>
      <c r="D1557" s="186">
        <v>7</v>
      </c>
      <c r="E1557" s="186" t="s">
        <v>35</v>
      </c>
      <c r="F1557" s="186">
        <v>538130</v>
      </c>
      <c r="G1557" s="209">
        <v>253321</v>
      </c>
      <c r="H1557" s="93"/>
      <c r="I1557" s="93"/>
    </row>
    <row r="1558" spans="1:9" s="174" customFormat="1" ht="14.25" customHeight="1" x14ac:dyDescent="0.15">
      <c r="A1558" s="212">
        <v>253322</v>
      </c>
      <c r="B1558" s="184" t="s">
        <v>2750</v>
      </c>
      <c r="C1558" s="185" t="s">
        <v>19</v>
      </c>
      <c r="D1558" s="186">
        <v>30</v>
      </c>
      <c r="E1558" s="186" t="s">
        <v>35</v>
      </c>
      <c r="F1558" s="186">
        <v>5123049</v>
      </c>
      <c r="G1558" s="209">
        <v>253322</v>
      </c>
      <c r="H1558" s="93"/>
      <c r="I1558" s="93"/>
    </row>
    <row r="1559" spans="1:9" s="174" customFormat="1" ht="14.25" customHeight="1" x14ac:dyDescent="0.15">
      <c r="A1559" s="212">
        <v>253329</v>
      </c>
      <c r="B1559" s="184" t="s">
        <v>2751</v>
      </c>
      <c r="C1559" s="185" t="s">
        <v>19</v>
      </c>
      <c r="D1559" s="186">
        <v>10</v>
      </c>
      <c r="E1559" s="186" t="s">
        <v>35</v>
      </c>
      <c r="F1559" s="186">
        <v>2319458</v>
      </c>
      <c r="G1559" s="209">
        <v>253329</v>
      </c>
      <c r="H1559" s="93"/>
      <c r="I1559" s="93"/>
    </row>
    <row r="1560" spans="1:9" s="174" customFormat="1" ht="14.25" customHeight="1" x14ac:dyDescent="0.15">
      <c r="A1560" s="212">
        <v>253331</v>
      </c>
      <c r="B1560" s="184" t="s">
        <v>2752</v>
      </c>
      <c r="C1560" s="185" t="s">
        <v>19</v>
      </c>
      <c r="D1560" s="186">
        <v>45</v>
      </c>
      <c r="E1560" s="186" t="s">
        <v>35</v>
      </c>
      <c r="F1560" s="186">
        <v>1186430</v>
      </c>
      <c r="G1560" s="209">
        <v>253331</v>
      </c>
      <c r="H1560" s="93"/>
      <c r="I1560" s="93"/>
    </row>
    <row r="1561" spans="1:9" s="174" customFormat="1" ht="14.25" customHeight="1" x14ac:dyDescent="0.15">
      <c r="A1561" s="212">
        <v>253391</v>
      </c>
      <c r="B1561" s="184" t="s">
        <v>2753</v>
      </c>
      <c r="C1561" s="185" t="s">
        <v>19</v>
      </c>
      <c r="D1561" s="186">
        <v>21</v>
      </c>
      <c r="E1561" s="186" t="s">
        <v>35</v>
      </c>
      <c r="F1561" s="186">
        <v>111977</v>
      </c>
      <c r="G1561" s="209">
        <v>253391</v>
      </c>
      <c r="H1561" s="93"/>
      <c r="I1561" s="93"/>
    </row>
    <row r="1562" spans="1:9" s="174" customFormat="1" ht="14.25" customHeight="1" x14ac:dyDescent="0.15">
      <c r="A1562" s="212">
        <v>253411</v>
      </c>
      <c r="B1562" s="184" t="s">
        <v>2754</v>
      </c>
      <c r="C1562" s="185" t="s">
        <v>19</v>
      </c>
      <c r="D1562" s="186">
        <v>3</v>
      </c>
      <c r="E1562" s="186" t="s">
        <v>35</v>
      </c>
      <c r="F1562" s="186">
        <v>99598</v>
      </c>
      <c r="G1562" s="209">
        <v>253411</v>
      </c>
      <c r="H1562" s="93"/>
      <c r="I1562" s="93"/>
    </row>
    <row r="1563" spans="1:9" s="174" customFormat="1" ht="14.25" customHeight="1" x14ac:dyDescent="0.15">
      <c r="A1563" s="212">
        <v>253412</v>
      </c>
      <c r="B1563" s="184" t="s">
        <v>2755</v>
      </c>
      <c r="C1563" s="185" t="s">
        <v>19</v>
      </c>
      <c r="D1563" s="186">
        <v>6</v>
      </c>
      <c r="E1563" s="186" t="s">
        <v>35</v>
      </c>
      <c r="F1563" s="186">
        <v>89791</v>
      </c>
      <c r="G1563" s="209">
        <v>253412</v>
      </c>
      <c r="H1563" s="93"/>
      <c r="I1563" s="93"/>
    </row>
    <row r="1564" spans="1:9" s="174" customFormat="1" ht="14.25" customHeight="1" x14ac:dyDescent="0.15">
      <c r="A1564" s="212">
        <v>253491</v>
      </c>
      <c r="B1564" s="184" t="s">
        <v>2756</v>
      </c>
      <c r="C1564" s="185" t="s">
        <v>19</v>
      </c>
      <c r="D1564" s="186">
        <v>4</v>
      </c>
      <c r="E1564" s="186" t="s">
        <v>35</v>
      </c>
      <c r="F1564" s="186">
        <v>22640</v>
      </c>
      <c r="G1564" s="209">
        <v>253491</v>
      </c>
      <c r="H1564" s="93"/>
      <c r="I1564" s="93"/>
    </row>
    <row r="1565" spans="1:9" s="174" customFormat="1" ht="14.25" customHeight="1" x14ac:dyDescent="0.15">
      <c r="A1565" s="212">
        <v>253511</v>
      </c>
      <c r="B1565" s="184" t="s">
        <v>2757</v>
      </c>
      <c r="C1565" s="185" t="s">
        <v>2595</v>
      </c>
      <c r="D1565" s="186">
        <v>1</v>
      </c>
      <c r="E1565" s="186" t="s">
        <v>36</v>
      </c>
      <c r="F1565" s="186" t="s">
        <v>36</v>
      </c>
      <c r="G1565" s="209">
        <v>253511</v>
      </c>
      <c r="H1565" s="93"/>
      <c r="I1565" s="93"/>
    </row>
    <row r="1566" spans="1:9" s="174" customFormat="1" ht="14.25" customHeight="1" x14ac:dyDescent="0.15">
      <c r="A1566" s="212">
        <v>253512</v>
      </c>
      <c r="B1566" s="184" t="s">
        <v>2758</v>
      </c>
      <c r="C1566" s="185" t="s">
        <v>2595</v>
      </c>
      <c r="D1566" s="186" t="s">
        <v>35</v>
      </c>
      <c r="E1566" s="186" t="s">
        <v>35</v>
      </c>
      <c r="F1566" s="186" t="s">
        <v>35</v>
      </c>
      <c r="G1566" s="209">
        <v>253512</v>
      </c>
      <c r="H1566" s="93"/>
      <c r="I1566" s="93"/>
    </row>
    <row r="1567" spans="1:9" s="174" customFormat="1" ht="14.25" customHeight="1" x14ac:dyDescent="0.15">
      <c r="A1567" s="212">
        <v>253513</v>
      </c>
      <c r="B1567" s="184" t="s">
        <v>2759</v>
      </c>
      <c r="C1567" s="185" t="s">
        <v>2595</v>
      </c>
      <c r="D1567" s="186" t="s">
        <v>35</v>
      </c>
      <c r="E1567" s="186" t="s">
        <v>35</v>
      </c>
      <c r="F1567" s="186" t="s">
        <v>35</v>
      </c>
      <c r="G1567" s="209">
        <v>253513</v>
      </c>
      <c r="H1567" s="93"/>
      <c r="I1567" s="93"/>
    </row>
    <row r="1568" spans="1:9" s="174" customFormat="1" ht="14.25" customHeight="1" x14ac:dyDescent="0.15">
      <c r="A1568" s="212">
        <v>253519</v>
      </c>
      <c r="B1568" s="184" t="s">
        <v>2760</v>
      </c>
      <c r="C1568" s="185" t="s">
        <v>19</v>
      </c>
      <c r="D1568" s="186">
        <v>3</v>
      </c>
      <c r="E1568" s="186" t="s">
        <v>35</v>
      </c>
      <c r="F1568" s="186">
        <v>106420</v>
      </c>
      <c r="G1568" s="209">
        <v>253519</v>
      </c>
      <c r="H1568" s="93"/>
      <c r="I1568" s="93"/>
    </row>
    <row r="1569" spans="1:9" s="174" customFormat="1" ht="14.25" customHeight="1" x14ac:dyDescent="0.15">
      <c r="A1569" s="212">
        <v>253521</v>
      </c>
      <c r="B1569" s="184" t="s">
        <v>2761</v>
      </c>
      <c r="C1569" s="185" t="s">
        <v>19</v>
      </c>
      <c r="D1569" s="186">
        <v>2</v>
      </c>
      <c r="E1569" s="186" t="s">
        <v>35</v>
      </c>
      <c r="F1569" s="186" t="s">
        <v>36</v>
      </c>
      <c r="G1569" s="209">
        <v>253521</v>
      </c>
      <c r="H1569" s="93"/>
      <c r="I1569" s="93"/>
    </row>
    <row r="1570" spans="1:9" s="174" customFormat="1" ht="14.25" customHeight="1" x14ac:dyDescent="0.15">
      <c r="A1570" s="212">
        <v>253522</v>
      </c>
      <c r="B1570" s="184" t="s">
        <v>2762</v>
      </c>
      <c r="C1570" s="185" t="s">
        <v>19</v>
      </c>
      <c r="D1570" s="186">
        <v>1</v>
      </c>
      <c r="E1570" s="186" t="s">
        <v>35</v>
      </c>
      <c r="F1570" s="186" t="s">
        <v>36</v>
      </c>
      <c r="G1570" s="209">
        <v>253522</v>
      </c>
      <c r="H1570" s="93"/>
      <c r="I1570" s="93"/>
    </row>
    <row r="1571" spans="1:9" s="174" customFormat="1" ht="14.25" customHeight="1" x14ac:dyDescent="0.15">
      <c r="A1571" s="212">
        <v>253523</v>
      </c>
      <c r="B1571" s="184" t="s">
        <v>2763</v>
      </c>
      <c r="C1571" s="185" t="s">
        <v>19</v>
      </c>
      <c r="D1571" s="186">
        <v>6</v>
      </c>
      <c r="E1571" s="186" t="s">
        <v>35</v>
      </c>
      <c r="F1571" s="186">
        <v>238540</v>
      </c>
      <c r="G1571" s="209">
        <v>253523</v>
      </c>
      <c r="H1571" s="93"/>
      <c r="I1571" s="93"/>
    </row>
    <row r="1572" spans="1:9" s="174" customFormat="1" ht="14.25" customHeight="1" x14ac:dyDescent="0.15">
      <c r="A1572" s="212">
        <v>253591</v>
      </c>
      <c r="B1572" s="184" t="s">
        <v>2764</v>
      </c>
      <c r="C1572" s="185" t="s">
        <v>19</v>
      </c>
      <c r="D1572" s="186">
        <v>3</v>
      </c>
      <c r="E1572" s="186" t="s">
        <v>35</v>
      </c>
      <c r="F1572" s="186">
        <v>3191</v>
      </c>
      <c r="G1572" s="209">
        <v>253591</v>
      </c>
      <c r="H1572" s="93"/>
      <c r="I1572" s="93"/>
    </row>
    <row r="1573" spans="1:9" s="174" customFormat="1" ht="14.25" customHeight="1" x14ac:dyDescent="0.15">
      <c r="A1573" s="212">
        <v>259111</v>
      </c>
      <c r="B1573" s="184" t="s">
        <v>2765</v>
      </c>
      <c r="C1573" s="185" t="s">
        <v>19</v>
      </c>
      <c r="D1573" s="186">
        <v>3</v>
      </c>
      <c r="E1573" s="186" t="s">
        <v>35</v>
      </c>
      <c r="F1573" s="186">
        <v>354454</v>
      </c>
      <c r="G1573" s="209">
        <v>259111</v>
      </c>
      <c r="H1573" s="93"/>
      <c r="I1573" s="93"/>
    </row>
    <row r="1574" spans="1:9" s="174" customFormat="1" ht="14.25" customHeight="1" x14ac:dyDescent="0.15">
      <c r="A1574" s="212">
        <v>259112</v>
      </c>
      <c r="B1574" s="184" t="s">
        <v>2766</v>
      </c>
      <c r="C1574" s="185" t="s">
        <v>19</v>
      </c>
      <c r="D1574" s="186">
        <v>2</v>
      </c>
      <c r="E1574" s="186" t="s">
        <v>35</v>
      </c>
      <c r="F1574" s="186" t="s">
        <v>36</v>
      </c>
      <c r="G1574" s="209">
        <v>259112</v>
      </c>
      <c r="H1574" s="93"/>
      <c r="I1574" s="93"/>
    </row>
    <row r="1575" spans="1:9" s="174" customFormat="1" ht="14.25" customHeight="1" x14ac:dyDescent="0.15">
      <c r="A1575" s="212">
        <v>259191</v>
      </c>
      <c r="B1575" s="184" t="s">
        <v>2767</v>
      </c>
      <c r="C1575" s="185" t="s">
        <v>19</v>
      </c>
      <c r="D1575" s="186">
        <v>2</v>
      </c>
      <c r="E1575" s="186" t="s">
        <v>35</v>
      </c>
      <c r="F1575" s="186" t="s">
        <v>36</v>
      </c>
      <c r="G1575" s="209">
        <v>259191</v>
      </c>
      <c r="H1575" s="93"/>
      <c r="I1575" s="93"/>
    </row>
    <row r="1576" spans="1:9" s="174" customFormat="1" ht="14.25" customHeight="1" x14ac:dyDescent="0.15">
      <c r="A1576" s="212">
        <v>259211</v>
      </c>
      <c r="B1576" s="184" t="s">
        <v>2768</v>
      </c>
      <c r="C1576" s="185" t="s">
        <v>1195</v>
      </c>
      <c r="D1576" s="186">
        <v>4</v>
      </c>
      <c r="E1576" s="186">
        <v>5521</v>
      </c>
      <c r="F1576" s="186">
        <v>764681</v>
      </c>
      <c r="G1576" s="209">
        <v>259211</v>
      </c>
      <c r="H1576" s="93"/>
      <c r="I1576" s="93"/>
    </row>
    <row r="1577" spans="1:9" s="174" customFormat="1" ht="14.25" customHeight="1" x14ac:dyDescent="0.15">
      <c r="A1577" s="212">
        <v>259212</v>
      </c>
      <c r="B1577" s="184" t="s">
        <v>2769</v>
      </c>
      <c r="C1577" s="185" t="s">
        <v>1195</v>
      </c>
      <c r="D1577" s="186">
        <v>2</v>
      </c>
      <c r="E1577" s="186" t="s">
        <v>36</v>
      </c>
      <c r="F1577" s="186" t="s">
        <v>36</v>
      </c>
      <c r="G1577" s="209">
        <v>259212</v>
      </c>
      <c r="H1577" s="93"/>
      <c r="I1577" s="93"/>
    </row>
    <row r="1578" spans="1:9" s="174" customFormat="1" ht="14.25" customHeight="1" x14ac:dyDescent="0.15">
      <c r="A1578" s="212">
        <v>259213</v>
      </c>
      <c r="B1578" s="184" t="s">
        <v>2770</v>
      </c>
      <c r="C1578" s="185" t="s">
        <v>1195</v>
      </c>
      <c r="D1578" s="186" t="s">
        <v>35</v>
      </c>
      <c r="E1578" s="186" t="s">
        <v>35</v>
      </c>
      <c r="F1578" s="186" t="s">
        <v>35</v>
      </c>
      <c r="G1578" s="209">
        <v>259213</v>
      </c>
      <c r="H1578" s="93"/>
      <c r="I1578" s="93"/>
    </row>
    <row r="1579" spans="1:9" s="174" customFormat="1" ht="14.25" customHeight="1" x14ac:dyDescent="0.15">
      <c r="A1579" s="212">
        <v>259214</v>
      </c>
      <c r="B1579" s="184" t="s">
        <v>2771</v>
      </c>
      <c r="C1579" s="185" t="s">
        <v>19</v>
      </c>
      <c r="D1579" s="186">
        <v>7</v>
      </c>
      <c r="E1579" s="186" t="s">
        <v>35</v>
      </c>
      <c r="F1579" s="186">
        <v>507306</v>
      </c>
      <c r="G1579" s="209">
        <v>259214</v>
      </c>
      <c r="H1579" s="93"/>
      <c r="I1579" s="93"/>
    </row>
    <row r="1580" spans="1:9" s="174" customFormat="1" ht="14.25" customHeight="1" x14ac:dyDescent="0.15">
      <c r="A1580" s="212">
        <v>259215</v>
      </c>
      <c r="B1580" s="184" t="s">
        <v>2772</v>
      </c>
      <c r="C1580" s="185" t="s">
        <v>19</v>
      </c>
      <c r="D1580" s="186">
        <v>2</v>
      </c>
      <c r="E1580" s="186" t="s">
        <v>35</v>
      </c>
      <c r="F1580" s="186" t="s">
        <v>36</v>
      </c>
      <c r="G1580" s="209">
        <v>259215</v>
      </c>
      <c r="H1580" s="93"/>
      <c r="I1580" s="93"/>
    </row>
    <row r="1581" spans="1:9" s="174" customFormat="1" ht="14.25" customHeight="1" x14ac:dyDescent="0.15">
      <c r="A1581" s="212">
        <v>259291</v>
      </c>
      <c r="B1581" s="184" t="s">
        <v>2773</v>
      </c>
      <c r="C1581" s="185" t="s">
        <v>19</v>
      </c>
      <c r="D1581" s="186">
        <v>6</v>
      </c>
      <c r="E1581" s="186" t="s">
        <v>35</v>
      </c>
      <c r="F1581" s="186">
        <v>20774</v>
      </c>
      <c r="G1581" s="209">
        <v>259291</v>
      </c>
      <c r="H1581" s="93"/>
      <c r="I1581" s="93"/>
    </row>
    <row r="1582" spans="1:9" s="174" customFormat="1" ht="14.25" customHeight="1" x14ac:dyDescent="0.15">
      <c r="A1582" s="212">
        <v>259311</v>
      </c>
      <c r="B1582" s="184" t="s">
        <v>2774</v>
      </c>
      <c r="C1582" s="185" t="s">
        <v>19</v>
      </c>
      <c r="D1582" s="186">
        <v>9</v>
      </c>
      <c r="E1582" s="186" t="s">
        <v>35</v>
      </c>
      <c r="F1582" s="186">
        <v>219232</v>
      </c>
      <c r="G1582" s="209">
        <v>259311</v>
      </c>
      <c r="H1582" s="93"/>
      <c r="I1582" s="93"/>
    </row>
    <row r="1583" spans="1:9" s="174" customFormat="1" ht="14.25" customHeight="1" x14ac:dyDescent="0.15">
      <c r="A1583" s="212">
        <v>259391</v>
      </c>
      <c r="B1583" s="184" t="s">
        <v>2775</v>
      </c>
      <c r="C1583" s="185" t="s">
        <v>19</v>
      </c>
      <c r="D1583" s="186">
        <v>11</v>
      </c>
      <c r="E1583" s="186" t="s">
        <v>35</v>
      </c>
      <c r="F1583" s="186">
        <v>134379</v>
      </c>
      <c r="G1583" s="209">
        <v>259391</v>
      </c>
      <c r="H1583" s="93"/>
      <c r="I1583" s="93"/>
    </row>
    <row r="1584" spans="1:9" s="174" customFormat="1" ht="14.25" customHeight="1" x14ac:dyDescent="0.15">
      <c r="A1584" s="212">
        <v>259411</v>
      </c>
      <c r="B1584" s="184" t="s">
        <v>2776</v>
      </c>
      <c r="C1584" s="185" t="s">
        <v>19</v>
      </c>
      <c r="D1584" s="186" t="s">
        <v>35</v>
      </c>
      <c r="E1584" s="186" t="s">
        <v>35</v>
      </c>
      <c r="F1584" s="186" t="s">
        <v>35</v>
      </c>
      <c r="G1584" s="209">
        <v>259411</v>
      </c>
      <c r="H1584" s="93"/>
      <c r="I1584" s="93"/>
    </row>
    <row r="1585" spans="1:9" s="174" customFormat="1" ht="14.25" customHeight="1" x14ac:dyDescent="0.15">
      <c r="A1585" s="212">
        <v>259412</v>
      </c>
      <c r="B1585" s="184" t="s">
        <v>2777</v>
      </c>
      <c r="C1585" s="185" t="s">
        <v>19</v>
      </c>
      <c r="D1585" s="186">
        <v>1</v>
      </c>
      <c r="E1585" s="186" t="s">
        <v>35</v>
      </c>
      <c r="F1585" s="186" t="s">
        <v>36</v>
      </c>
      <c r="G1585" s="209">
        <v>259412</v>
      </c>
      <c r="H1585" s="93"/>
      <c r="I1585" s="93"/>
    </row>
    <row r="1586" spans="1:9" s="174" customFormat="1" ht="14.25" customHeight="1" x14ac:dyDescent="0.15">
      <c r="A1586" s="212">
        <v>259413</v>
      </c>
      <c r="B1586" s="184" t="s">
        <v>2778</v>
      </c>
      <c r="C1586" s="185" t="s">
        <v>19</v>
      </c>
      <c r="D1586" s="186">
        <v>1</v>
      </c>
      <c r="E1586" s="186" t="s">
        <v>35</v>
      </c>
      <c r="F1586" s="186" t="s">
        <v>36</v>
      </c>
      <c r="G1586" s="209">
        <v>259413</v>
      </c>
      <c r="H1586" s="93"/>
      <c r="I1586" s="93"/>
    </row>
    <row r="1587" spans="1:9" s="174" customFormat="1" ht="14.25" customHeight="1" x14ac:dyDescent="0.15">
      <c r="A1587" s="212">
        <v>259414</v>
      </c>
      <c r="B1587" s="184" t="s">
        <v>2779</v>
      </c>
      <c r="C1587" s="185" t="s">
        <v>19</v>
      </c>
      <c r="D1587" s="186">
        <v>1</v>
      </c>
      <c r="E1587" s="186" t="s">
        <v>35</v>
      </c>
      <c r="F1587" s="186" t="s">
        <v>36</v>
      </c>
      <c r="G1587" s="209">
        <v>259414</v>
      </c>
      <c r="H1587" s="93"/>
      <c r="I1587" s="93"/>
    </row>
    <row r="1588" spans="1:9" s="174" customFormat="1" ht="14.25" customHeight="1" x14ac:dyDescent="0.15">
      <c r="A1588" s="212">
        <v>259415</v>
      </c>
      <c r="B1588" s="184" t="s">
        <v>2780</v>
      </c>
      <c r="C1588" s="185" t="s">
        <v>19</v>
      </c>
      <c r="D1588" s="186">
        <v>1</v>
      </c>
      <c r="E1588" s="186" t="s">
        <v>35</v>
      </c>
      <c r="F1588" s="186" t="s">
        <v>36</v>
      </c>
      <c r="G1588" s="209">
        <v>259415</v>
      </c>
      <c r="H1588" s="93"/>
      <c r="I1588" s="93"/>
    </row>
    <row r="1589" spans="1:9" s="174" customFormat="1" ht="14.25" customHeight="1" x14ac:dyDescent="0.15">
      <c r="A1589" s="212">
        <v>259491</v>
      </c>
      <c r="B1589" s="184" t="s">
        <v>2781</v>
      </c>
      <c r="C1589" s="185" t="s">
        <v>19</v>
      </c>
      <c r="D1589" s="186">
        <v>4</v>
      </c>
      <c r="E1589" s="186" t="s">
        <v>35</v>
      </c>
      <c r="F1589" s="186">
        <v>85432</v>
      </c>
      <c r="G1589" s="209">
        <v>259491</v>
      </c>
      <c r="H1589" s="93"/>
      <c r="I1589" s="93"/>
    </row>
    <row r="1590" spans="1:9" s="174" customFormat="1" ht="14.25" customHeight="1" x14ac:dyDescent="0.15">
      <c r="A1590" s="212">
        <v>259511</v>
      </c>
      <c r="B1590" s="184" t="s">
        <v>2782</v>
      </c>
      <c r="C1590" s="185" t="s">
        <v>19</v>
      </c>
      <c r="D1590" s="186" t="s">
        <v>35</v>
      </c>
      <c r="E1590" s="186" t="s">
        <v>35</v>
      </c>
      <c r="F1590" s="186" t="s">
        <v>35</v>
      </c>
      <c r="G1590" s="209">
        <v>259511</v>
      </c>
      <c r="H1590" s="93"/>
      <c r="I1590" s="93"/>
    </row>
    <row r="1591" spans="1:9" s="174" customFormat="1" ht="14.25" customHeight="1" x14ac:dyDescent="0.15">
      <c r="A1591" s="212">
        <v>259591</v>
      </c>
      <c r="B1591" s="184" t="s">
        <v>2783</v>
      </c>
      <c r="C1591" s="185" t="s">
        <v>19</v>
      </c>
      <c r="D1591" s="186">
        <v>2</v>
      </c>
      <c r="E1591" s="186" t="s">
        <v>35</v>
      </c>
      <c r="F1591" s="186" t="s">
        <v>36</v>
      </c>
      <c r="G1591" s="209">
        <v>259591</v>
      </c>
      <c r="H1591" s="93"/>
      <c r="I1591" s="93"/>
    </row>
    <row r="1592" spans="1:9" s="174" customFormat="1" ht="14.25" customHeight="1" x14ac:dyDescent="0.15">
      <c r="A1592" s="212">
        <v>259611</v>
      </c>
      <c r="B1592" s="184" t="s">
        <v>2784</v>
      </c>
      <c r="C1592" s="185" t="s">
        <v>19</v>
      </c>
      <c r="D1592" s="186">
        <v>3</v>
      </c>
      <c r="E1592" s="186" t="s">
        <v>35</v>
      </c>
      <c r="F1592" s="186">
        <v>280918</v>
      </c>
      <c r="G1592" s="209">
        <v>259611</v>
      </c>
      <c r="H1592" s="93"/>
      <c r="I1592" s="93"/>
    </row>
    <row r="1593" spans="1:9" s="174" customFormat="1" ht="14.25" customHeight="1" x14ac:dyDescent="0.15">
      <c r="A1593" s="212">
        <v>259619</v>
      </c>
      <c r="B1593" s="184" t="s">
        <v>2785</v>
      </c>
      <c r="C1593" s="185" t="s">
        <v>19</v>
      </c>
      <c r="D1593" s="186">
        <v>19</v>
      </c>
      <c r="E1593" s="186" t="s">
        <v>35</v>
      </c>
      <c r="F1593" s="186">
        <v>733712</v>
      </c>
      <c r="G1593" s="209">
        <v>259619</v>
      </c>
      <c r="H1593" s="93"/>
      <c r="I1593" s="93"/>
    </row>
    <row r="1594" spans="1:9" s="174" customFormat="1" ht="14.25" customHeight="1" x14ac:dyDescent="0.15">
      <c r="A1594" s="212">
        <v>259629</v>
      </c>
      <c r="B1594" s="184" t="s">
        <v>2786</v>
      </c>
      <c r="C1594" s="185" t="s">
        <v>19</v>
      </c>
      <c r="D1594" s="186">
        <v>39</v>
      </c>
      <c r="E1594" s="186" t="s">
        <v>35</v>
      </c>
      <c r="F1594" s="186">
        <v>1527266</v>
      </c>
      <c r="G1594" s="209">
        <v>259629</v>
      </c>
      <c r="H1594" s="93"/>
      <c r="I1594" s="93"/>
    </row>
    <row r="1595" spans="1:9" s="174" customFormat="1" ht="14.25" customHeight="1" x14ac:dyDescent="0.15">
      <c r="A1595" s="212">
        <v>259691</v>
      </c>
      <c r="B1595" s="184" t="s">
        <v>2787</v>
      </c>
      <c r="C1595" s="185" t="s">
        <v>19</v>
      </c>
      <c r="D1595" s="186">
        <v>21</v>
      </c>
      <c r="E1595" s="186" t="s">
        <v>35</v>
      </c>
      <c r="F1595" s="186">
        <v>374841</v>
      </c>
      <c r="G1595" s="209">
        <v>259691</v>
      </c>
      <c r="H1595" s="93"/>
      <c r="I1595" s="93"/>
    </row>
    <row r="1596" spans="1:9" s="174" customFormat="1" ht="14.25" customHeight="1" x14ac:dyDescent="0.15">
      <c r="A1596" s="212">
        <v>259919</v>
      </c>
      <c r="B1596" s="184" t="s">
        <v>2788</v>
      </c>
      <c r="C1596" s="185" t="s">
        <v>19</v>
      </c>
      <c r="D1596" s="186">
        <v>46</v>
      </c>
      <c r="E1596" s="186" t="s">
        <v>35</v>
      </c>
      <c r="F1596" s="186">
        <v>1587572</v>
      </c>
      <c r="G1596" s="209">
        <v>259919</v>
      </c>
      <c r="H1596" s="93"/>
      <c r="I1596" s="93"/>
    </row>
    <row r="1597" spans="1:9" s="174" customFormat="1" ht="14.25" customHeight="1" thickBot="1" x14ac:dyDescent="0.2">
      <c r="A1597" s="213">
        <v>259991</v>
      </c>
      <c r="B1597" s="187" t="s">
        <v>2789</v>
      </c>
      <c r="C1597" s="188" t="s">
        <v>19</v>
      </c>
      <c r="D1597" s="189">
        <v>29</v>
      </c>
      <c r="E1597" s="190" t="s">
        <v>35</v>
      </c>
      <c r="F1597" s="191">
        <v>205160</v>
      </c>
      <c r="G1597" s="210">
        <v>259991</v>
      </c>
      <c r="H1597" s="93"/>
      <c r="I1597" s="93"/>
    </row>
    <row r="1598" spans="1:9" s="180" customFormat="1" ht="14.25" customHeight="1" x14ac:dyDescent="0.15">
      <c r="A1598" s="211">
        <v>26</v>
      </c>
      <c r="B1598" s="181" t="s">
        <v>908</v>
      </c>
      <c r="C1598" s="182" t="s">
        <v>19</v>
      </c>
      <c r="D1598" s="183">
        <v>1430</v>
      </c>
      <c r="E1598" s="186" t="s">
        <v>83</v>
      </c>
      <c r="F1598" s="183">
        <v>102200619</v>
      </c>
      <c r="G1598" s="208">
        <v>26</v>
      </c>
      <c r="H1598" s="206"/>
      <c r="I1598" s="206"/>
    </row>
    <row r="1599" spans="1:9" s="174" customFormat="1" ht="14.25" customHeight="1" x14ac:dyDescent="0.15">
      <c r="A1599" s="212">
        <v>261111</v>
      </c>
      <c r="B1599" s="184" t="s">
        <v>2790</v>
      </c>
      <c r="C1599" s="185" t="s">
        <v>2595</v>
      </c>
      <c r="D1599" s="186">
        <v>1</v>
      </c>
      <c r="E1599" s="186" t="s">
        <v>36</v>
      </c>
      <c r="F1599" s="186" t="s">
        <v>36</v>
      </c>
      <c r="G1599" s="209">
        <v>261111</v>
      </c>
      <c r="H1599" s="93"/>
      <c r="I1599" s="93"/>
    </row>
    <row r="1600" spans="1:9" s="174" customFormat="1" ht="14.25" customHeight="1" x14ac:dyDescent="0.15">
      <c r="A1600" s="212">
        <v>261112</v>
      </c>
      <c r="B1600" s="184" t="s">
        <v>2791</v>
      </c>
      <c r="C1600" s="185" t="s">
        <v>2595</v>
      </c>
      <c r="D1600" s="186" t="s">
        <v>35</v>
      </c>
      <c r="E1600" s="186" t="s">
        <v>35</v>
      </c>
      <c r="F1600" s="186" t="s">
        <v>35</v>
      </c>
      <c r="G1600" s="209">
        <v>261112</v>
      </c>
      <c r="H1600" s="93"/>
      <c r="I1600" s="93"/>
    </row>
    <row r="1601" spans="1:9" s="174" customFormat="1" ht="14.25" customHeight="1" x14ac:dyDescent="0.15">
      <c r="A1601" s="212">
        <v>261119</v>
      </c>
      <c r="B1601" s="184" t="s">
        <v>2792</v>
      </c>
      <c r="C1601" s="185" t="s">
        <v>19</v>
      </c>
      <c r="D1601" s="186" t="s">
        <v>35</v>
      </c>
      <c r="E1601" s="186" t="s">
        <v>35</v>
      </c>
      <c r="F1601" s="186" t="s">
        <v>35</v>
      </c>
      <c r="G1601" s="209">
        <v>261119</v>
      </c>
      <c r="H1601" s="93"/>
      <c r="I1601" s="93"/>
    </row>
    <row r="1602" spans="1:9" s="174" customFormat="1" ht="14.25" customHeight="1" x14ac:dyDescent="0.15">
      <c r="A1602" s="212">
        <v>261121</v>
      </c>
      <c r="B1602" s="184" t="s">
        <v>2793</v>
      </c>
      <c r="C1602" s="185" t="s">
        <v>19</v>
      </c>
      <c r="D1602" s="186">
        <v>1</v>
      </c>
      <c r="E1602" s="186" t="s">
        <v>35</v>
      </c>
      <c r="F1602" s="186" t="s">
        <v>36</v>
      </c>
      <c r="G1602" s="209">
        <v>261121</v>
      </c>
      <c r="H1602" s="93"/>
      <c r="I1602" s="93"/>
    </row>
    <row r="1603" spans="1:9" s="174" customFormat="1" ht="14.25" customHeight="1" x14ac:dyDescent="0.15">
      <c r="A1603" s="212">
        <v>261122</v>
      </c>
      <c r="B1603" s="184" t="s">
        <v>2794</v>
      </c>
      <c r="C1603" s="185" t="s">
        <v>2595</v>
      </c>
      <c r="D1603" s="186" t="s">
        <v>35</v>
      </c>
      <c r="E1603" s="186" t="s">
        <v>35</v>
      </c>
      <c r="F1603" s="186" t="s">
        <v>35</v>
      </c>
      <c r="G1603" s="209">
        <v>261122</v>
      </c>
      <c r="H1603" s="93"/>
      <c r="I1603" s="93"/>
    </row>
    <row r="1604" spans="1:9" s="174" customFormat="1" ht="14.25" customHeight="1" x14ac:dyDescent="0.15">
      <c r="A1604" s="212">
        <v>261129</v>
      </c>
      <c r="B1604" s="184" t="s">
        <v>2795</v>
      </c>
      <c r="C1604" s="185" t="s">
        <v>19</v>
      </c>
      <c r="D1604" s="186">
        <v>6</v>
      </c>
      <c r="E1604" s="186" t="s">
        <v>35</v>
      </c>
      <c r="F1604" s="186">
        <v>255915</v>
      </c>
      <c r="G1604" s="209">
        <v>261129</v>
      </c>
      <c r="H1604" s="93"/>
      <c r="I1604" s="93"/>
    </row>
    <row r="1605" spans="1:9" s="174" customFormat="1" ht="14.25" customHeight="1" x14ac:dyDescent="0.15">
      <c r="A1605" s="212">
        <v>261131</v>
      </c>
      <c r="B1605" s="184" t="s">
        <v>2796</v>
      </c>
      <c r="C1605" s="185" t="s">
        <v>2595</v>
      </c>
      <c r="D1605" s="186" t="s">
        <v>35</v>
      </c>
      <c r="E1605" s="186" t="s">
        <v>35</v>
      </c>
      <c r="F1605" s="186" t="s">
        <v>35</v>
      </c>
      <c r="G1605" s="209">
        <v>261131</v>
      </c>
      <c r="H1605" s="93"/>
      <c r="I1605" s="93"/>
    </row>
    <row r="1606" spans="1:9" s="174" customFormat="1" ht="14.25" customHeight="1" x14ac:dyDescent="0.15">
      <c r="A1606" s="212">
        <v>261132</v>
      </c>
      <c r="B1606" s="184" t="s">
        <v>2797</v>
      </c>
      <c r="C1606" s="185" t="s">
        <v>2595</v>
      </c>
      <c r="D1606" s="186" t="s">
        <v>35</v>
      </c>
      <c r="E1606" s="186" t="s">
        <v>35</v>
      </c>
      <c r="F1606" s="186" t="s">
        <v>35</v>
      </c>
      <c r="G1606" s="209">
        <v>261132</v>
      </c>
      <c r="H1606" s="93"/>
      <c r="I1606" s="93"/>
    </row>
    <row r="1607" spans="1:9" s="174" customFormat="1" ht="14.25" customHeight="1" x14ac:dyDescent="0.15">
      <c r="A1607" s="212">
        <v>261139</v>
      </c>
      <c r="B1607" s="184" t="s">
        <v>2798</v>
      </c>
      <c r="C1607" s="185" t="s">
        <v>19</v>
      </c>
      <c r="D1607" s="186">
        <v>1</v>
      </c>
      <c r="E1607" s="186" t="s">
        <v>35</v>
      </c>
      <c r="F1607" s="186" t="s">
        <v>36</v>
      </c>
      <c r="G1607" s="209">
        <v>261139</v>
      </c>
      <c r="H1607" s="93"/>
      <c r="I1607" s="93"/>
    </row>
    <row r="1608" spans="1:9" s="174" customFormat="1" ht="14.25" customHeight="1" x14ac:dyDescent="0.15">
      <c r="A1608" s="212">
        <v>261141</v>
      </c>
      <c r="B1608" s="184" t="s">
        <v>2799</v>
      </c>
      <c r="C1608" s="185" t="s">
        <v>19</v>
      </c>
      <c r="D1608" s="186">
        <v>2</v>
      </c>
      <c r="E1608" s="186" t="s">
        <v>35</v>
      </c>
      <c r="F1608" s="186" t="s">
        <v>36</v>
      </c>
      <c r="G1608" s="209">
        <v>261141</v>
      </c>
      <c r="H1608" s="93"/>
      <c r="I1608" s="93"/>
    </row>
    <row r="1609" spans="1:9" s="174" customFormat="1" ht="14.25" customHeight="1" x14ac:dyDescent="0.15">
      <c r="A1609" s="212">
        <v>261149</v>
      </c>
      <c r="B1609" s="184" t="s">
        <v>2800</v>
      </c>
      <c r="C1609" s="185" t="s">
        <v>19</v>
      </c>
      <c r="D1609" s="186">
        <v>1</v>
      </c>
      <c r="E1609" s="186" t="s">
        <v>35</v>
      </c>
      <c r="F1609" s="186" t="s">
        <v>36</v>
      </c>
      <c r="G1609" s="209">
        <v>261149</v>
      </c>
      <c r="H1609" s="93"/>
      <c r="I1609" s="93"/>
    </row>
    <row r="1610" spans="1:9" s="174" customFormat="1" ht="14.25" customHeight="1" x14ac:dyDescent="0.15">
      <c r="A1610" s="212">
        <v>261151</v>
      </c>
      <c r="B1610" s="184" t="s">
        <v>2801</v>
      </c>
      <c r="C1610" s="185" t="s">
        <v>19</v>
      </c>
      <c r="D1610" s="186">
        <v>19</v>
      </c>
      <c r="E1610" s="186" t="s">
        <v>35</v>
      </c>
      <c r="F1610" s="186">
        <v>761360</v>
      </c>
      <c r="G1610" s="209">
        <v>261151</v>
      </c>
      <c r="H1610" s="93"/>
      <c r="I1610" s="93"/>
    </row>
    <row r="1611" spans="1:9" s="174" customFormat="1" ht="14.25" customHeight="1" x14ac:dyDescent="0.15">
      <c r="A1611" s="212">
        <v>261152</v>
      </c>
      <c r="B1611" s="184" t="s">
        <v>2802</v>
      </c>
      <c r="C1611" s="185" t="s">
        <v>19</v>
      </c>
      <c r="D1611" s="186">
        <v>11</v>
      </c>
      <c r="E1611" s="186" t="s">
        <v>35</v>
      </c>
      <c r="F1611" s="186">
        <v>314077</v>
      </c>
      <c r="G1611" s="209">
        <v>261152</v>
      </c>
      <c r="H1611" s="93"/>
      <c r="I1611" s="93"/>
    </row>
    <row r="1612" spans="1:9" s="174" customFormat="1" ht="14.25" customHeight="1" x14ac:dyDescent="0.15">
      <c r="A1612" s="212">
        <v>261191</v>
      </c>
      <c r="B1612" s="184" t="s">
        <v>2803</v>
      </c>
      <c r="C1612" s="185" t="s">
        <v>19</v>
      </c>
      <c r="D1612" s="186">
        <v>16</v>
      </c>
      <c r="E1612" s="186" t="s">
        <v>35</v>
      </c>
      <c r="F1612" s="186">
        <v>90732</v>
      </c>
      <c r="G1612" s="209">
        <v>261191</v>
      </c>
      <c r="H1612" s="93"/>
      <c r="I1612" s="93"/>
    </row>
    <row r="1613" spans="1:9" s="174" customFormat="1" ht="14.25" customHeight="1" x14ac:dyDescent="0.15">
      <c r="A1613" s="212">
        <v>262111</v>
      </c>
      <c r="B1613" s="184" t="s">
        <v>2804</v>
      </c>
      <c r="C1613" s="185" t="s">
        <v>2595</v>
      </c>
      <c r="D1613" s="186">
        <v>2</v>
      </c>
      <c r="E1613" s="186" t="s">
        <v>36</v>
      </c>
      <c r="F1613" s="186" t="s">
        <v>36</v>
      </c>
      <c r="G1613" s="209">
        <v>262111</v>
      </c>
      <c r="H1613" s="93"/>
      <c r="I1613" s="93"/>
    </row>
    <row r="1614" spans="1:9" s="174" customFormat="1" ht="14.25" customHeight="1" x14ac:dyDescent="0.15">
      <c r="A1614" s="212">
        <v>262112</v>
      </c>
      <c r="B1614" s="184" t="s">
        <v>2805</v>
      </c>
      <c r="C1614" s="185" t="s">
        <v>2595</v>
      </c>
      <c r="D1614" s="186">
        <v>3</v>
      </c>
      <c r="E1614" s="186">
        <v>19</v>
      </c>
      <c r="F1614" s="186">
        <v>89524</v>
      </c>
      <c r="G1614" s="209">
        <v>262112</v>
      </c>
      <c r="H1614" s="93"/>
      <c r="I1614" s="93"/>
    </row>
    <row r="1615" spans="1:9" s="174" customFormat="1" ht="14.25" customHeight="1" x14ac:dyDescent="0.15">
      <c r="A1615" s="212">
        <v>262113</v>
      </c>
      <c r="B1615" s="184" t="s">
        <v>2806</v>
      </c>
      <c r="C1615" s="185" t="s">
        <v>19</v>
      </c>
      <c r="D1615" s="186">
        <v>2</v>
      </c>
      <c r="E1615" s="186" t="s">
        <v>35</v>
      </c>
      <c r="F1615" s="186" t="s">
        <v>36</v>
      </c>
      <c r="G1615" s="209">
        <v>262113</v>
      </c>
      <c r="H1615" s="93"/>
      <c r="I1615" s="93"/>
    </row>
    <row r="1616" spans="1:9" s="174" customFormat="1" ht="14.25" customHeight="1" x14ac:dyDescent="0.15">
      <c r="A1616" s="212">
        <v>262114</v>
      </c>
      <c r="B1616" s="184" t="s">
        <v>2807</v>
      </c>
      <c r="C1616" s="185" t="s">
        <v>2595</v>
      </c>
      <c r="D1616" s="186">
        <v>1</v>
      </c>
      <c r="E1616" s="186" t="s">
        <v>36</v>
      </c>
      <c r="F1616" s="186" t="s">
        <v>36</v>
      </c>
      <c r="G1616" s="209">
        <v>262114</v>
      </c>
      <c r="H1616" s="93"/>
      <c r="I1616" s="93"/>
    </row>
    <row r="1617" spans="1:9" s="174" customFormat="1" ht="14.25" customHeight="1" x14ac:dyDescent="0.15">
      <c r="A1617" s="212">
        <v>262115</v>
      </c>
      <c r="B1617" s="184" t="s">
        <v>2808</v>
      </c>
      <c r="C1617" s="185" t="s">
        <v>2595</v>
      </c>
      <c r="D1617" s="186">
        <v>2</v>
      </c>
      <c r="E1617" s="186" t="s">
        <v>36</v>
      </c>
      <c r="F1617" s="186" t="s">
        <v>36</v>
      </c>
      <c r="G1617" s="209">
        <v>262115</v>
      </c>
      <c r="H1617" s="93"/>
      <c r="I1617" s="93"/>
    </row>
    <row r="1618" spans="1:9" s="174" customFormat="1" ht="14.25" customHeight="1" x14ac:dyDescent="0.15">
      <c r="A1618" s="212">
        <v>262116</v>
      </c>
      <c r="B1618" s="184" t="s">
        <v>2809</v>
      </c>
      <c r="C1618" s="185" t="s">
        <v>2595</v>
      </c>
      <c r="D1618" s="186">
        <v>6</v>
      </c>
      <c r="E1618" s="186">
        <v>1658</v>
      </c>
      <c r="F1618" s="186">
        <v>1675904</v>
      </c>
      <c r="G1618" s="209">
        <v>262116</v>
      </c>
      <c r="H1618" s="93"/>
      <c r="I1618" s="93"/>
    </row>
    <row r="1619" spans="1:9" s="174" customFormat="1" ht="14.25" customHeight="1" x14ac:dyDescent="0.15">
      <c r="A1619" s="212">
        <v>262117</v>
      </c>
      <c r="B1619" s="184" t="s">
        <v>2810</v>
      </c>
      <c r="C1619" s="185" t="s">
        <v>2595</v>
      </c>
      <c r="D1619" s="186">
        <v>3</v>
      </c>
      <c r="E1619" s="186">
        <v>81</v>
      </c>
      <c r="F1619" s="186">
        <v>190305</v>
      </c>
      <c r="G1619" s="209">
        <v>262117</v>
      </c>
      <c r="H1619" s="93"/>
      <c r="I1619" s="93"/>
    </row>
    <row r="1620" spans="1:9" s="174" customFormat="1" ht="14.25" customHeight="1" x14ac:dyDescent="0.15">
      <c r="A1620" s="212">
        <v>262118</v>
      </c>
      <c r="B1620" s="184" t="s">
        <v>2811</v>
      </c>
      <c r="C1620" s="185" t="s">
        <v>2595</v>
      </c>
      <c r="D1620" s="186" t="s">
        <v>35</v>
      </c>
      <c r="E1620" s="186" t="s">
        <v>35</v>
      </c>
      <c r="F1620" s="186" t="s">
        <v>35</v>
      </c>
      <c r="G1620" s="209">
        <v>262118</v>
      </c>
      <c r="H1620" s="93"/>
      <c r="I1620" s="93"/>
    </row>
    <row r="1621" spans="1:9" s="174" customFormat="1" ht="14.25" customHeight="1" x14ac:dyDescent="0.15">
      <c r="A1621" s="212">
        <v>262121</v>
      </c>
      <c r="B1621" s="184" t="s">
        <v>2812</v>
      </c>
      <c r="C1621" s="185" t="s">
        <v>2595</v>
      </c>
      <c r="D1621" s="186">
        <v>1</v>
      </c>
      <c r="E1621" s="186" t="s">
        <v>36</v>
      </c>
      <c r="F1621" s="186" t="s">
        <v>36</v>
      </c>
      <c r="G1621" s="209">
        <v>262121</v>
      </c>
      <c r="H1621" s="93"/>
      <c r="I1621" s="93"/>
    </row>
    <row r="1622" spans="1:9" s="174" customFormat="1" ht="14.25" customHeight="1" x14ac:dyDescent="0.15">
      <c r="A1622" s="212">
        <v>262122</v>
      </c>
      <c r="B1622" s="184" t="s">
        <v>2813</v>
      </c>
      <c r="C1622" s="185" t="s">
        <v>2595</v>
      </c>
      <c r="D1622" s="186">
        <v>2</v>
      </c>
      <c r="E1622" s="186" t="s">
        <v>36</v>
      </c>
      <c r="F1622" s="186" t="s">
        <v>36</v>
      </c>
      <c r="G1622" s="209">
        <v>262122</v>
      </c>
      <c r="H1622" s="93"/>
      <c r="I1622" s="93"/>
    </row>
    <row r="1623" spans="1:9" s="174" customFormat="1" ht="14.25" customHeight="1" x14ac:dyDescent="0.15">
      <c r="A1623" s="212">
        <v>262131</v>
      </c>
      <c r="B1623" s="184" t="s">
        <v>2814</v>
      </c>
      <c r="C1623" s="185" t="s">
        <v>2595</v>
      </c>
      <c r="D1623" s="186">
        <v>1</v>
      </c>
      <c r="E1623" s="186" t="s">
        <v>36</v>
      </c>
      <c r="F1623" s="186" t="s">
        <v>36</v>
      </c>
      <c r="G1623" s="209">
        <v>262131</v>
      </c>
      <c r="H1623" s="93"/>
      <c r="I1623" s="93"/>
    </row>
    <row r="1624" spans="1:9" s="174" customFormat="1" ht="14.25" customHeight="1" x14ac:dyDescent="0.15">
      <c r="A1624" s="212">
        <v>262132</v>
      </c>
      <c r="B1624" s="184" t="s">
        <v>2815</v>
      </c>
      <c r="C1624" s="185" t="s">
        <v>19</v>
      </c>
      <c r="D1624" s="186">
        <v>3</v>
      </c>
      <c r="E1624" s="186" t="s">
        <v>35</v>
      </c>
      <c r="F1624" s="186">
        <v>213146</v>
      </c>
      <c r="G1624" s="209">
        <v>262132</v>
      </c>
      <c r="H1624" s="93"/>
      <c r="I1624" s="93"/>
    </row>
    <row r="1625" spans="1:9" s="174" customFormat="1" ht="14.25" customHeight="1" x14ac:dyDescent="0.15">
      <c r="A1625" s="212">
        <v>262133</v>
      </c>
      <c r="B1625" s="184" t="s">
        <v>2816</v>
      </c>
      <c r="C1625" s="185" t="s">
        <v>19</v>
      </c>
      <c r="D1625" s="186">
        <v>2</v>
      </c>
      <c r="E1625" s="186" t="s">
        <v>35</v>
      </c>
      <c r="F1625" s="186" t="s">
        <v>36</v>
      </c>
      <c r="G1625" s="209">
        <v>262133</v>
      </c>
      <c r="H1625" s="93"/>
      <c r="I1625" s="93"/>
    </row>
    <row r="1626" spans="1:9" s="174" customFormat="1" ht="14.25" customHeight="1" x14ac:dyDescent="0.15">
      <c r="A1626" s="212">
        <v>262134</v>
      </c>
      <c r="B1626" s="184" t="s">
        <v>2817</v>
      </c>
      <c r="C1626" s="185" t="s">
        <v>19</v>
      </c>
      <c r="D1626" s="186">
        <v>3</v>
      </c>
      <c r="E1626" s="186" t="s">
        <v>35</v>
      </c>
      <c r="F1626" s="186">
        <v>53622</v>
      </c>
      <c r="G1626" s="209">
        <v>262134</v>
      </c>
      <c r="H1626" s="93"/>
      <c r="I1626" s="93"/>
    </row>
    <row r="1627" spans="1:9" s="174" customFormat="1" ht="14.25" customHeight="1" x14ac:dyDescent="0.15">
      <c r="A1627" s="212">
        <v>262139</v>
      </c>
      <c r="B1627" s="184" t="s">
        <v>2818</v>
      </c>
      <c r="C1627" s="185" t="s">
        <v>19</v>
      </c>
      <c r="D1627" s="186">
        <v>1</v>
      </c>
      <c r="E1627" s="186" t="s">
        <v>35</v>
      </c>
      <c r="F1627" s="186" t="s">
        <v>36</v>
      </c>
      <c r="G1627" s="209">
        <v>262139</v>
      </c>
      <c r="H1627" s="93"/>
      <c r="I1627" s="93"/>
    </row>
    <row r="1628" spans="1:9" s="174" customFormat="1" ht="14.25" customHeight="1" x14ac:dyDescent="0.15">
      <c r="A1628" s="212">
        <v>262141</v>
      </c>
      <c r="B1628" s="184" t="s">
        <v>2819</v>
      </c>
      <c r="C1628" s="185" t="s">
        <v>19</v>
      </c>
      <c r="D1628" s="186">
        <v>95</v>
      </c>
      <c r="E1628" s="186" t="s">
        <v>35</v>
      </c>
      <c r="F1628" s="186">
        <v>7850862</v>
      </c>
      <c r="G1628" s="209">
        <v>262141</v>
      </c>
      <c r="H1628" s="93"/>
      <c r="I1628" s="93"/>
    </row>
    <row r="1629" spans="1:9" s="174" customFormat="1" ht="14.25" customHeight="1" x14ac:dyDescent="0.15">
      <c r="A1629" s="212">
        <v>262142</v>
      </c>
      <c r="B1629" s="184" t="s">
        <v>2820</v>
      </c>
      <c r="C1629" s="185" t="s">
        <v>19</v>
      </c>
      <c r="D1629" s="186">
        <v>4</v>
      </c>
      <c r="E1629" s="186" t="s">
        <v>35</v>
      </c>
      <c r="F1629" s="186">
        <v>27644</v>
      </c>
      <c r="G1629" s="209">
        <v>262142</v>
      </c>
      <c r="H1629" s="93"/>
      <c r="I1629" s="93"/>
    </row>
    <row r="1630" spans="1:9" s="174" customFormat="1" ht="14.25" customHeight="1" x14ac:dyDescent="0.15">
      <c r="A1630" s="212">
        <v>262191</v>
      </c>
      <c r="B1630" s="184" t="s">
        <v>2821</v>
      </c>
      <c r="C1630" s="185" t="s">
        <v>19</v>
      </c>
      <c r="D1630" s="186">
        <v>68</v>
      </c>
      <c r="E1630" s="186" t="s">
        <v>35</v>
      </c>
      <c r="F1630" s="186">
        <v>646946</v>
      </c>
      <c r="G1630" s="209">
        <v>262191</v>
      </c>
      <c r="H1630" s="93"/>
      <c r="I1630" s="93"/>
    </row>
    <row r="1631" spans="1:9" s="174" customFormat="1" ht="14.25" customHeight="1" x14ac:dyDescent="0.15">
      <c r="A1631" s="212">
        <v>263111</v>
      </c>
      <c r="B1631" s="184" t="s">
        <v>2822</v>
      </c>
      <c r="C1631" s="185" t="s">
        <v>19</v>
      </c>
      <c r="D1631" s="186" t="s">
        <v>35</v>
      </c>
      <c r="E1631" s="186" t="s">
        <v>35</v>
      </c>
      <c r="F1631" s="186" t="s">
        <v>35</v>
      </c>
      <c r="G1631" s="209">
        <v>263111</v>
      </c>
      <c r="H1631" s="93"/>
      <c r="I1631" s="93"/>
    </row>
    <row r="1632" spans="1:9" s="174" customFormat="1" ht="14.25" customHeight="1" x14ac:dyDescent="0.15">
      <c r="A1632" s="212">
        <v>263119</v>
      </c>
      <c r="B1632" s="184" t="s">
        <v>2823</v>
      </c>
      <c r="C1632" s="185" t="s">
        <v>19</v>
      </c>
      <c r="D1632" s="186">
        <v>2</v>
      </c>
      <c r="E1632" s="186" t="s">
        <v>35</v>
      </c>
      <c r="F1632" s="186" t="s">
        <v>36</v>
      </c>
      <c r="G1632" s="209">
        <v>263119</v>
      </c>
      <c r="H1632" s="93"/>
      <c r="I1632" s="93"/>
    </row>
    <row r="1633" spans="1:9" s="174" customFormat="1" ht="14.25" customHeight="1" x14ac:dyDescent="0.15">
      <c r="A1633" s="212">
        <v>263191</v>
      </c>
      <c r="B1633" s="184" t="s">
        <v>2824</v>
      </c>
      <c r="C1633" s="185" t="s">
        <v>19</v>
      </c>
      <c r="D1633" s="186">
        <v>1</v>
      </c>
      <c r="E1633" s="186" t="s">
        <v>35</v>
      </c>
      <c r="F1633" s="186" t="s">
        <v>36</v>
      </c>
      <c r="G1633" s="209">
        <v>263191</v>
      </c>
      <c r="H1633" s="93"/>
      <c r="I1633" s="93"/>
    </row>
    <row r="1634" spans="1:9" s="174" customFormat="1" ht="14.25" customHeight="1" x14ac:dyDescent="0.15">
      <c r="A1634" s="212">
        <v>263211</v>
      </c>
      <c r="B1634" s="184" t="s">
        <v>2825</v>
      </c>
      <c r="C1634" s="185" t="s">
        <v>19</v>
      </c>
      <c r="D1634" s="186" t="s">
        <v>35</v>
      </c>
      <c r="E1634" s="186" t="s">
        <v>35</v>
      </c>
      <c r="F1634" s="186" t="s">
        <v>35</v>
      </c>
      <c r="G1634" s="209">
        <v>263211</v>
      </c>
      <c r="H1634" s="93"/>
      <c r="I1634" s="93"/>
    </row>
    <row r="1635" spans="1:9" s="174" customFormat="1" ht="14.25" customHeight="1" x14ac:dyDescent="0.15">
      <c r="A1635" s="212">
        <v>263219</v>
      </c>
      <c r="B1635" s="184" t="s">
        <v>2826</v>
      </c>
      <c r="C1635" s="185" t="s">
        <v>19</v>
      </c>
      <c r="D1635" s="186">
        <v>1</v>
      </c>
      <c r="E1635" s="186" t="s">
        <v>35</v>
      </c>
      <c r="F1635" s="186" t="s">
        <v>36</v>
      </c>
      <c r="G1635" s="209">
        <v>263219</v>
      </c>
      <c r="H1635" s="93"/>
      <c r="I1635" s="93"/>
    </row>
    <row r="1636" spans="1:9" s="174" customFormat="1" ht="14.25" customHeight="1" x14ac:dyDescent="0.15">
      <c r="A1636" s="212">
        <v>263221</v>
      </c>
      <c r="B1636" s="184" t="s">
        <v>2827</v>
      </c>
      <c r="C1636" s="185" t="s">
        <v>19</v>
      </c>
      <c r="D1636" s="186">
        <v>1</v>
      </c>
      <c r="E1636" s="186" t="s">
        <v>35</v>
      </c>
      <c r="F1636" s="186" t="s">
        <v>36</v>
      </c>
      <c r="G1636" s="209">
        <v>263221</v>
      </c>
      <c r="H1636" s="93"/>
      <c r="I1636" s="93"/>
    </row>
    <row r="1637" spans="1:9" s="174" customFormat="1" ht="14.25" customHeight="1" x14ac:dyDescent="0.15">
      <c r="A1637" s="212">
        <v>263229</v>
      </c>
      <c r="B1637" s="184" t="s">
        <v>2828</v>
      </c>
      <c r="C1637" s="185" t="s">
        <v>19</v>
      </c>
      <c r="D1637" s="186">
        <v>1</v>
      </c>
      <c r="E1637" s="186" t="s">
        <v>35</v>
      </c>
      <c r="F1637" s="186" t="s">
        <v>36</v>
      </c>
      <c r="G1637" s="209">
        <v>263229</v>
      </c>
      <c r="H1637" s="93"/>
      <c r="I1637" s="93"/>
    </row>
    <row r="1638" spans="1:9" s="174" customFormat="1" ht="14.25" customHeight="1" x14ac:dyDescent="0.15">
      <c r="A1638" s="212">
        <v>263231</v>
      </c>
      <c r="B1638" s="184" t="s">
        <v>2829</v>
      </c>
      <c r="C1638" s="185" t="s">
        <v>19</v>
      </c>
      <c r="D1638" s="186" t="s">
        <v>35</v>
      </c>
      <c r="E1638" s="186" t="s">
        <v>35</v>
      </c>
      <c r="F1638" s="186" t="s">
        <v>35</v>
      </c>
      <c r="G1638" s="209">
        <v>263231</v>
      </c>
      <c r="H1638" s="93"/>
      <c r="I1638" s="93"/>
    </row>
    <row r="1639" spans="1:9" s="174" customFormat="1" ht="14.25" customHeight="1" x14ac:dyDescent="0.15">
      <c r="A1639" s="212">
        <v>263291</v>
      </c>
      <c r="B1639" s="184" t="s">
        <v>2830</v>
      </c>
      <c r="C1639" s="185" t="s">
        <v>19</v>
      </c>
      <c r="D1639" s="186">
        <v>2</v>
      </c>
      <c r="E1639" s="186" t="s">
        <v>35</v>
      </c>
      <c r="F1639" s="186" t="s">
        <v>36</v>
      </c>
      <c r="G1639" s="209">
        <v>263291</v>
      </c>
      <c r="H1639" s="93"/>
      <c r="I1639" s="93"/>
    </row>
    <row r="1640" spans="1:9" s="174" customFormat="1" ht="14.25" customHeight="1" x14ac:dyDescent="0.15">
      <c r="A1640" s="212">
        <v>263311</v>
      </c>
      <c r="B1640" s="184" t="s">
        <v>2831</v>
      </c>
      <c r="C1640" s="185" t="s">
        <v>19</v>
      </c>
      <c r="D1640" s="186">
        <v>1</v>
      </c>
      <c r="E1640" s="186" t="s">
        <v>35</v>
      </c>
      <c r="F1640" s="186" t="s">
        <v>36</v>
      </c>
      <c r="G1640" s="209">
        <v>263311</v>
      </c>
      <c r="H1640" s="93"/>
      <c r="I1640" s="93"/>
    </row>
    <row r="1641" spans="1:9" s="174" customFormat="1" ht="14.25" customHeight="1" x14ac:dyDescent="0.15">
      <c r="A1641" s="212">
        <v>263312</v>
      </c>
      <c r="B1641" s="184" t="s">
        <v>2832</v>
      </c>
      <c r="C1641" s="185" t="s">
        <v>19</v>
      </c>
      <c r="D1641" s="186" t="s">
        <v>35</v>
      </c>
      <c r="E1641" s="186" t="s">
        <v>35</v>
      </c>
      <c r="F1641" s="186" t="s">
        <v>35</v>
      </c>
      <c r="G1641" s="209">
        <v>263312</v>
      </c>
      <c r="H1641" s="93"/>
      <c r="I1641" s="93"/>
    </row>
    <row r="1642" spans="1:9" s="174" customFormat="1" ht="14.25" customHeight="1" x14ac:dyDescent="0.15">
      <c r="A1642" s="212">
        <v>263319</v>
      </c>
      <c r="B1642" s="184" t="s">
        <v>2833</v>
      </c>
      <c r="C1642" s="185" t="s">
        <v>19</v>
      </c>
      <c r="D1642" s="186" t="s">
        <v>35</v>
      </c>
      <c r="E1642" s="186" t="s">
        <v>35</v>
      </c>
      <c r="F1642" s="186" t="s">
        <v>35</v>
      </c>
      <c r="G1642" s="209">
        <v>263319</v>
      </c>
      <c r="H1642" s="93"/>
      <c r="I1642" s="93"/>
    </row>
    <row r="1643" spans="1:9" s="174" customFormat="1" ht="14.25" customHeight="1" x14ac:dyDescent="0.15">
      <c r="A1643" s="212">
        <v>263391</v>
      </c>
      <c r="B1643" s="184" t="s">
        <v>2834</v>
      </c>
      <c r="C1643" s="185" t="s">
        <v>19</v>
      </c>
      <c r="D1643" s="186">
        <v>1</v>
      </c>
      <c r="E1643" s="186" t="s">
        <v>35</v>
      </c>
      <c r="F1643" s="186" t="s">
        <v>36</v>
      </c>
      <c r="G1643" s="209">
        <v>263391</v>
      </c>
      <c r="H1643" s="93"/>
      <c r="I1643" s="93"/>
    </row>
    <row r="1644" spans="1:9" s="174" customFormat="1" ht="14.25" customHeight="1" x14ac:dyDescent="0.15">
      <c r="A1644" s="212">
        <v>263411</v>
      </c>
      <c r="B1644" s="184" t="s">
        <v>2835</v>
      </c>
      <c r="C1644" s="185" t="s">
        <v>19</v>
      </c>
      <c r="D1644" s="186">
        <v>4</v>
      </c>
      <c r="E1644" s="186" t="s">
        <v>35</v>
      </c>
      <c r="F1644" s="186">
        <v>291983</v>
      </c>
      <c r="G1644" s="209">
        <v>263411</v>
      </c>
      <c r="H1644" s="93"/>
      <c r="I1644" s="93"/>
    </row>
    <row r="1645" spans="1:9" s="174" customFormat="1" ht="14.25" customHeight="1" x14ac:dyDescent="0.15">
      <c r="A1645" s="212">
        <v>263412</v>
      </c>
      <c r="B1645" s="184" t="s">
        <v>2836</v>
      </c>
      <c r="C1645" s="185" t="s">
        <v>19</v>
      </c>
      <c r="D1645" s="186">
        <v>6</v>
      </c>
      <c r="E1645" s="186" t="s">
        <v>35</v>
      </c>
      <c r="F1645" s="186">
        <v>33338</v>
      </c>
      <c r="G1645" s="209">
        <v>263412</v>
      </c>
      <c r="H1645" s="93"/>
      <c r="I1645" s="93"/>
    </row>
    <row r="1646" spans="1:9" s="174" customFormat="1" ht="14.25" customHeight="1" x14ac:dyDescent="0.15">
      <c r="A1646" s="212">
        <v>263413</v>
      </c>
      <c r="B1646" s="184" t="s">
        <v>2837</v>
      </c>
      <c r="C1646" s="185" t="s">
        <v>19</v>
      </c>
      <c r="D1646" s="186">
        <v>4</v>
      </c>
      <c r="E1646" s="186" t="s">
        <v>35</v>
      </c>
      <c r="F1646" s="186">
        <v>64694</v>
      </c>
      <c r="G1646" s="209">
        <v>263413</v>
      </c>
      <c r="H1646" s="93"/>
      <c r="I1646" s="93"/>
    </row>
    <row r="1647" spans="1:9" s="174" customFormat="1" ht="14.25" customHeight="1" x14ac:dyDescent="0.15">
      <c r="A1647" s="212">
        <v>263491</v>
      </c>
      <c r="B1647" s="184" t="s">
        <v>2838</v>
      </c>
      <c r="C1647" s="185" t="s">
        <v>19</v>
      </c>
      <c r="D1647" s="186">
        <v>7</v>
      </c>
      <c r="E1647" s="186" t="s">
        <v>35</v>
      </c>
      <c r="F1647" s="186">
        <v>28749</v>
      </c>
      <c r="G1647" s="209">
        <v>263491</v>
      </c>
      <c r="H1647" s="93"/>
      <c r="I1647" s="93"/>
    </row>
    <row r="1648" spans="1:9" s="174" customFormat="1" ht="14.25" customHeight="1" x14ac:dyDescent="0.15">
      <c r="A1648" s="212">
        <v>263511</v>
      </c>
      <c r="B1648" s="184" t="s">
        <v>2839</v>
      </c>
      <c r="C1648" s="185" t="s">
        <v>2595</v>
      </c>
      <c r="D1648" s="186" t="s">
        <v>35</v>
      </c>
      <c r="E1648" s="186" t="s">
        <v>35</v>
      </c>
      <c r="F1648" s="186" t="s">
        <v>35</v>
      </c>
      <c r="G1648" s="209">
        <v>263511</v>
      </c>
      <c r="H1648" s="93"/>
      <c r="I1648" s="93"/>
    </row>
    <row r="1649" spans="1:9" s="174" customFormat="1" ht="14.25" customHeight="1" x14ac:dyDescent="0.15">
      <c r="A1649" s="212">
        <v>263512</v>
      </c>
      <c r="B1649" s="184" t="s">
        <v>2840</v>
      </c>
      <c r="C1649" s="185" t="s">
        <v>2595</v>
      </c>
      <c r="D1649" s="186" t="s">
        <v>35</v>
      </c>
      <c r="E1649" s="186" t="s">
        <v>35</v>
      </c>
      <c r="F1649" s="186" t="s">
        <v>35</v>
      </c>
      <c r="G1649" s="209">
        <v>263512</v>
      </c>
      <c r="H1649" s="93"/>
      <c r="I1649" s="93"/>
    </row>
    <row r="1650" spans="1:9" s="174" customFormat="1" ht="14.25" customHeight="1" x14ac:dyDescent="0.15">
      <c r="A1650" s="212">
        <v>263519</v>
      </c>
      <c r="B1650" s="184" t="s">
        <v>2841</v>
      </c>
      <c r="C1650" s="185" t="s">
        <v>19</v>
      </c>
      <c r="D1650" s="186">
        <v>2</v>
      </c>
      <c r="E1650" s="186" t="s">
        <v>35</v>
      </c>
      <c r="F1650" s="186" t="s">
        <v>36</v>
      </c>
      <c r="G1650" s="209">
        <v>263519</v>
      </c>
      <c r="H1650" s="93"/>
      <c r="I1650" s="93"/>
    </row>
    <row r="1651" spans="1:9" s="174" customFormat="1" ht="14.25" customHeight="1" x14ac:dyDescent="0.15">
      <c r="A1651" s="212">
        <v>263521</v>
      </c>
      <c r="B1651" s="184" t="s">
        <v>2842</v>
      </c>
      <c r="C1651" s="185" t="s">
        <v>19</v>
      </c>
      <c r="D1651" s="186">
        <v>2</v>
      </c>
      <c r="E1651" s="186" t="s">
        <v>35</v>
      </c>
      <c r="F1651" s="186" t="s">
        <v>36</v>
      </c>
      <c r="G1651" s="209">
        <v>263521</v>
      </c>
      <c r="H1651" s="93"/>
      <c r="I1651" s="93"/>
    </row>
    <row r="1652" spans="1:9" s="174" customFormat="1" ht="14.25" customHeight="1" x14ac:dyDescent="0.15">
      <c r="A1652" s="212">
        <v>263591</v>
      </c>
      <c r="B1652" s="184" t="s">
        <v>2843</v>
      </c>
      <c r="C1652" s="185" t="s">
        <v>19</v>
      </c>
      <c r="D1652" s="186">
        <v>5</v>
      </c>
      <c r="E1652" s="186" t="s">
        <v>35</v>
      </c>
      <c r="F1652" s="186">
        <v>58137</v>
      </c>
      <c r="G1652" s="209">
        <v>263591</v>
      </c>
      <c r="H1652" s="93"/>
      <c r="I1652" s="93"/>
    </row>
    <row r="1653" spans="1:9" s="174" customFormat="1" ht="14.25" customHeight="1" x14ac:dyDescent="0.15">
      <c r="A1653" s="212">
        <v>264111</v>
      </c>
      <c r="B1653" s="184" t="s">
        <v>2844</v>
      </c>
      <c r="C1653" s="185" t="s">
        <v>19</v>
      </c>
      <c r="D1653" s="186">
        <v>5</v>
      </c>
      <c r="E1653" s="186" t="s">
        <v>35</v>
      </c>
      <c r="F1653" s="186">
        <v>79040</v>
      </c>
      <c r="G1653" s="209">
        <v>264111</v>
      </c>
      <c r="H1653" s="93"/>
      <c r="I1653" s="93"/>
    </row>
    <row r="1654" spans="1:9" s="174" customFormat="1" ht="14.25" customHeight="1" x14ac:dyDescent="0.15">
      <c r="A1654" s="212">
        <v>264112</v>
      </c>
      <c r="B1654" s="184" t="s">
        <v>2845</v>
      </c>
      <c r="C1654" s="185" t="s">
        <v>19</v>
      </c>
      <c r="D1654" s="186">
        <v>5</v>
      </c>
      <c r="E1654" s="186" t="s">
        <v>35</v>
      </c>
      <c r="F1654" s="186">
        <v>427901</v>
      </c>
      <c r="G1654" s="209">
        <v>264112</v>
      </c>
      <c r="H1654" s="93"/>
      <c r="I1654" s="93"/>
    </row>
    <row r="1655" spans="1:9" s="174" customFormat="1" ht="14.25" customHeight="1" x14ac:dyDescent="0.15">
      <c r="A1655" s="212">
        <v>264113</v>
      </c>
      <c r="B1655" s="184" t="s">
        <v>2846</v>
      </c>
      <c r="C1655" s="185" t="s">
        <v>19</v>
      </c>
      <c r="D1655" s="186">
        <v>5</v>
      </c>
      <c r="E1655" s="186" t="s">
        <v>35</v>
      </c>
      <c r="F1655" s="186">
        <v>297393</v>
      </c>
      <c r="G1655" s="209">
        <v>264113</v>
      </c>
      <c r="H1655" s="93"/>
      <c r="I1655" s="93"/>
    </row>
    <row r="1656" spans="1:9" s="174" customFormat="1" ht="14.25" customHeight="1" x14ac:dyDescent="0.15">
      <c r="A1656" s="212">
        <v>264114</v>
      </c>
      <c r="B1656" s="184" t="s">
        <v>2847</v>
      </c>
      <c r="C1656" s="185" t="s">
        <v>19</v>
      </c>
      <c r="D1656" s="186">
        <v>2</v>
      </c>
      <c r="E1656" s="186" t="s">
        <v>35</v>
      </c>
      <c r="F1656" s="186" t="s">
        <v>36</v>
      </c>
      <c r="G1656" s="209">
        <v>264114</v>
      </c>
      <c r="H1656" s="93"/>
      <c r="I1656" s="93"/>
    </row>
    <row r="1657" spans="1:9" s="174" customFormat="1" ht="14.25" customHeight="1" x14ac:dyDescent="0.15">
      <c r="A1657" s="212">
        <v>264115</v>
      </c>
      <c r="B1657" s="184" t="s">
        <v>2848</v>
      </c>
      <c r="C1657" s="185" t="s">
        <v>19</v>
      </c>
      <c r="D1657" s="186">
        <v>3</v>
      </c>
      <c r="E1657" s="186" t="s">
        <v>35</v>
      </c>
      <c r="F1657" s="186">
        <v>65031</v>
      </c>
      <c r="G1657" s="209">
        <v>264115</v>
      </c>
      <c r="H1657" s="93"/>
      <c r="I1657" s="93"/>
    </row>
    <row r="1658" spans="1:9" s="174" customFormat="1" ht="14.25" customHeight="1" x14ac:dyDescent="0.15">
      <c r="A1658" s="212">
        <v>264119</v>
      </c>
      <c r="B1658" s="184" t="s">
        <v>2849</v>
      </c>
      <c r="C1658" s="185" t="s">
        <v>19</v>
      </c>
      <c r="D1658" s="186">
        <v>17</v>
      </c>
      <c r="E1658" s="186" t="s">
        <v>35</v>
      </c>
      <c r="F1658" s="186">
        <v>861589</v>
      </c>
      <c r="G1658" s="209">
        <v>264119</v>
      </c>
      <c r="H1658" s="93"/>
      <c r="I1658" s="93"/>
    </row>
    <row r="1659" spans="1:9" s="174" customFormat="1" ht="14.25" customHeight="1" x14ac:dyDescent="0.15">
      <c r="A1659" s="212">
        <v>264121</v>
      </c>
      <c r="B1659" s="184" t="s">
        <v>2850</v>
      </c>
      <c r="C1659" s="185" t="s">
        <v>19</v>
      </c>
      <c r="D1659" s="186">
        <v>28</v>
      </c>
      <c r="E1659" s="186" t="s">
        <v>35</v>
      </c>
      <c r="F1659" s="186">
        <v>483950</v>
      </c>
      <c r="G1659" s="209">
        <v>264121</v>
      </c>
      <c r="H1659" s="93"/>
      <c r="I1659" s="93"/>
    </row>
    <row r="1660" spans="1:9" s="174" customFormat="1" ht="14.25" customHeight="1" x14ac:dyDescent="0.15">
      <c r="A1660" s="212">
        <v>264191</v>
      </c>
      <c r="B1660" s="184" t="s">
        <v>2851</v>
      </c>
      <c r="C1660" s="185" t="s">
        <v>19</v>
      </c>
      <c r="D1660" s="186">
        <v>13</v>
      </c>
      <c r="E1660" s="186" t="s">
        <v>35</v>
      </c>
      <c r="F1660" s="186">
        <v>22645</v>
      </c>
      <c r="G1660" s="209">
        <v>264191</v>
      </c>
      <c r="H1660" s="93"/>
      <c r="I1660" s="93"/>
    </row>
    <row r="1661" spans="1:9" s="174" customFormat="1" ht="14.25" customHeight="1" x14ac:dyDescent="0.15">
      <c r="A1661" s="212">
        <v>264211</v>
      </c>
      <c r="B1661" s="184" t="s">
        <v>2852</v>
      </c>
      <c r="C1661" s="185" t="s">
        <v>2595</v>
      </c>
      <c r="D1661" s="186" t="s">
        <v>35</v>
      </c>
      <c r="E1661" s="186" t="s">
        <v>35</v>
      </c>
      <c r="F1661" s="186" t="s">
        <v>35</v>
      </c>
      <c r="G1661" s="209">
        <v>264211</v>
      </c>
      <c r="H1661" s="93"/>
      <c r="I1661" s="93"/>
    </row>
    <row r="1662" spans="1:9" s="174" customFormat="1" ht="14.25" customHeight="1" x14ac:dyDescent="0.15">
      <c r="A1662" s="212">
        <v>264212</v>
      </c>
      <c r="B1662" s="184" t="s">
        <v>2853</v>
      </c>
      <c r="C1662" s="185" t="s">
        <v>2595</v>
      </c>
      <c r="D1662" s="186">
        <v>2</v>
      </c>
      <c r="E1662" s="186" t="s">
        <v>36</v>
      </c>
      <c r="F1662" s="186" t="s">
        <v>36</v>
      </c>
      <c r="G1662" s="209">
        <v>264212</v>
      </c>
      <c r="H1662" s="93"/>
      <c r="I1662" s="93"/>
    </row>
    <row r="1663" spans="1:9" s="174" customFormat="1" ht="14.25" customHeight="1" x14ac:dyDescent="0.15">
      <c r="A1663" s="212">
        <v>264213</v>
      </c>
      <c r="B1663" s="184" t="s">
        <v>2854</v>
      </c>
      <c r="C1663" s="185" t="s">
        <v>2595</v>
      </c>
      <c r="D1663" s="186" t="s">
        <v>35</v>
      </c>
      <c r="E1663" s="186" t="s">
        <v>35</v>
      </c>
      <c r="F1663" s="186" t="s">
        <v>35</v>
      </c>
      <c r="G1663" s="209">
        <v>264213</v>
      </c>
      <c r="H1663" s="93"/>
      <c r="I1663" s="93"/>
    </row>
    <row r="1664" spans="1:9" s="174" customFormat="1" ht="14.25" customHeight="1" x14ac:dyDescent="0.15">
      <c r="A1664" s="212">
        <v>264214</v>
      </c>
      <c r="B1664" s="184" t="s">
        <v>2855</v>
      </c>
      <c r="C1664" s="185" t="s">
        <v>19</v>
      </c>
      <c r="D1664" s="186">
        <v>3</v>
      </c>
      <c r="E1664" s="186" t="s">
        <v>35</v>
      </c>
      <c r="F1664" s="186">
        <v>22799</v>
      </c>
      <c r="G1664" s="209">
        <v>264214</v>
      </c>
      <c r="H1664" s="93"/>
      <c r="I1664" s="93"/>
    </row>
    <row r="1665" spans="1:9" s="174" customFormat="1" ht="14.25" customHeight="1" x14ac:dyDescent="0.15">
      <c r="A1665" s="212">
        <v>264291</v>
      </c>
      <c r="B1665" s="184" t="s">
        <v>2856</v>
      </c>
      <c r="C1665" s="185" t="s">
        <v>19</v>
      </c>
      <c r="D1665" s="186">
        <v>3</v>
      </c>
      <c r="E1665" s="186" t="s">
        <v>35</v>
      </c>
      <c r="F1665" s="186">
        <v>3637</v>
      </c>
      <c r="G1665" s="209">
        <v>264291</v>
      </c>
      <c r="H1665" s="93"/>
      <c r="I1665" s="93"/>
    </row>
    <row r="1666" spans="1:9" s="174" customFormat="1" ht="14.25" customHeight="1" x14ac:dyDescent="0.15">
      <c r="A1666" s="212">
        <v>264311</v>
      </c>
      <c r="B1666" s="184" t="s">
        <v>2857</v>
      </c>
      <c r="C1666" s="185" t="s">
        <v>19</v>
      </c>
      <c r="D1666" s="186" t="s">
        <v>35</v>
      </c>
      <c r="E1666" s="186" t="s">
        <v>35</v>
      </c>
      <c r="F1666" s="186" t="s">
        <v>35</v>
      </c>
      <c r="G1666" s="209">
        <v>264311</v>
      </c>
      <c r="H1666" s="93"/>
      <c r="I1666" s="93"/>
    </row>
    <row r="1667" spans="1:9" s="174" customFormat="1" ht="14.25" customHeight="1" x14ac:dyDescent="0.15">
      <c r="A1667" s="212">
        <v>264312</v>
      </c>
      <c r="B1667" s="184" t="s">
        <v>2858</v>
      </c>
      <c r="C1667" s="185" t="s">
        <v>2595</v>
      </c>
      <c r="D1667" s="186" t="s">
        <v>35</v>
      </c>
      <c r="E1667" s="186" t="s">
        <v>35</v>
      </c>
      <c r="F1667" s="186" t="s">
        <v>35</v>
      </c>
      <c r="G1667" s="209">
        <v>264312</v>
      </c>
      <c r="H1667" s="93"/>
      <c r="I1667" s="93"/>
    </row>
    <row r="1668" spans="1:9" s="174" customFormat="1" ht="14.25" customHeight="1" x14ac:dyDescent="0.15">
      <c r="A1668" s="212">
        <v>264319</v>
      </c>
      <c r="B1668" s="184" t="s">
        <v>2859</v>
      </c>
      <c r="C1668" s="185" t="s">
        <v>19</v>
      </c>
      <c r="D1668" s="186">
        <v>1</v>
      </c>
      <c r="E1668" s="186" t="s">
        <v>35</v>
      </c>
      <c r="F1668" s="186" t="s">
        <v>36</v>
      </c>
      <c r="G1668" s="209">
        <v>264319</v>
      </c>
      <c r="H1668" s="93"/>
      <c r="I1668" s="93"/>
    </row>
    <row r="1669" spans="1:9" s="174" customFormat="1" ht="14.25" customHeight="1" x14ac:dyDescent="0.15">
      <c r="A1669" s="212">
        <v>264321</v>
      </c>
      <c r="B1669" s="184" t="s">
        <v>2860</v>
      </c>
      <c r="C1669" s="185" t="s">
        <v>19</v>
      </c>
      <c r="D1669" s="186">
        <v>5</v>
      </c>
      <c r="E1669" s="186" t="s">
        <v>35</v>
      </c>
      <c r="F1669" s="186">
        <v>39795</v>
      </c>
      <c r="G1669" s="209">
        <v>264321</v>
      </c>
      <c r="H1669" s="93"/>
      <c r="I1669" s="93"/>
    </row>
    <row r="1670" spans="1:9" s="174" customFormat="1" ht="14.25" customHeight="1" x14ac:dyDescent="0.15">
      <c r="A1670" s="212">
        <v>264391</v>
      </c>
      <c r="B1670" s="184" t="s">
        <v>2861</v>
      </c>
      <c r="C1670" s="185" t="s">
        <v>19</v>
      </c>
      <c r="D1670" s="186">
        <v>2</v>
      </c>
      <c r="E1670" s="186" t="s">
        <v>35</v>
      </c>
      <c r="F1670" s="186" t="s">
        <v>36</v>
      </c>
      <c r="G1670" s="209">
        <v>264391</v>
      </c>
      <c r="H1670" s="93"/>
      <c r="I1670" s="93"/>
    </row>
    <row r="1671" spans="1:9" s="174" customFormat="1" ht="14.25" customHeight="1" x14ac:dyDescent="0.15">
      <c r="A1671" s="212">
        <v>264411</v>
      </c>
      <c r="B1671" s="184" t="s">
        <v>2862</v>
      </c>
      <c r="C1671" s="185" t="s">
        <v>19</v>
      </c>
      <c r="D1671" s="186" t="s">
        <v>35</v>
      </c>
      <c r="E1671" s="186" t="s">
        <v>35</v>
      </c>
      <c r="F1671" s="186" t="s">
        <v>35</v>
      </c>
      <c r="G1671" s="209">
        <v>264411</v>
      </c>
      <c r="H1671" s="93"/>
      <c r="I1671" s="93"/>
    </row>
    <row r="1672" spans="1:9" s="174" customFormat="1" ht="14.25" customHeight="1" x14ac:dyDescent="0.15">
      <c r="A1672" s="212">
        <v>264412</v>
      </c>
      <c r="B1672" s="184" t="s">
        <v>2863</v>
      </c>
      <c r="C1672" s="185" t="s">
        <v>19</v>
      </c>
      <c r="D1672" s="186" t="s">
        <v>35</v>
      </c>
      <c r="E1672" s="186" t="s">
        <v>35</v>
      </c>
      <c r="F1672" s="186" t="s">
        <v>35</v>
      </c>
      <c r="G1672" s="209">
        <v>264412</v>
      </c>
      <c r="H1672" s="93"/>
      <c r="I1672" s="93"/>
    </row>
    <row r="1673" spans="1:9" s="174" customFormat="1" ht="14.25" customHeight="1" x14ac:dyDescent="0.15">
      <c r="A1673" s="212">
        <v>264413</v>
      </c>
      <c r="B1673" s="184" t="s">
        <v>2864</v>
      </c>
      <c r="C1673" s="185" t="s">
        <v>19</v>
      </c>
      <c r="D1673" s="186" t="s">
        <v>35</v>
      </c>
      <c r="E1673" s="186" t="s">
        <v>35</v>
      </c>
      <c r="F1673" s="186" t="s">
        <v>35</v>
      </c>
      <c r="G1673" s="209">
        <v>264413</v>
      </c>
      <c r="H1673" s="93"/>
      <c r="I1673" s="93"/>
    </row>
    <row r="1674" spans="1:9" s="174" customFormat="1" ht="14.25" customHeight="1" x14ac:dyDescent="0.15">
      <c r="A1674" s="212">
        <v>264414</v>
      </c>
      <c r="B1674" s="184" t="s">
        <v>2865</v>
      </c>
      <c r="C1674" s="185" t="s">
        <v>19</v>
      </c>
      <c r="D1674" s="186" t="s">
        <v>35</v>
      </c>
      <c r="E1674" s="186" t="s">
        <v>35</v>
      </c>
      <c r="F1674" s="186" t="s">
        <v>35</v>
      </c>
      <c r="G1674" s="209">
        <v>264414</v>
      </c>
      <c r="H1674" s="93"/>
      <c r="I1674" s="93"/>
    </row>
    <row r="1675" spans="1:9" s="174" customFormat="1" ht="14.25" customHeight="1" x14ac:dyDescent="0.15">
      <c r="A1675" s="212">
        <v>264415</v>
      </c>
      <c r="B1675" s="184" t="s">
        <v>2866</v>
      </c>
      <c r="C1675" s="185" t="s">
        <v>19</v>
      </c>
      <c r="D1675" s="186">
        <v>5</v>
      </c>
      <c r="E1675" s="186" t="s">
        <v>35</v>
      </c>
      <c r="F1675" s="186">
        <v>37248</v>
      </c>
      <c r="G1675" s="209">
        <v>264415</v>
      </c>
      <c r="H1675" s="93"/>
      <c r="I1675" s="93"/>
    </row>
    <row r="1676" spans="1:9" s="174" customFormat="1" ht="14.25" customHeight="1" x14ac:dyDescent="0.15">
      <c r="A1676" s="212">
        <v>264491</v>
      </c>
      <c r="B1676" s="184" t="s">
        <v>2867</v>
      </c>
      <c r="C1676" s="185" t="s">
        <v>19</v>
      </c>
      <c r="D1676" s="186">
        <v>2</v>
      </c>
      <c r="E1676" s="186" t="s">
        <v>35</v>
      </c>
      <c r="F1676" s="186" t="s">
        <v>36</v>
      </c>
      <c r="G1676" s="209">
        <v>264491</v>
      </c>
      <c r="H1676" s="93"/>
      <c r="I1676" s="93"/>
    </row>
    <row r="1677" spans="1:9" s="174" customFormat="1" ht="14.25" customHeight="1" x14ac:dyDescent="0.15">
      <c r="A1677" s="212">
        <v>264511</v>
      </c>
      <c r="B1677" s="184" t="s">
        <v>2868</v>
      </c>
      <c r="C1677" s="185" t="s">
        <v>19</v>
      </c>
      <c r="D1677" s="186">
        <v>8</v>
      </c>
      <c r="E1677" s="186" t="s">
        <v>35</v>
      </c>
      <c r="F1677" s="186">
        <v>895254</v>
      </c>
      <c r="G1677" s="209">
        <v>264511</v>
      </c>
      <c r="H1677" s="93"/>
      <c r="I1677" s="93"/>
    </row>
    <row r="1678" spans="1:9" s="174" customFormat="1" ht="14.25" customHeight="1" x14ac:dyDescent="0.15">
      <c r="A1678" s="212">
        <v>264512</v>
      </c>
      <c r="B1678" s="184" t="s">
        <v>2869</v>
      </c>
      <c r="C1678" s="185" t="s">
        <v>19</v>
      </c>
      <c r="D1678" s="186">
        <v>2</v>
      </c>
      <c r="E1678" s="186" t="s">
        <v>35</v>
      </c>
      <c r="F1678" s="186" t="s">
        <v>36</v>
      </c>
      <c r="G1678" s="209">
        <v>264512</v>
      </c>
      <c r="H1678" s="93"/>
      <c r="I1678" s="93"/>
    </row>
    <row r="1679" spans="1:9" s="174" customFormat="1" ht="14.25" customHeight="1" x14ac:dyDescent="0.15">
      <c r="A1679" s="212">
        <v>264513</v>
      </c>
      <c r="B1679" s="184" t="s">
        <v>2870</v>
      </c>
      <c r="C1679" s="185" t="s">
        <v>19</v>
      </c>
      <c r="D1679" s="186">
        <v>10</v>
      </c>
      <c r="E1679" s="186" t="s">
        <v>35</v>
      </c>
      <c r="F1679" s="186">
        <v>378925</v>
      </c>
      <c r="G1679" s="209">
        <v>264513</v>
      </c>
      <c r="H1679" s="93"/>
      <c r="I1679" s="93"/>
    </row>
    <row r="1680" spans="1:9" s="174" customFormat="1" ht="14.25" customHeight="1" x14ac:dyDescent="0.15">
      <c r="A1680" s="212">
        <v>264591</v>
      </c>
      <c r="B1680" s="184" t="s">
        <v>2871</v>
      </c>
      <c r="C1680" s="185" t="s">
        <v>19</v>
      </c>
      <c r="D1680" s="186">
        <v>3</v>
      </c>
      <c r="E1680" s="186" t="s">
        <v>35</v>
      </c>
      <c r="F1680" s="186">
        <v>4011</v>
      </c>
      <c r="G1680" s="209">
        <v>264591</v>
      </c>
      <c r="H1680" s="93"/>
      <c r="I1680" s="93"/>
    </row>
    <row r="1681" spans="1:9" s="174" customFormat="1" ht="14.25" customHeight="1" x14ac:dyDescent="0.15">
      <c r="A1681" s="212">
        <v>265111</v>
      </c>
      <c r="B1681" s="184" t="s">
        <v>2872</v>
      </c>
      <c r="C1681" s="185" t="s">
        <v>2595</v>
      </c>
      <c r="D1681" s="186">
        <v>1</v>
      </c>
      <c r="E1681" s="186" t="s">
        <v>36</v>
      </c>
      <c r="F1681" s="186" t="s">
        <v>36</v>
      </c>
      <c r="G1681" s="209">
        <v>265111</v>
      </c>
      <c r="H1681" s="93"/>
      <c r="I1681" s="93"/>
    </row>
    <row r="1682" spans="1:9" s="174" customFormat="1" ht="14.25" customHeight="1" x14ac:dyDescent="0.15">
      <c r="A1682" s="212">
        <v>265119</v>
      </c>
      <c r="B1682" s="184" t="s">
        <v>2873</v>
      </c>
      <c r="C1682" s="185" t="s">
        <v>19</v>
      </c>
      <c r="D1682" s="186" t="s">
        <v>35</v>
      </c>
      <c r="E1682" s="186" t="s">
        <v>35</v>
      </c>
      <c r="F1682" s="186" t="s">
        <v>35</v>
      </c>
      <c r="G1682" s="209">
        <v>265119</v>
      </c>
      <c r="H1682" s="93"/>
      <c r="I1682" s="93"/>
    </row>
    <row r="1683" spans="1:9" s="174" customFormat="1" ht="14.25" customHeight="1" x14ac:dyDescent="0.15">
      <c r="A1683" s="212">
        <v>265121</v>
      </c>
      <c r="B1683" s="184" t="s">
        <v>2874</v>
      </c>
      <c r="C1683" s="185" t="s">
        <v>19</v>
      </c>
      <c r="D1683" s="186">
        <v>3</v>
      </c>
      <c r="E1683" s="186" t="s">
        <v>35</v>
      </c>
      <c r="F1683" s="186">
        <v>493884</v>
      </c>
      <c r="G1683" s="209">
        <v>265121</v>
      </c>
      <c r="H1683" s="93"/>
      <c r="I1683" s="93"/>
    </row>
    <row r="1684" spans="1:9" s="174" customFormat="1" ht="14.25" customHeight="1" x14ac:dyDescent="0.15">
      <c r="A1684" s="212">
        <v>265122</v>
      </c>
      <c r="B1684" s="184" t="s">
        <v>2875</v>
      </c>
      <c r="C1684" s="185" t="s">
        <v>19</v>
      </c>
      <c r="D1684" s="186">
        <v>7</v>
      </c>
      <c r="E1684" s="186" t="s">
        <v>35</v>
      </c>
      <c r="F1684" s="186">
        <v>78261</v>
      </c>
      <c r="G1684" s="209">
        <v>265122</v>
      </c>
      <c r="H1684" s="93"/>
      <c r="I1684" s="93"/>
    </row>
    <row r="1685" spans="1:9" s="174" customFormat="1" ht="14.25" customHeight="1" x14ac:dyDescent="0.15">
      <c r="A1685" s="212">
        <v>265191</v>
      </c>
      <c r="B1685" s="184" t="s">
        <v>2876</v>
      </c>
      <c r="C1685" s="185" t="s">
        <v>19</v>
      </c>
      <c r="D1685" s="186" t="s">
        <v>35</v>
      </c>
      <c r="E1685" s="186" t="s">
        <v>35</v>
      </c>
      <c r="F1685" s="186" t="s">
        <v>35</v>
      </c>
      <c r="G1685" s="209">
        <v>265191</v>
      </c>
      <c r="H1685" s="93"/>
      <c r="I1685" s="93"/>
    </row>
    <row r="1686" spans="1:9" s="174" customFormat="1" ht="14.25" customHeight="1" x14ac:dyDescent="0.15">
      <c r="A1686" s="212">
        <v>265211</v>
      </c>
      <c r="B1686" s="184" t="s">
        <v>2877</v>
      </c>
      <c r="C1686" s="185" t="s">
        <v>19</v>
      </c>
      <c r="D1686" s="186">
        <v>6</v>
      </c>
      <c r="E1686" s="186" t="s">
        <v>35</v>
      </c>
      <c r="F1686" s="186">
        <v>281239</v>
      </c>
      <c r="G1686" s="209">
        <v>265211</v>
      </c>
      <c r="H1686" s="93"/>
      <c r="I1686" s="93"/>
    </row>
    <row r="1687" spans="1:9" s="174" customFormat="1" ht="14.25" customHeight="1" x14ac:dyDescent="0.15">
      <c r="A1687" s="212">
        <v>265212</v>
      </c>
      <c r="B1687" s="184" t="s">
        <v>2878</v>
      </c>
      <c r="C1687" s="185" t="s">
        <v>19</v>
      </c>
      <c r="D1687" s="186">
        <v>9</v>
      </c>
      <c r="E1687" s="186" t="s">
        <v>35</v>
      </c>
      <c r="F1687" s="186">
        <v>1015457</v>
      </c>
      <c r="G1687" s="209">
        <v>265212</v>
      </c>
      <c r="H1687" s="93"/>
      <c r="I1687" s="93"/>
    </row>
    <row r="1688" spans="1:9" s="174" customFormat="1" ht="14.25" customHeight="1" x14ac:dyDescent="0.15">
      <c r="A1688" s="212">
        <v>265213</v>
      </c>
      <c r="B1688" s="184" t="s">
        <v>2879</v>
      </c>
      <c r="C1688" s="185" t="s">
        <v>19</v>
      </c>
      <c r="D1688" s="186">
        <v>9</v>
      </c>
      <c r="E1688" s="186" t="s">
        <v>35</v>
      </c>
      <c r="F1688" s="186">
        <v>886302</v>
      </c>
      <c r="G1688" s="209">
        <v>265213</v>
      </c>
      <c r="H1688" s="93"/>
      <c r="I1688" s="93"/>
    </row>
    <row r="1689" spans="1:9" s="174" customFormat="1" ht="14.25" customHeight="1" x14ac:dyDescent="0.15">
      <c r="A1689" s="212">
        <v>265214</v>
      </c>
      <c r="B1689" s="184" t="s">
        <v>2880</v>
      </c>
      <c r="C1689" s="185" t="s">
        <v>19</v>
      </c>
      <c r="D1689" s="186">
        <v>7</v>
      </c>
      <c r="E1689" s="186" t="s">
        <v>35</v>
      </c>
      <c r="F1689" s="186">
        <v>1034952</v>
      </c>
      <c r="G1689" s="209">
        <v>265214</v>
      </c>
      <c r="H1689" s="93"/>
      <c r="I1689" s="93"/>
    </row>
    <row r="1690" spans="1:9" s="174" customFormat="1" ht="14.25" customHeight="1" x14ac:dyDescent="0.15">
      <c r="A1690" s="212">
        <v>265215</v>
      </c>
      <c r="B1690" s="184" t="s">
        <v>2881</v>
      </c>
      <c r="C1690" s="185" t="s">
        <v>19</v>
      </c>
      <c r="D1690" s="186">
        <v>4</v>
      </c>
      <c r="E1690" s="186" t="s">
        <v>35</v>
      </c>
      <c r="F1690" s="186">
        <v>919131</v>
      </c>
      <c r="G1690" s="209">
        <v>265215</v>
      </c>
      <c r="H1690" s="93"/>
      <c r="I1690" s="93"/>
    </row>
    <row r="1691" spans="1:9" s="174" customFormat="1" ht="14.25" customHeight="1" x14ac:dyDescent="0.15">
      <c r="A1691" s="212">
        <v>265216</v>
      </c>
      <c r="B1691" s="184" t="s">
        <v>2882</v>
      </c>
      <c r="C1691" s="185" t="s">
        <v>19</v>
      </c>
      <c r="D1691" s="186">
        <v>4</v>
      </c>
      <c r="E1691" s="186" t="s">
        <v>35</v>
      </c>
      <c r="F1691" s="186">
        <v>380668</v>
      </c>
      <c r="G1691" s="209">
        <v>265216</v>
      </c>
      <c r="H1691" s="93"/>
      <c r="I1691" s="93"/>
    </row>
    <row r="1692" spans="1:9" s="174" customFormat="1" ht="14.25" customHeight="1" x14ac:dyDescent="0.15">
      <c r="A1692" s="212">
        <v>265217</v>
      </c>
      <c r="B1692" s="184" t="s">
        <v>2883</v>
      </c>
      <c r="C1692" s="185" t="s">
        <v>19</v>
      </c>
      <c r="D1692" s="186" t="s">
        <v>35</v>
      </c>
      <c r="E1692" s="186" t="s">
        <v>35</v>
      </c>
      <c r="F1692" s="186" t="s">
        <v>35</v>
      </c>
      <c r="G1692" s="209">
        <v>265217</v>
      </c>
      <c r="H1692" s="93"/>
      <c r="I1692" s="93"/>
    </row>
    <row r="1693" spans="1:9" s="174" customFormat="1" ht="14.25" customHeight="1" x14ac:dyDescent="0.15">
      <c r="A1693" s="212">
        <v>265218</v>
      </c>
      <c r="B1693" s="184" t="s">
        <v>2884</v>
      </c>
      <c r="C1693" s="185" t="s">
        <v>19</v>
      </c>
      <c r="D1693" s="186">
        <v>8</v>
      </c>
      <c r="E1693" s="186" t="s">
        <v>35</v>
      </c>
      <c r="F1693" s="186">
        <v>849132</v>
      </c>
      <c r="G1693" s="209">
        <v>265218</v>
      </c>
      <c r="H1693" s="93"/>
      <c r="I1693" s="93"/>
    </row>
    <row r="1694" spans="1:9" s="174" customFormat="1" ht="14.25" customHeight="1" x14ac:dyDescent="0.15">
      <c r="A1694" s="212">
        <v>265221</v>
      </c>
      <c r="B1694" s="184" t="s">
        <v>2885</v>
      </c>
      <c r="C1694" s="185" t="s">
        <v>19</v>
      </c>
      <c r="D1694" s="186">
        <v>5</v>
      </c>
      <c r="E1694" s="186" t="s">
        <v>35</v>
      </c>
      <c r="F1694" s="186">
        <v>2587046</v>
      </c>
      <c r="G1694" s="209">
        <v>265221</v>
      </c>
      <c r="H1694" s="93"/>
      <c r="I1694" s="93"/>
    </row>
    <row r="1695" spans="1:9" s="174" customFormat="1" ht="14.25" customHeight="1" x14ac:dyDescent="0.15">
      <c r="A1695" s="212">
        <v>265222</v>
      </c>
      <c r="B1695" s="184" t="s">
        <v>2886</v>
      </c>
      <c r="C1695" s="185" t="s">
        <v>19</v>
      </c>
      <c r="D1695" s="186">
        <v>6</v>
      </c>
      <c r="E1695" s="186" t="s">
        <v>35</v>
      </c>
      <c r="F1695" s="186">
        <v>868695</v>
      </c>
      <c r="G1695" s="209">
        <v>265222</v>
      </c>
      <c r="H1695" s="93"/>
      <c r="I1695" s="93"/>
    </row>
    <row r="1696" spans="1:9" s="174" customFormat="1" ht="14.25" customHeight="1" x14ac:dyDescent="0.15">
      <c r="A1696" s="212">
        <v>265229</v>
      </c>
      <c r="B1696" s="184" t="s">
        <v>2887</v>
      </c>
      <c r="C1696" s="185" t="s">
        <v>19</v>
      </c>
      <c r="D1696" s="186">
        <v>8</v>
      </c>
      <c r="E1696" s="186" t="s">
        <v>35</v>
      </c>
      <c r="F1696" s="186">
        <v>895399</v>
      </c>
      <c r="G1696" s="209">
        <v>265229</v>
      </c>
      <c r="H1696" s="93"/>
      <c r="I1696" s="93"/>
    </row>
    <row r="1697" spans="1:9" s="174" customFormat="1" ht="14.25" customHeight="1" x14ac:dyDescent="0.15">
      <c r="A1697" s="212">
        <v>265231</v>
      </c>
      <c r="B1697" s="184" t="s">
        <v>2888</v>
      </c>
      <c r="C1697" s="185" t="s">
        <v>19</v>
      </c>
      <c r="D1697" s="186">
        <v>38</v>
      </c>
      <c r="E1697" s="186" t="s">
        <v>35</v>
      </c>
      <c r="F1697" s="186">
        <v>910608</v>
      </c>
      <c r="G1697" s="209">
        <v>265231</v>
      </c>
      <c r="H1697" s="93"/>
      <c r="I1697" s="93"/>
    </row>
    <row r="1698" spans="1:9" s="174" customFormat="1" ht="14.25" customHeight="1" x14ac:dyDescent="0.15">
      <c r="A1698" s="212">
        <v>265291</v>
      </c>
      <c r="B1698" s="184" t="s">
        <v>2889</v>
      </c>
      <c r="C1698" s="185" t="s">
        <v>19</v>
      </c>
      <c r="D1698" s="186">
        <v>20</v>
      </c>
      <c r="E1698" s="186" t="s">
        <v>35</v>
      </c>
      <c r="F1698" s="186">
        <v>230354</v>
      </c>
      <c r="G1698" s="209">
        <v>265291</v>
      </c>
      <c r="H1698" s="93"/>
      <c r="I1698" s="93"/>
    </row>
    <row r="1699" spans="1:9" s="174" customFormat="1" ht="14.25" customHeight="1" x14ac:dyDescent="0.15">
      <c r="A1699" s="212">
        <v>265311</v>
      </c>
      <c r="B1699" s="184" t="s">
        <v>2890</v>
      </c>
      <c r="C1699" s="185" t="s">
        <v>2595</v>
      </c>
      <c r="D1699" s="186">
        <v>2</v>
      </c>
      <c r="E1699" s="186" t="s">
        <v>36</v>
      </c>
      <c r="F1699" s="186" t="s">
        <v>36</v>
      </c>
      <c r="G1699" s="209">
        <v>265311</v>
      </c>
      <c r="H1699" s="93"/>
      <c r="I1699" s="93"/>
    </row>
    <row r="1700" spans="1:9" s="174" customFormat="1" ht="14.25" customHeight="1" x14ac:dyDescent="0.15">
      <c r="A1700" s="212">
        <v>265312</v>
      </c>
      <c r="B1700" s="184" t="s">
        <v>2891</v>
      </c>
      <c r="C1700" s="185" t="s">
        <v>2595</v>
      </c>
      <c r="D1700" s="186">
        <v>1</v>
      </c>
      <c r="E1700" s="186" t="s">
        <v>36</v>
      </c>
      <c r="F1700" s="186" t="s">
        <v>36</v>
      </c>
      <c r="G1700" s="209">
        <v>265312</v>
      </c>
      <c r="H1700" s="93"/>
      <c r="I1700" s="93"/>
    </row>
    <row r="1701" spans="1:9" s="174" customFormat="1" ht="14.25" customHeight="1" x14ac:dyDescent="0.15">
      <c r="A1701" s="212">
        <v>265319</v>
      </c>
      <c r="B1701" s="184" t="s">
        <v>2892</v>
      </c>
      <c r="C1701" s="185" t="s">
        <v>19</v>
      </c>
      <c r="D1701" s="186">
        <v>7</v>
      </c>
      <c r="E1701" s="186" t="s">
        <v>35</v>
      </c>
      <c r="F1701" s="186">
        <v>1215908</v>
      </c>
      <c r="G1701" s="209">
        <v>265319</v>
      </c>
      <c r="H1701" s="93"/>
      <c r="I1701" s="93"/>
    </row>
    <row r="1702" spans="1:9" s="174" customFormat="1" ht="14.25" customHeight="1" x14ac:dyDescent="0.15">
      <c r="A1702" s="212">
        <v>265321</v>
      </c>
      <c r="B1702" s="184" t="s">
        <v>2893</v>
      </c>
      <c r="C1702" s="185" t="s">
        <v>19</v>
      </c>
      <c r="D1702" s="186">
        <v>10</v>
      </c>
      <c r="E1702" s="186" t="s">
        <v>35</v>
      </c>
      <c r="F1702" s="186">
        <v>152490</v>
      </c>
      <c r="G1702" s="209">
        <v>265321</v>
      </c>
      <c r="H1702" s="93"/>
      <c r="I1702" s="93"/>
    </row>
    <row r="1703" spans="1:9" s="174" customFormat="1" ht="14.25" customHeight="1" x14ac:dyDescent="0.15">
      <c r="A1703" s="212">
        <v>265391</v>
      </c>
      <c r="B1703" s="184" t="s">
        <v>2894</v>
      </c>
      <c r="C1703" s="185" t="s">
        <v>19</v>
      </c>
      <c r="D1703" s="186">
        <v>18</v>
      </c>
      <c r="E1703" s="186" t="s">
        <v>35</v>
      </c>
      <c r="F1703" s="186">
        <v>58249</v>
      </c>
      <c r="G1703" s="209">
        <v>265391</v>
      </c>
      <c r="H1703" s="93"/>
      <c r="I1703" s="93"/>
    </row>
    <row r="1704" spans="1:9" s="174" customFormat="1" ht="14.25" customHeight="1" x14ac:dyDescent="0.15">
      <c r="A1704" s="212">
        <v>266111</v>
      </c>
      <c r="B1704" s="184" t="s">
        <v>2895</v>
      </c>
      <c r="C1704" s="185" t="s">
        <v>2595</v>
      </c>
      <c r="D1704" s="186">
        <v>2</v>
      </c>
      <c r="E1704" s="186" t="s">
        <v>36</v>
      </c>
      <c r="F1704" s="186" t="s">
        <v>36</v>
      </c>
      <c r="G1704" s="209">
        <v>266111</v>
      </c>
      <c r="H1704" s="93"/>
      <c r="I1704" s="93"/>
    </row>
    <row r="1705" spans="1:9" s="174" customFormat="1" ht="14.25" customHeight="1" x14ac:dyDescent="0.15">
      <c r="A1705" s="212">
        <v>266119</v>
      </c>
      <c r="B1705" s="184" t="s">
        <v>2896</v>
      </c>
      <c r="C1705" s="185" t="s">
        <v>19</v>
      </c>
      <c r="D1705" s="186" t="s">
        <v>35</v>
      </c>
      <c r="E1705" s="186" t="s">
        <v>35</v>
      </c>
      <c r="F1705" s="186" t="s">
        <v>35</v>
      </c>
      <c r="G1705" s="209">
        <v>266119</v>
      </c>
      <c r="H1705" s="93"/>
      <c r="I1705" s="93"/>
    </row>
    <row r="1706" spans="1:9" s="174" customFormat="1" ht="14.25" customHeight="1" x14ac:dyDescent="0.15">
      <c r="A1706" s="212">
        <v>266121</v>
      </c>
      <c r="B1706" s="184" t="s">
        <v>2897</v>
      </c>
      <c r="C1706" s="185" t="s">
        <v>2595</v>
      </c>
      <c r="D1706" s="186" t="s">
        <v>35</v>
      </c>
      <c r="E1706" s="186" t="s">
        <v>35</v>
      </c>
      <c r="F1706" s="186" t="s">
        <v>35</v>
      </c>
      <c r="G1706" s="209">
        <v>266121</v>
      </c>
      <c r="H1706" s="93"/>
      <c r="I1706" s="93"/>
    </row>
    <row r="1707" spans="1:9" s="174" customFormat="1" ht="14.25" customHeight="1" x14ac:dyDescent="0.15">
      <c r="A1707" s="212">
        <v>266122</v>
      </c>
      <c r="B1707" s="184" t="s">
        <v>2898</v>
      </c>
      <c r="C1707" s="185" t="s">
        <v>2595</v>
      </c>
      <c r="D1707" s="186" t="s">
        <v>35</v>
      </c>
      <c r="E1707" s="186" t="s">
        <v>35</v>
      </c>
      <c r="F1707" s="186" t="s">
        <v>35</v>
      </c>
      <c r="G1707" s="209">
        <v>266122</v>
      </c>
      <c r="H1707" s="93"/>
      <c r="I1707" s="93"/>
    </row>
    <row r="1708" spans="1:9" s="174" customFormat="1" ht="14.25" customHeight="1" x14ac:dyDescent="0.15">
      <c r="A1708" s="212">
        <v>266123</v>
      </c>
      <c r="B1708" s="184" t="s">
        <v>2899</v>
      </c>
      <c r="C1708" s="185" t="s">
        <v>2595</v>
      </c>
      <c r="D1708" s="186">
        <v>1</v>
      </c>
      <c r="E1708" s="186" t="s">
        <v>36</v>
      </c>
      <c r="F1708" s="186" t="s">
        <v>36</v>
      </c>
      <c r="G1708" s="209">
        <v>266123</v>
      </c>
      <c r="H1708" s="93"/>
      <c r="I1708" s="93"/>
    </row>
    <row r="1709" spans="1:9" s="174" customFormat="1" ht="14.25" customHeight="1" x14ac:dyDescent="0.15">
      <c r="A1709" s="212">
        <v>266124</v>
      </c>
      <c r="B1709" s="184" t="s">
        <v>2900</v>
      </c>
      <c r="C1709" s="185" t="s">
        <v>2595</v>
      </c>
      <c r="D1709" s="186">
        <v>1</v>
      </c>
      <c r="E1709" s="186" t="s">
        <v>36</v>
      </c>
      <c r="F1709" s="186" t="s">
        <v>36</v>
      </c>
      <c r="G1709" s="209">
        <v>266124</v>
      </c>
      <c r="H1709" s="93"/>
      <c r="I1709" s="93"/>
    </row>
    <row r="1710" spans="1:9" s="174" customFormat="1" ht="14.25" customHeight="1" x14ac:dyDescent="0.15">
      <c r="A1710" s="212">
        <v>266125</v>
      </c>
      <c r="B1710" s="184" t="s">
        <v>2901</v>
      </c>
      <c r="C1710" s="185" t="s">
        <v>2595</v>
      </c>
      <c r="D1710" s="186">
        <v>1</v>
      </c>
      <c r="E1710" s="186" t="s">
        <v>36</v>
      </c>
      <c r="F1710" s="186" t="s">
        <v>36</v>
      </c>
      <c r="G1710" s="209">
        <v>266125</v>
      </c>
      <c r="H1710" s="93"/>
      <c r="I1710" s="93"/>
    </row>
    <row r="1711" spans="1:9" s="174" customFormat="1" ht="14.25" customHeight="1" x14ac:dyDescent="0.15">
      <c r="A1711" s="212">
        <v>266126</v>
      </c>
      <c r="B1711" s="184" t="s">
        <v>2902</v>
      </c>
      <c r="C1711" s="185" t="s">
        <v>2595</v>
      </c>
      <c r="D1711" s="186">
        <v>1</v>
      </c>
      <c r="E1711" s="186" t="s">
        <v>36</v>
      </c>
      <c r="F1711" s="186" t="s">
        <v>36</v>
      </c>
      <c r="G1711" s="209">
        <v>266126</v>
      </c>
      <c r="H1711" s="93"/>
      <c r="I1711" s="93"/>
    </row>
    <row r="1712" spans="1:9" s="174" customFormat="1" ht="14.25" customHeight="1" x14ac:dyDescent="0.15">
      <c r="A1712" s="212">
        <v>266127</v>
      </c>
      <c r="B1712" s="184" t="s">
        <v>2903</v>
      </c>
      <c r="C1712" s="185" t="s">
        <v>2595</v>
      </c>
      <c r="D1712" s="186">
        <v>4</v>
      </c>
      <c r="E1712" s="186">
        <v>757</v>
      </c>
      <c r="F1712" s="186">
        <v>1860527</v>
      </c>
      <c r="G1712" s="209">
        <v>266127</v>
      </c>
      <c r="H1712" s="93"/>
      <c r="I1712" s="93"/>
    </row>
    <row r="1713" spans="1:9" s="174" customFormat="1" ht="14.25" customHeight="1" x14ac:dyDescent="0.15">
      <c r="A1713" s="212">
        <v>266129</v>
      </c>
      <c r="B1713" s="184" t="s">
        <v>2904</v>
      </c>
      <c r="C1713" s="185" t="s">
        <v>19</v>
      </c>
      <c r="D1713" s="186">
        <v>9</v>
      </c>
      <c r="E1713" s="186" t="s">
        <v>35</v>
      </c>
      <c r="F1713" s="186">
        <v>802167</v>
      </c>
      <c r="G1713" s="209">
        <v>266129</v>
      </c>
      <c r="H1713" s="93"/>
      <c r="I1713" s="93"/>
    </row>
    <row r="1714" spans="1:9" s="174" customFormat="1" ht="14.25" customHeight="1" x14ac:dyDescent="0.15">
      <c r="A1714" s="212">
        <v>266191</v>
      </c>
      <c r="B1714" s="184" t="s">
        <v>2905</v>
      </c>
      <c r="C1714" s="185" t="s">
        <v>19</v>
      </c>
      <c r="D1714" s="186">
        <v>15</v>
      </c>
      <c r="E1714" s="186" t="s">
        <v>35</v>
      </c>
      <c r="F1714" s="186">
        <v>160340</v>
      </c>
      <c r="G1714" s="209">
        <v>266191</v>
      </c>
      <c r="H1714" s="93"/>
      <c r="I1714" s="93"/>
    </row>
    <row r="1715" spans="1:9" s="174" customFormat="1" ht="14.25" customHeight="1" x14ac:dyDescent="0.15">
      <c r="A1715" s="212">
        <v>266211</v>
      </c>
      <c r="B1715" s="184" t="s">
        <v>2906</v>
      </c>
      <c r="C1715" s="185" t="s">
        <v>19</v>
      </c>
      <c r="D1715" s="186">
        <v>4</v>
      </c>
      <c r="E1715" s="186" t="s">
        <v>35</v>
      </c>
      <c r="F1715" s="186">
        <v>1056002</v>
      </c>
      <c r="G1715" s="209">
        <v>266211</v>
      </c>
      <c r="H1715" s="93"/>
      <c r="I1715" s="93"/>
    </row>
    <row r="1716" spans="1:9" s="174" customFormat="1" ht="14.25" customHeight="1" x14ac:dyDescent="0.15">
      <c r="A1716" s="212">
        <v>266212</v>
      </c>
      <c r="B1716" s="184" t="s">
        <v>2907</v>
      </c>
      <c r="C1716" s="185" t="s">
        <v>19</v>
      </c>
      <c r="D1716" s="186">
        <v>2</v>
      </c>
      <c r="E1716" s="186" t="s">
        <v>35</v>
      </c>
      <c r="F1716" s="186" t="s">
        <v>36</v>
      </c>
      <c r="G1716" s="209">
        <v>266212</v>
      </c>
      <c r="H1716" s="93"/>
      <c r="I1716" s="93"/>
    </row>
    <row r="1717" spans="1:9" s="174" customFormat="1" ht="14.25" customHeight="1" x14ac:dyDescent="0.15">
      <c r="A1717" s="212">
        <v>266213</v>
      </c>
      <c r="B1717" s="184" t="s">
        <v>2908</v>
      </c>
      <c r="C1717" s="185" t="s">
        <v>2595</v>
      </c>
      <c r="D1717" s="186">
        <v>3</v>
      </c>
      <c r="E1717" s="186">
        <v>71</v>
      </c>
      <c r="F1717" s="186">
        <v>358269</v>
      </c>
      <c r="G1717" s="209">
        <v>266213</v>
      </c>
      <c r="H1717" s="93"/>
      <c r="I1717" s="93"/>
    </row>
    <row r="1718" spans="1:9" s="174" customFormat="1" ht="14.25" customHeight="1" x14ac:dyDescent="0.15">
      <c r="A1718" s="212">
        <v>266214</v>
      </c>
      <c r="B1718" s="184" t="s">
        <v>2909</v>
      </c>
      <c r="C1718" s="185" t="s">
        <v>2595</v>
      </c>
      <c r="D1718" s="186">
        <v>1</v>
      </c>
      <c r="E1718" s="186" t="s">
        <v>36</v>
      </c>
      <c r="F1718" s="186" t="s">
        <v>36</v>
      </c>
      <c r="G1718" s="209">
        <v>266214</v>
      </c>
      <c r="H1718" s="93"/>
      <c r="I1718" s="93"/>
    </row>
    <row r="1719" spans="1:9" s="174" customFormat="1" ht="14.25" customHeight="1" x14ac:dyDescent="0.15">
      <c r="A1719" s="212">
        <v>266215</v>
      </c>
      <c r="B1719" s="184" t="s">
        <v>2910</v>
      </c>
      <c r="C1719" s="185" t="s">
        <v>2595</v>
      </c>
      <c r="D1719" s="186">
        <v>3</v>
      </c>
      <c r="E1719" s="186">
        <v>509</v>
      </c>
      <c r="F1719" s="186">
        <v>431489</v>
      </c>
      <c r="G1719" s="209">
        <v>266215</v>
      </c>
      <c r="H1719" s="93"/>
      <c r="I1719" s="93"/>
    </row>
    <row r="1720" spans="1:9" s="174" customFormat="1" ht="14.25" customHeight="1" x14ac:dyDescent="0.15">
      <c r="A1720" s="212">
        <v>266216</v>
      </c>
      <c r="B1720" s="184" t="s">
        <v>2911</v>
      </c>
      <c r="C1720" s="185" t="s">
        <v>2595</v>
      </c>
      <c r="D1720" s="186" t="s">
        <v>35</v>
      </c>
      <c r="E1720" s="186" t="s">
        <v>35</v>
      </c>
      <c r="F1720" s="186" t="s">
        <v>35</v>
      </c>
      <c r="G1720" s="209">
        <v>266216</v>
      </c>
      <c r="H1720" s="93"/>
      <c r="I1720" s="93"/>
    </row>
    <row r="1721" spans="1:9" s="174" customFormat="1" ht="14.25" customHeight="1" x14ac:dyDescent="0.15">
      <c r="A1721" s="212">
        <v>266217</v>
      </c>
      <c r="B1721" s="184" t="s">
        <v>2912</v>
      </c>
      <c r="C1721" s="185" t="s">
        <v>2595</v>
      </c>
      <c r="D1721" s="186">
        <v>2</v>
      </c>
      <c r="E1721" s="186" t="s">
        <v>36</v>
      </c>
      <c r="F1721" s="186" t="s">
        <v>36</v>
      </c>
      <c r="G1721" s="209">
        <v>266217</v>
      </c>
      <c r="H1721" s="93"/>
      <c r="I1721" s="93"/>
    </row>
    <row r="1722" spans="1:9" s="174" customFormat="1" ht="14.25" customHeight="1" x14ac:dyDescent="0.15">
      <c r="A1722" s="212">
        <v>266218</v>
      </c>
      <c r="B1722" s="184" t="s">
        <v>2913</v>
      </c>
      <c r="C1722" s="185" t="s">
        <v>2595</v>
      </c>
      <c r="D1722" s="186">
        <v>2</v>
      </c>
      <c r="E1722" s="186" t="s">
        <v>36</v>
      </c>
      <c r="F1722" s="186" t="s">
        <v>36</v>
      </c>
      <c r="G1722" s="209">
        <v>266218</v>
      </c>
      <c r="H1722" s="93"/>
      <c r="I1722" s="93"/>
    </row>
    <row r="1723" spans="1:9" s="174" customFormat="1" ht="14.25" customHeight="1" x14ac:dyDescent="0.15">
      <c r="A1723" s="212">
        <v>266221</v>
      </c>
      <c r="B1723" s="184" t="s">
        <v>2914</v>
      </c>
      <c r="C1723" s="185" t="s">
        <v>19</v>
      </c>
      <c r="D1723" s="186">
        <v>3</v>
      </c>
      <c r="E1723" s="186" t="s">
        <v>35</v>
      </c>
      <c r="F1723" s="186">
        <v>62998</v>
      </c>
      <c r="G1723" s="209">
        <v>266221</v>
      </c>
      <c r="H1723" s="93"/>
      <c r="I1723" s="93"/>
    </row>
    <row r="1724" spans="1:9" s="174" customFormat="1" ht="14.25" customHeight="1" x14ac:dyDescent="0.15">
      <c r="A1724" s="212">
        <v>266229</v>
      </c>
      <c r="B1724" s="184" t="s">
        <v>2915</v>
      </c>
      <c r="C1724" s="185" t="s">
        <v>19</v>
      </c>
      <c r="D1724" s="186">
        <v>11</v>
      </c>
      <c r="E1724" s="186" t="s">
        <v>35</v>
      </c>
      <c r="F1724" s="186">
        <v>1678462</v>
      </c>
      <c r="G1724" s="209">
        <v>266229</v>
      </c>
      <c r="H1724" s="93"/>
      <c r="I1724" s="93"/>
    </row>
    <row r="1725" spans="1:9" s="174" customFormat="1" ht="14.25" customHeight="1" x14ac:dyDescent="0.15">
      <c r="A1725" s="212">
        <v>266291</v>
      </c>
      <c r="B1725" s="184" t="s">
        <v>2916</v>
      </c>
      <c r="C1725" s="185" t="s">
        <v>19</v>
      </c>
      <c r="D1725" s="186">
        <v>10</v>
      </c>
      <c r="E1725" s="186" t="s">
        <v>35</v>
      </c>
      <c r="F1725" s="186">
        <v>253276</v>
      </c>
      <c r="G1725" s="209">
        <v>266291</v>
      </c>
      <c r="H1725" s="93"/>
      <c r="I1725" s="93"/>
    </row>
    <row r="1726" spans="1:9" s="174" customFormat="1" ht="14.25" customHeight="1" x14ac:dyDescent="0.15">
      <c r="A1726" s="212">
        <v>266311</v>
      </c>
      <c r="B1726" s="184" t="s">
        <v>2917</v>
      </c>
      <c r="C1726" s="185" t="s">
        <v>19</v>
      </c>
      <c r="D1726" s="186">
        <v>84</v>
      </c>
      <c r="E1726" s="186" t="s">
        <v>35</v>
      </c>
      <c r="F1726" s="186">
        <v>3098769</v>
      </c>
      <c r="G1726" s="209">
        <v>266311</v>
      </c>
      <c r="H1726" s="93"/>
      <c r="I1726" s="93"/>
    </row>
    <row r="1727" spans="1:9" s="174" customFormat="1" ht="14.25" customHeight="1" x14ac:dyDescent="0.15">
      <c r="A1727" s="212">
        <v>266312</v>
      </c>
      <c r="B1727" s="184" t="s">
        <v>2918</v>
      </c>
      <c r="C1727" s="185" t="s">
        <v>19</v>
      </c>
      <c r="D1727" s="186">
        <v>8</v>
      </c>
      <c r="E1727" s="186" t="s">
        <v>35</v>
      </c>
      <c r="F1727" s="186">
        <v>1056599</v>
      </c>
      <c r="G1727" s="209">
        <v>266312</v>
      </c>
      <c r="H1727" s="93"/>
      <c r="I1727" s="93"/>
    </row>
    <row r="1728" spans="1:9" s="174" customFormat="1" ht="14.25" customHeight="1" x14ac:dyDescent="0.15">
      <c r="A1728" s="212">
        <v>266313</v>
      </c>
      <c r="B1728" s="184" t="s">
        <v>2919</v>
      </c>
      <c r="C1728" s="185" t="s">
        <v>19</v>
      </c>
      <c r="D1728" s="186">
        <v>48</v>
      </c>
      <c r="E1728" s="186" t="s">
        <v>35</v>
      </c>
      <c r="F1728" s="186">
        <v>757898</v>
      </c>
      <c r="G1728" s="209">
        <v>266313</v>
      </c>
      <c r="H1728" s="93"/>
      <c r="I1728" s="93"/>
    </row>
    <row r="1729" spans="1:9" s="174" customFormat="1" ht="14.25" customHeight="1" x14ac:dyDescent="0.15">
      <c r="A1729" s="212">
        <v>266391</v>
      </c>
      <c r="B1729" s="184" t="s">
        <v>2920</v>
      </c>
      <c r="C1729" s="185" t="s">
        <v>19</v>
      </c>
      <c r="D1729" s="186">
        <v>100</v>
      </c>
      <c r="E1729" s="186" t="s">
        <v>35</v>
      </c>
      <c r="F1729" s="186">
        <v>840013</v>
      </c>
      <c r="G1729" s="209">
        <v>266391</v>
      </c>
      <c r="H1729" s="93"/>
      <c r="I1729" s="93"/>
    </row>
    <row r="1730" spans="1:9" s="174" customFormat="1" ht="14.25" customHeight="1" x14ac:dyDescent="0.15">
      <c r="A1730" s="212">
        <v>266411</v>
      </c>
      <c r="B1730" s="184" t="s">
        <v>2921</v>
      </c>
      <c r="C1730" s="185" t="s">
        <v>19</v>
      </c>
      <c r="D1730" s="186">
        <v>10</v>
      </c>
      <c r="E1730" s="186" t="s">
        <v>35</v>
      </c>
      <c r="F1730" s="186">
        <v>796865</v>
      </c>
      <c r="G1730" s="209">
        <v>266411</v>
      </c>
      <c r="H1730" s="93"/>
      <c r="I1730" s="93"/>
    </row>
    <row r="1731" spans="1:9" s="174" customFormat="1" ht="14.25" customHeight="1" x14ac:dyDescent="0.15">
      <c r="A1731" s="212">
        <v>266412</v>
      </c>
      <c r="B1731" s="184" t="s">
        <v>2922</v>
      </c>
      <c r="C1731" s="185" t="s">
        <v>19</v>
      </c>
      <c r="D1731" s="186">
        <v>12</v>
      </c>
      <c r="E1731" s="186" t="s">
        <v>35</v>
      </c>
      <c r="F1731" s="186">
        <v>1465522</v>
      </c>
      <c r="G1731" s="209">
        <v>266412</v>
      </c>
      <c r="H1731" s="93"/>
      <c r="I1731" s="93"/>
    </row>
    <row r="1732" spans="1:9" s="174" customFormat="1" ht="14.25" customHeight="1" x14ac:dyDescent="0.15">
      <c r="A1732" s="212">
        <v>266413</v>
      </c>
      <c r="B1732" s="184" t="s">
        <v>2923</v>
      </c>
      <c r="C1732" s="185" t="s">
        <v>19</v>
      </c>
      <c r="D1732" s="186">
        <v>6</v>
      </c>
      <c r="E1732" s="186" t="s">
        <v>35</v>
      </c>
      <c r="F1732" s="186">
        <v>1412980</v>
      </c>
      <c r="G1732" s="209">
        <v>266413</v>
      </c>
      <c r="H1732" s="93"/>
      <c r="I1732" s="93"/>
    </row>
    <row r="1733" spans="1:9" s="174" customFormat="1" ht="14.25" customHeight="1" x14ac:dyDescent="0.15">
      <c r="A1733" s="212">
        <v>266414</v>
      </c>
      <c r="B1733" s="184" t="s">
        <v>2924</v>
      </c>
      <c r="C1733" s="185" t="s">
        <v>19</v>
      </c>
      <c r="D1733" s="186" t="s">
        <v>35</v>
      </c>
      <c r="E1733" s="186" t="s">
        <v>35</v>
      </c>
      <c r="F1733" s="186" t="s">
        <v>35</v>
      </c>
      <c r="G1733" s="209">
        <v>266414</v>
      </c>
      <c r="H1733" s="93"/>
      <c r="I1733" s="93"/>
    </row>
    <row r="1734" spans="1:9" s="174" customFormat="1" ht="14.25" customHeight="1" x14ac:dyDescent="0.15">
      <c r="A1734" s="212">
        <v>266415</v>
      </c>
      <c r="B1734" s="184" t="s">
        <v>2925</v>
      </c>
      <c r="C1734" s="185" t="s">
        <v>19</v>
      </c>
      <c r="D1734" s="186">
        <v>9</v>
      </c>
      <c r="E1734" s="186" t="s">
        <v>35</v>
      </c>
      <c r="F1734" s="186">
        <v>172893</v>
      </c>
      <c r="G1734" s="209">
        <v>266415</v>
      </c>
      <c r="H1734" s="93"/>
      <c r="I1734" s="93"/>
    </row>
    <row r="1735" spans="1:9" s="174" customFormat="1" ht="14.25" customHeight="1" x14ac:dyDescent="0.15">
      <c r="A1735" s="212">
        <v>266416</v>
      </c>
      <c r="B1735" s="184" t="s">
        <v>2926</v>
      </c>
      <c r="C1735" s="185" t="s">
        <v>19</v>
      </c>
      <c r="D1735" s="186">
        <v>9</v>
      </c>
      <c r="E1735" s="186" t="s">
        <v>35</v>
      </c>
      <c r="F1735" s="186">
        <v>66198</v>
      </c>
      <c r="G1735" s="209">
        <v>266416</v>
      </c>
      <c r="H1735" s="93"/>
      <c r="I1735" s="93"/>
    </row>
    <row r="1736" spans="1:9" s="174" customFormat="1" ht="14.25" customHeight="1" x14ac:dyDescent="0.15">
      <c r="A1736" s="212">
        <v>266419</v>
      </c>
      <c r="B1736" s="184" t="s">
        <v>2927</v>
      </c>
      <c r="C1736" s="185" t="s">
        <v>19</v>
      </c>
      <c r="D1736" s="186">
        <v>5</v>
      </c>
      <c r="E1736" s="186" t="s">
        <v>35</v>
      </c>
      <c r="F1736" s="186">
        <v>61031</v>
      </c>
      <c r="G1736" s="209">
        <v>266419</v>
      </c>
      <c r="H1736" s="93"/>
      <c r="I1736" s="93"/>
    </row>
    <row r="1737" spans="1:9" s="174" customFormat="1" ht="14.25" customHeight="1" x14ac:dyDescent="0.15">
      <c r="A1737" s="212">
        <v>266491</v>
      </c>
      <c r="B1737" s="184" t="s">
        <v>2928</v>
      </c>
      <c r="C1737" s="185" t="s">
        <v>19</v>
      </c>
      <c r="D1737" s="186">
        <v>21</v>
      </c>
      <c r="E1737" s="186" t="s">
        <v>35</v>
      </c>
      <c r="F1737" s="186">
        <v>189436</v>
      </c>
      <c r="G1737" s="209">
        <v>266491</v>
      </c>
      <c r="H1737" s="93"/>
      <c r="I1737" s="93"/>
    </row>
    <row r="1738" spans="1:9" s="174" customFormat="1" ht="14.25" customHeight="1" x14ac:dyDescent="0.15">
      <c r="A1738" s="212">
        <v>267111</v>
      </c>
      <c r="B1738" s="184" t="s">
        <v>2929</v>
      </c>
      <c r="C1738" s="185" t="s">
        <v>19</v>
      </c>
      <c r="D1738" s="186">
        <v>4</v>
      </c>
      <c r="E1738" s="186" t="s">
        <v>35</v>
      </c>
      <c r="F1738" s="186">
        <v>187564</v>
      </c>
      <c r="G1738" s="209">
        <v>267111</v>
      </c>
      <c r="H1738" s="93"/>
      <c r="I1738" s="93"/>
    </row>
    <row r="1739" spans="1:9" s="174" customFormat="1" ht="14.25" customHeight="1" x14ac:dyDescent="0.15">
      <c r="A1739" s="212">
        <v>267112</v>
      </c>
      <c r="B1739" s="184" t="s">
        <v>2930</v>
      </c>
      <c r="C1739" s="185" t="s">
        <v>19</v>
      </c>
      <c r="D1739" s="186">
        <v>2</v>
      </c>
      <c r="E1739" s="186" t="s">
        <v>35</v>
      </c>
      <c r="F1739" s="186" t="s">
        <v>36</v>
      </c>
      <c r="G1739" s="209">
        <v>267112</v>
      </c>
      <c r="H1739" s="93"/>
      <c r="I1739" s="93"/>
    </row>
    <row r="1740" spans="1:9" s="174" customFormat="1" ht="14.25" customHeight="1" x14ac:dyDescent="0.15">
      <c r="A1740" s="212">
        <v>267119</v>
      </c>
      <c r="B1740" s="184" t="s">
        <v>2931</v>
      </c>
      <c r="C1740" s="185" t="s">
        <v>19</v>
      </c>
      <c r="D1740" s="186">
        <v>2</v>
      </c>
      <c r="E1740" s="186" t="s">
        <v>35</v>
      </c>
      <c r="F1740" s="186" t="s">
        <v>36</v>
      </c>
      <c r="G1740" s="209">
        <v>267119</v>
      </c>
      <c r="H1740" s="93"/>
      <c r="I1740" s="93"/>
    </row>
    <row r="1741" spans="1:9" s="174" customFormat="1" ht="14.25" customHeight="1" x14ac:dyDescent="0.15">
      <c r="A1741" s="212">
        <v>267121</v>
      </c>
      <c r="B1741" s="184" t="s">
        <v>2932</v>
      </c>
      <c r="C1741" s="185" t="s">
        <v>19</v>
      </c>
      <c r="D1741" s="186">
        <v>24</v>
      </c>
      <c r="E1741" s="186" t="s">
        <v>35</v>
      </c>
      <c r="F1741" s="186">
        <v>2888447</v>
      </c>
      <c r="G1741" s="209">
        <v>267121</v>
      </c>
      <c r="H1741" s="93"/>
      <c r="I1741" s="93"/>
    </row>
    <row r="1742" spans="1:9" s="174" customFormat="1" ht="14.25" customHeight="1" x14ac:dyDescent="0.15">
      <c r="A1742" s="212">
        <v>267191</v>
      </c>
      <c r="B1742" s="184" t="s">
        <v>2933</v>
      </c>
      <c r="C1742" s="185" t="s">
        <v>19</v>
      </c>
      <c r="D1742" s="186">
        <v>9</v>
      </c>
      <c r="E1742" s="186" t="s">
        <v>35</v>
      </c>
      <c r="F1742" s="186">
        <v>77876</v>
      </c>
      <c r="G1742" s="209">
        <v>267191</v>
      </c>
      <c r="H1742" s="93"/>
      <c r="I1742" s="93"/>
    </row>
    <row r="1743" spans="1:9" s="174" customFormat="1" ht="14.25" customHeight="1" x14ac:dyDescent="0.15">
      <c r="A1743" s="212">
        <v>267211</v>
      </c>
      <c r="B1743" s="184" t="s">
        <v>2934</v>
      </c>
      <c r="C1743" s="185" t="s">
        <v>19</v>
      </c>
      <c r="D1743" s="186" t="s">
        <v>35</v>
      </c>
      <c r="E1743" s="186" t="s">
        <v>35</v>
      </c>
      <c r="F1743" s="186" t="s">
        <v>35</v>
      </c>
      <c r="G1743" s="209">
        <v>267211</v>
      </c>
      <c r="H1743" s="93"/>
      <c r="I1743" s="93"/>
    </row>
    <row r="1744" spans="1:9" s="174" customFormat="1" ht="14.25" customHeight="1" x14ac:dyDescent="0.15">
      <c r="A1744" s="212">
        <v>267212</v>
      </c>
      <c r="B1744" s="184" t="s">
        <v>2935</v>
      </c>
      <c r="C1744" s="185" t="s">
        <v>19</v>
      </c>
      <c r="D1744" s="186">
        <v>2</v>
      </c>
      <c r="E1744" s="186" t="s">
        <v>35</v>
      </c>
      <c r="F1744" s="186" t="s">
        <v>36</v>
      </c>
      <c r="G1744" s="209">
        <v>267212</v>
      </c>
      <c r="H1744" s="93"/>
      <c r="I1744" s="93"/>
    </row>
    <row r="1745" spans="1:9" s="174" customFormat="1" ht="14.25" customHeight="1" x14ac:dyDescent="0.15">
      <c r="A1745" s="212">
        <v>267291</v>
      </c>
      <c r="B1745" s="184" t="s">
        <v>2936</v>
      </c>
      <c r="C1745" s="185" t="s">
        <v>19</v>
      </c>
      <c r="D1745" s="186">
        <v>3</v>
      </c>
      <c r="E1745" s="186" t="s">
        <v>35</v>
      </c>
      <c r="F1745" s="186">
        <v>6703</v>
      </c>
      <c r="G1745" s="209">
        <v>267291</v>
      </c>
      <c r="H1745" s="93"/>
      <c r="I1745" s="93"/>
    </row>
    <row r="1746" spans="1:9" s="174" customFormat="1" ht="14.25" customHeight="1" x14ac:dyDescent="0.15">
      <c r="A1746" s="212">
        <v>269111</v>
      </c>
      <c r="B1746" s="184" t="s">
        <v>2937</v>
      </c>
      <c r="C1746" s="185" t="s">
        <v>19</v>
      </c>
      <c r="D1746" s="186">
        <v>44</v>
      </c>
      <c r="E1746" s="186" t="s">
        <v>35</v>
      </c>
      <c r="F1746" s="186">
        <v>2037604</v>
      </c>
      <c r="G1746" s="209">
        <v>269111</v>
      </c>
      <c r="H1746" s="93"/>
      <c r="I1746" s="93"/>
    </row>
    <row r="1747" spans="1:9" s="174" customFormat="1" ht="14.25" customHeight="1" x14ac:dyDescent="0.15">
      <c r="A1747" s="212">
        <v>269112</v>
      </c>
      <c r="B1747" s="184" t="s">
        <v>2938</v>
      </c>
      <c r="C1747" s="185" t="s">
        <v>19</v>
      </c>
      <c r="D1747" s="186">
        <v>3</v>
      </c>
      <c r="E1747" s="186" t="s">
        <v>35</v>
      </c>
      <c r="F1747" s="186">
        <v>130994</v>
      </c>
      <c r="G1747" s="209">
        <v>269112</v>
      </c>
      <c r="H1747" s="93"/>
      <c r="I1747" s="93"/>
    </row>
    <row r="1748" spans="1:9" s="174" customFormat="1" ht="14.25" customHeight="1" x14ac:dyDescent="0.15">
      <c r="A1748" s="212">
        <v>269113</v>
      </c>
      <c r="B1748" s="184" t="s">
        <v>2939</v>
      </c>
      <c r="C1748" s="185" t="s">
        <v>19</v>
      </c>
      <c r="D1748" s="186">
        <v>14</v>
      </c>
      <c r="E1748" s="186" t="s">
        <v>35</v>
      </c>
      <c r="F1748" s="186">
        <v>491602</v>
      </c>
      <c r="G1748" s="209">
        <v>269113</v>
      </c>
      <c r="H1748" s="93"/>
      <c r="I1748" s="93"/>
    </row>
    <row r="1749" spans="1:9" s="174" customFormat="1" ht="14.25" customHeight="1" x14ac:dyDescent="0.15">
      <c r="A1749" s="212">
        <v>269119</v>
      </c>
      <c r="B1749" s="184" t="s">
        <v>2940</v>
      </c>
      <c r="C1749" s="185" t="s">
        <v>19</v>
      </c>
      <c r="D1749" s="186">
        <v>15</v>
      </c>
      <c r="E1749" s="186" t="s">
        <v>35</v>
      </c>
      <c r="F1749" s="186">
        <v>640838</v>
      </c>
      <c r="G1749" s="209">
        <v>269119</v>
      </c>
      <c r="H1749" s="93"/>
      <c r="I1749" s="93"/>
    </row>
    <row r="1750" spans="1:9" s="174" customFormat="1" ht="14.25" customHeight="1" x14ac:dyDescent="0.15">
      <c r="A1750" s="212">
        <v>269191</v>
      </c>
      <c r="B1750" s="184" t="s">
        <v>2941</v>
      </c>
      <c r="C1750" s="185" t="s">
        <v>19</v>
      </c>
      <c r="D1750" s="186">
        <v>24</v>
      </c>
      <c r="E1750" s="186" t="s">
        <v>35</v>
      </c>
      <c r="F1750" s="186">
        <v>188160</v>
      </c>
      <c r="G1750" s="209">
        <v>269191</v>
      </c>
      <c r="H1750" s="93"/>
      <c r="I1750" s="93"/>
    </row>
    <row r="1751" spans="1:9" s="174" customFormat="1" ht="14.25" customHeight="1" x14ac:dyDescent="0.15">
      <c r="A1751" s="212">
        <v>269211</v>
      </c>
      <c r="B1751" s="184" t="s">
        <v>2942</v>
      </c>
      <c r="C1751" s="185" t="s">
        <v>19</v>
      </c>
      <c r="D1751" s="186">
        <v>32</v>
      </c>
      <c r="E1751" s="186" t="s">
        <v>35</v>
      </c>
      <c r="F1751" s="186">
        <v>450428</v>
      </c>
      <c r="G1751" s="209">
        <v>269211</v>
      </c>
      <c r="H1751" s="93"/>
      <c r="I1751" s="93"/>
    </row>
    <row r="1752" spans="1:9" s="174" customFormat="1" ht="14.25" customHeight="1" x14ac:dyDescent="0.15">
      <c r="A1752" s="212">
        <v>269212</v>
      </c>
      <c r="B1752" s="184" t="s">
        <v>2943</v>
      </c>
      <c r="C1752" s="185" t="s">
        <v>19</v>
      </c>
      <c r="D1752" s="186">
        <v>16</v>
      </c>
      <c r="E1752" s="186" t="s">
        <v>35</v>
      </c>
      <c r="F1752" s="186">
        <v>371550</v>
      </c>
      <c r="G1752" s="209">
        <v>269212</v>
      </c>
      <c r="H1752" s="93"/>
      <c r="I1752" s="93"/>
    </row>
    <row r="1753" spans="1:9" s="174" customFormat="1" ht="14.25" customHeight="1" x14ac:dyDescent="0.15">
      <c r="A1753" s="212">
        <v>269219</v>
      </c>
      <c r="B1753" s="184" t="s">
        <v>2944</v>
      </c>
      <c r="C1753" s="185" t="s">
        <v>19</v>
      </c>
      <c r="D1753" s="186">
        <v>4</v>
      </c>
      <c r="E1753" s="186" t="s">
        <v>35</v>
      </c>
      <c r="F1753" s="186">
        <v>41751</v>
      </c>
      <c r="G1753" s="209">
        <v>269219</v>
      </c>
      <c r="H1753" s="93"/>
      <c r="I1753" s="93"/>
    </row>
    <row r="1754" spans="1:9" s="174" customFormat="1" ht="14.25" customHeight="1" x14ac:dyDescent="0.15">
      <c r="A1754" s="212">
        <v>269291</v>
      </c>
      <c r="B1754" s="184" t="s">
        <v>2945</v>
      </c>
      <c r="C1754" s="185" t="s">
        <v>19</v>
      </c>
      <c r="D1754" s="186">
        <v>12</v>
      </c>
      <c r="E1754" s="186" t="s">
        <v>35</v>
      </c>
      <c r="F1754" s="186">
        <v>69373</v>
      </c>
      <c r="G1754" s="209">
        <v>269291</v>
      </c>
      <c r="H1754" s="93"/>
      <c r="I1754" s="93"/>
    </row>
    <row r="1755" spans="1:9" s="174" customFormat="1" ht="14.25" customHeight="1" x14ac:dyDescent="0.15">
      <c r="A1755" s="212">
        <v>269311</v>
      </c>
      <c r="B1755" s="184" t="s">
        <v>2946</v>
      </c>
      <c r="C1755" s="185" t="s">
        <v>2595</v>
      </c>
      <c r="D1755" s="186">
        <v>1</v>
      </c>
      <c r="E1755" s="186" t="s">
        <v>36</v>
      </c>
      <c r="F1755" s="186" t="s">
        <v>36</v>
      </c>
      <c r="G1755" s="209">
        <v>269311</v>
      </c>
      <c r="H1755" s="93"/>
      <c r="I1755" s="93"/>
    </row>
    <row r="1756" spans="1:9" s="174" customFormat="1" ht="14.25" customHeight="1" x14ac:dyDescent="0.15">
      <c r="A1756" s="212">
        <v>269312</v>
      </c>
      <c r="B1756" s="184" t="s">
        <v>2947</v>
      </c>
      <c r="C1756" s="185" t="s">
        <v>2595</v>
      </c>
      <c r="D1756" s="186">
        <v>9</v>
      </c>
      <c r="E1756" s="186">
        <v>332</v>
      </c>
      <c r="F1756" s="186">
        <v>217833</v>
      </c>
      <c r="G1756" s="209">
        <v>269312</v>
      </c>
      <c r="H1756" s="93"/>
      <c r="I1756" s="93"/>
    </row>
    <row r="1757" spans="1:9" s="174" customFormat="1" ht="14.25" customHeight="1" x14ac:dyDescent="0.15">
      <c r="A1757" s="212">
        <v>269313</v>
      </c>
      <c r="B1757" s="184" t="s">
        <v>2948</v>
      </c>
      <c r="C1757" s="185" t="s">
        <v>19</v>
      </c>
      <c r="D1757" s="186">
        <v>15</v>
      </c>
      <c r="E1757" s="186" t="s">
        <v>35</v>
      </c>
      <c r="F1757" s="186">
        <v>208728</v>
      </c>
      <c r="G1757" s="209">
        <v>269313</v>
      </c>
      <c r="H1757" s="93"/>
      <c r="I1757" s="93"/>
    </row>
    <row r="1758" spans="1:9" s="174" customFormat="1" ht="14.25" customHeight="1" x14ac:dyDescent="0.15">
      <c r="A1758" s="212">
        <v>269391</v>
      </c>
      <c r="B1758" s="184" t="s">
        <v>2949</v>
      </c>
      <c r="C1758" s="185" t="s">
        <v>19</v>
      </c>
      <c r="D1758" s="186">
        <v>4</v>
      </c>
      <c r="E1758" s="186" t="s">
        <v>35</v>
      </c>
      <c r="F1758" s="186">
        <v>6855</v>
      </c>
      <c r="G1758" s="209">
        <v>269391</v>
      </c>
      <c r="H1758" s="93"/>
      <c r="I1758" s="93"/>
    </row>
    <row r="1759" spans="1:9" s="174" customFormat="1" ht="14.25" customHeight="1" x14ac:dyDescent="0.15">
      <c r="A1759" s="212">
        <v>269411</v>
      </c>
      <c r="B1759" s="184" t="s">
        <v>2950</v>
      </c>
      <c r="C1759" s="185" t="s">
        <v>19</v>
      </c>
      <c r="D1759" s="186" t="s">
        <v>35</v>
      </c>
      <c r="E1759" s="186" t="s">
        <v>35</v>
      </c>
      <c r="F1759" s="186" t="s">
        <v>35</v>
      </c>
      <c r="G1759" s="209">
        <v>269411</v>
      </c>
      <c r="H1759" s="93"/>
      <c r="I1759" s="93"/>
    </row>
    <row r="1760" spans="1:9" s="174" customFormat="1" ht="14.25" customHeight="1" x14ac:dyDescent="0.15">
      <c r="A1760" s="212">
        <v>269419</v>
      </c>
      <c r="B1760" s="184" t="s">
        <v>2951</v>
      </c>
      <c r="C1760" s="185" t="s">
        <v>19</v>
      </c>
      <c r="D1760" s="186">
        <v>8</v>
      </c>
      <c r="E1760" s="186" t="s">
        <v>35</v>
      </c>
      <c r="F1760" s="186">
        <v>5709772</v>
      </c>
      <c r="G1760" s="209">
        <v>269419</v>
      </c>
      <c r="H1760" s="93"/>
      <c r="I1760" s="93"/>
    </row>
    <row r="1761" spans="1:9" s="174" customFormat="1" ht="14.25" customHeight="1" x14ac:dyDescent="0.15">
      <c r="A1761" s="212">
        <v>269421</v>
      </c>
      <c r="B1761" s="184" t="s">
        <v>2952</v>
      </c>
      <c r="C1761" s="185" t="s">
        <v>19</v>
      </c>
      <c r="D1761" s="186">
        <v>30</v>
      </c>
      <c r="E1761" s="186" t="s">
        <v>35</v>
      </c>
      <c r="F1761" s="186">
        <v>786230</v>
      </c>
      <c r="G1761" s="209">
        <v>269421</v>
      </c>
      <c r="H1761" s="93"/>
      <c r="I1761" s="93"/>
    </row>
    <row r="1762" spans="1:9" s="174" customFormat="1" ht="14.25" customHeight="1" x14ac:dyDescent="0.15">
      <c r="A1762" s="212">
        <v>269491</v>
      </c>
      <c r="B1762" s="184" t="s">
        <v>2953</v>
      </c>
      <c r="C1762" s="185" t="s">
        <v>19</v>
      </c>
      <c r="D1762" s="186">
        <v>13</v>
      </c>
      <c r="E1762" s="186" t="s">
        <v>35</v>
      </c>
      <c r="F1762" s="186">
        <v>95265</v>
      </c>
      <c r="G1762" s="209">
        <v>269491</v>
      </c>
      <c r="H1762" s="93"/>
      <c r="I1762" s="93"/>
    </row>
    <row r="1763" spans="1:9" s="174" customFormat="1" ht="14.25" customHeight="1" x14ac:dyDescent="0.15">
      <c r="A1763" s="212">
        <v>269911</v>
      </c>
      <c r="B1763" s="184" t="s">
        <v>2954</v>
      </c>
      <c r="C1763" s="185" t="s">
        <v>19</v>
      </c>
      <c r="D1763" s="186">
        <v>11</v>
      </c>
      <c r="E1763" s="186" t="s">
        <v>35</v>
      </c>
      <c r="F1763" s="186">
        <v>2314729</v>
      </c>
      <c r="G1763" s="209">
        <v>269911</v>
      </c>
      <c r="H1763" s="93"/>
      <c r="I1763" s="93"/>
    </row>
    <row r="1764" spans="1:9" s="174" customFormat="1" ht="14.25" customHeight="1" x14ac:dyDescent="0.15">
      <c r="A1764" s="212">
        <v>269912</v>
      </c>
      <c r="B1764" s="184" t="s">
        <v>2955</v>
      </c>
      <c r="C1764" s="185" t="s">
        <v>19</v>
      </c>
      <c r="D1764" s="186">
        <v>6</v>
      </c>
      <c r="E1764" s="186" t="s">
        <v>35</v>
      </c>
      <c r="F1764" s="186">
        <v>147440</v>
      </c>
      <c r="G1764" s="209">
        <v>269912</v>
      </c>
      <c r="H1764" s="93"/>
      <c r="I1764" s="93"/>
    </row>
    <row r="1765" spans="1:9" s="174" customFormat="1" ht="14.25" customHeight="1" x14ac:dyDescent="0.15">
      <c r="A1765" s="212">
        <v>269919</v>
      </c>
      <c r="B1765" s="184" t="s">
        <v>2956</v>
      </c>
      <c r="C1765" s="185" t="s">
        <v>19</v>
      </c>
      <c r="D1765" s="186">
        <v>40</v>
      </c>
      <c r="E1765" s="186" t="s">
        <v>35</v>
      </c>
      <c r="F1765" s="186">
        <v>3038493</v>
      </c>
      <c r="G1765" s="209">
        <v>269919</v>
      </c>
      <c r="H1765" s="93"/>
      <c r="I1765" s="93"/>
    </row>
    <row r="1766" spans="1:9" s="174" customFormat="1" ht="14.25" customHeight="1" x14ac:dyDescent="0.15">
      <c r="A1766" s="212">
        <v>269929</v>
      </c>
      <c r="B1766" s="184" t="s">
        <v>2957</v>
      </c>
      <c r="C1766" s="185" t="s">
        <v>19</v>
      </c>
      <c r="D1766" s="186">
        <v>64</v>
      </c>
      <c r="E1766" s="186" t="s">
        <v>35</v>
      </c>
      <c r="F1766" s="186">
        <v>967875</v>
      </c>
      <c r="G1766" s="209">
        <v>269929</v>
      </c>
      <c r="H1766" s="93"/>
      <c r="I1766" s="93"/>
    </row>
    <row r="1767" spans="1:9" s="174" customFormat="1" ht="14.25" customHeight="1" thickBot="1" x14ac:dyDescent="0.2">
      <c r="A1767" s="213">
        <v>269991</v>
      </c>
      <c r="B1767" s="187" t="s">
        <v>2958</v>
      </c>
      <c r="C1767" s="188" t="s">
        <v>19</v>
      </c>
      <c r="D1767" s="189">
        <v>38</v>
      </c>
      <c r="E1767" s="190" t="s">
        <v>35</v>
      </c>
      <c r="F1767" s="191">
        <v>330399</v>
      </c>
      <c r="G1767" s="210">
        <v>269991</v>
      </c>
      <c r="H1767" s="93"/>
      <c r="I1767" s="93"/>
    </row>
    <row r="1768" spans="1:9" s="180" customFormat="1" ht="14.25" customHeight="1" x14ac:dyDescent="0.15">
      <c r="A1768" s="211">
        <v>27</v>
      </c>
      <c r="B1768" s="181" t="s">
        <v>961</v>
      </c>
      <c r="C1768" s="182" t="s">
        <v>19</v>
      </c>
      <c r="D1768" s="183">
        <v>263</v>
      </c>
      <c r="E1768" s="186" t="s">
        <v>83</v>
      </c>
      <c r="F1768" s="183">
        <v>22448552</v>
      </c>
      <c r="G1768" s="208">
        <v>27</v>
      </c>
      <c r="H1768" s="206"/>
      <c r="I1768" s="206"/>
    </row>
    <row r="1769" spans="1:9" s="174" customFormat="1" ht="14.25" customHeight="1" x14ac:dyDescent="0.15">
      <c r="A1769" s="212">
        <v>271111</v>
      </c>
      <c r="B1769" s="184" t="s">
        <v>2959</v>
      </c>
      <c r="C1769" s="185" t="s">
        <v>2595</v>
      </c>
      <c r="D1769" s="186" t="s">
        <v>35</v>
      </c>
      <c r="E1769" s="186" t="s">
        <v>35</v>
      </c>
      <c r="F1769" s="186" t="s">
        <v>35</v>
      </c>
      <c r="G1769" s="209">
        <v>271111</v>
      </c>
      <c r="H1769" s="93"/>
      <c r="I1769" s="93"/>
    </row>
    <row r="1770" spans="1:9" s="174" customFormat="1" ht="14.25" customHeight="1" x14ac:dyDescent="0.15">
      <c r="A1770" s="212">
        <v>271112</v>
      </c>
      <c r="B1770" s="184" t="s">
        <v>2960</v>
      </c>
      <c r="C1770" s="185" t="s">
        <v>2595</v>
      </c>
      <c r="D1770" s="186" t="s">
        <v>35</v>
      </c>
      <c r="E1770" s="186" t="s">
        <v>35</v>
      </c>
      <c r="F1770" s="186" t="s">
        <v>35</v>
      </c>
      <c r="G1770" s="209">
        <v>271112</v>
      </c>
      <c r="H1770" s="93"/>
      <c r="I1770" s="93"/>
    </row>
    <row r="1771" spans="1:9" s="174" customFormat="1" ht="14.25" customHeight="1" x14ac:dyDescent="0.15">
      <c r="A1771" s="212">
        <v>271119</v>
      </c>
      <c r="B1771" s="184" t="s">
        <v>2961</v>
      </c>
      <c r="C1771" s="185" t="s">
        <v>19</v>
      </c>
      <c r="D1771" s="186" t="s">
        <v>35</v>
      </c>
      <c r="E1771" s="186" t="s">
        <v>35</v>
      </c>
      <c r="F1771" s="186" t="s">
        <v>35</v>
      </c>
      <c r="G1771" s="209">
        <v>271119</v>
      </c>
      <c r="H1771" s="93"/>
      <c r="I1771" s="93"/>
    </row>
    <row r="1772" spans="1:9" s="174" customFormat="1" ht="14.25" customHeight="1" x14ac:dyDescent="0.15">
      <c r="A1772" s="212">
        <v>271121</v>
      </c>
      <c r="B1772" s="184" t="s">
        <v>2962</v>
      </c>
      <c r="C1772" s="185" t="s">
        <v>19</v>
      </c>
      <c r="D1772" s="186">
        <v>6</v>
      </c>
      <c r="E1772" s="186" t="s">
        <v>35</v>
      </c>
      <c r="F1772" s="186">
        <v>53868</v>
      </c>
      <c r="G1772" s="209">
        <v>271121</v>
      </c>
      <c r="H1772" s="93"/>
      <c r="I1772" s="93"/>
    </row>
    <row r="1773" spans="1:9" s="174" customFormat="1" ht="14.25" customHeight="1" x14ac:dyDescent="0.15">
      <c r="A1773" s="212">
        <v>271191</v>
      </c>
      <c r="B1773" s="184" t="s">
        <v>2963</v>
      </c>
      <c r="C1773" s="185" t="s">
        <v>19</v>
      </c>
      <c r="D1773" s="186">
        <v>1</v>
      </c>
      <c r="E1773" s="186" t="s">
        <v>35</v>
      </c>
      <c r="F1773" s="186" t="s">
        <v>36</v>
      </c>
      <c r="G1773" s="209">
        <v>271191</v>
      </c>
      <c r="H1773" s="93"/>
      <c r="I1773" s="93"/>
    </row>
    <row r="1774" spans="1:9" s="174" customFormat="1" ht="14.25" customHeight="1" x14ac:dyDescent="0.15">
      <c r="A1774" s="212">
        <v>271911</v>
      </c>
      <c r="B1774" s="184" t="s">
        <v>2964</v>
      </c>
      <c r="C1774" s="185" t="s">
        <v>19</v>
      </c>
      <c r="D1774" s="186">
        <v>4</v>
      </c>
      <c r="E1774" s="186" t="s">
        <v>35</v>
      </c>
      <c r="F1774" s="186">
        <v>710738</v>
      </c>
      <c r="G1774" s="209">
        <v>271911</v>
      </c>
      <c r="H1774" s="93"/>
      <c r="I1774" s="93"/>
    </row>
    <row r="1775" spans="1:9" s="174" customFormat="1" ht="14.25" customHeight="1" x14ac:dyDescent="0.15">
      <c r="A1775" s="212">
        <v>271919</v>
      </c>
      <c r="B1775" s="184" t="s">
        <v>2965</v>
      </c>
      <c r="C1775" s="185" t="s">
        <v>19</v>
      </c>
      <c r="D1775" s="186">
        <v>6</v>
      </c>
      <c r="E1775" s="186" t="s">
        <v>35</v>
      </c>
      <c r="F1775" s="186">
        <v>8053814</v>
      </c>
      <c r="G1775" s="209">
        <v>271919</v>
      </c>
      <c r="H1775" s="93"/>
      <c r="I1775" s="93"/>
    </row>
    <row r="1776" spans="1:9" s="174" customFormat="1" ht="14.25" customHeight="1" x14ac:dyDescent="0.15">
      <c r="A1776" s="212">
        <v>271921</v>
      </c>
      <c r="B1776" s="184" t="s">
        <v>2966</v>
      </c>
      <c r="C1776" s="185" t="s">
        <v>19</v>
      </c>
      <c r="D1776" s="186">
        <v>13</v>
      </c>
      <c r="E1776" s="186" t="s">
        <v>35</v>
      </c>
      <c r="F1776" s="186">
        <v>358916</v>
      </c>
      <c r="G1776" s="209">
        <v>271921</v>
      </c>
      <c r="H1776" s="93"/>
      <c r="I1776" s="93"/>
    </row>
    <row r="1777" spans="1:9" s="174" customFormat="1" ht="14.25" customHeight="1" x14ac:dyDescent="0.15">
      <c r="A1777" s="212">
        <v>271991</v>
      </c>
      <c r="B1777" s="184" t="s">
        <v>2967</v>
      </c>
      <c r="C1777" s="185" t="s">
        <v>19</v>
      </c>
      <c r="D1777" s="186">
        <v>4</v>
      </c>
      <c r="E1777" s="186" t="s">
        <v>35</v>
      </c>
      <c r="F1777" s="186">
        <v>77351</v>
      </c>
      <c r="G1777" s="209">
        <v>271991</v>
      </c>
      <c r="H1777" s="93"/>
      <c r="I1777" s="93"/>
    </row>
    <row r="1778" spans="1:9" s="174" customFormat="1" ht="14.25" customHeight="1" x14ac:dyDescent="0.15">
      <c r="A1778" s="212">
        <v>272111</v>
      </c>
      <c r="B1778" s="184" t="s">
        <v>2968</v>
      </c>
      <c r="C1778" s="185" t="s">
        <v>19</v>
      </c>
      <c r="D1778" s="186">
        <v>3</v>
      </c>
      <c r="E1778" s="186" t="s">
        <v>35</v>
      </c>
      <c r="F1778" s="186">
        <v>80483</v>
      </c>
      <c r="G1778" s="209">
        <v>272111</v>
      </c>
      <c r="H1778" s="93"/>
      <c r="I1778" s="93"/>
    </row>
    <row r="1779" spans="1:9" s="174" customFormat="1" ht="14.25" customHeight="1" x14ac:dyDescent="0.15">
      <c r="A1779" s="212">
        <v>272112</v>
      </c>
      <c r="B1779" s="184" t="s">
        <v>2969</v>
      </c>
      <c r="C1779" s="185" t="s">
        <v>19</v>
      </c>
      <c r="D1779" s="186">
        <v>1</v>
      </c>
      <c r="E1779" s="186" t="s">
        <v>35</v>
      </c>
      <c r="F1779" s="186" t="s">
        <v>36</v>
      </c>
      <c r="G1779" s="209">
        <v>272112</v>
      </c>
      <c r="H1779" s="93"/>
      <c r="I1779" s="93"/>
    </row>
    <row r="1780" spans="1:9" s="174" customFormat="1" ht="14.25" customHeight="1" x14ac:dyDescent="0.15">
      <c r="A1780" s="212">
        <v>272119</v>
      </c>
      <c r="B1780" s="184" t="s">
        <v>2970</v>
      </c>
      <c r="C1780" s="185" t="s">
        <v>19</v>
      </c>
      <c r="D1780" s="186">
        <v>2</v>
      </c>
      <c r="E1780" s="186" t="s">
        <v>35</v>
      </c>
      <c r="F1780" s="186" t="s">
        <v>36</v>
      </c>
      <c r="G1780" s="209">
        <v>272119</v>
      </c>
      <c r="H1780" s="93"/>
      <c r="I1780" s="93"/>
    </row>
    <row r="1781" spans="1:9" s="174" customFormat="1" ht="14.25" customHeight="1" x14ac:dyDescent="0.15">
      <c r="A1781" s="212">
        <v>272121</v>
      </c>
      <c r="B1781" s="184" t="s">
        <v>2971</v>
      </c>
      <c r="C1781" s="185" t="s">
        <v>19</v>
      </c>
      <c r="D1781" s="186">
        <v>2</v>
      </c>
      <c r="E1781" s="186" t="s">
        <v>35</v>
      </c>
      <c r="F1781" s="186" t="s">
        <v>36</v>
      </c>
      <c r="G1781" s="209">
        <v>272121</v>
      </c>
      <c r="H1781" s="93"/>
      <c r="I1781" s="93"/>
    </row>
    <row r="1782" spans="1:9" s="174" customFormat="1" ht="14.25" customHeight="1" x14ac:dyDescent="0.15">
      <c r="A1782" s="212">
        <v>272191</v>
      </c>
      <c r="B1782" s="184" t="s">
        <v>2972</v>
      </c>
      <c r="C1782" s="185" t="s">
        <v>19</v>
      </c>
      <c r="D1782" s="186">
        <v>1</v>
      </c>
      <c r="E1782" s="186" t="s">
        <v>35</v>
      </c>
      <c r="F1782" s="186" t="s">
        <v>36</v>
      </c>
      <c r="G1782" s="209">
        <v>272191</v>
      </c>
      <c r="H1782" s="93"/>
      <c r="I1782" s="93"/>
    </row>
    <row r="1783" spans="1:9" s="174" customFormat="1" ht="14.25" customHeight="1" x14ac:dyDescent="0.15">
      <c r="A1783" s="212">
        <v>272211</v>
      </c>
      <c r="B1783" s="184" t="s">
        <v>2973</v>
      </c>
      <c r="C1783" s="185" t="s">
        <v>19</v>
      </c>
      <c r="D1783" s="186">
        <v>5</v>
      </c>
      <c r="E1783" s="186" t="s">
        <v>35</v>
      </c>
      <c r="F1783" s="186">
        <v>466190</v>
      </c>
      <c r="G1783" s="209">
        <v>272211</v>
      </c>
      <c r="H1783" s="93"/>
      <c r="I1783" s="93"/>
    </row>
    <row r="1784" spans="1:9" s="174" customFormat="1" ht="14.25" customHeight="1" x14ac:dyDescent="0.15">
      <c r="A1784" s="212">
        <v>272212</v>
      </c>
      <c r="B1784" s="184" t="s">
        <v>2974</v>
      </c>
      <c r="C1784" s="185" t="s">
        <v>19</v>
      </c>
      <c r="D1784" s="186" t="s">
        <v>35</v>
      </c>
      <c r="E1784" s="186" t="s">
        <v>35</v>
      </c>
      <c r="F1784" s="186" t="s">
        <v>35</v>
      </c>
      <c r="G1784" s="209">
        <v>272212</v>
      </c>
      <c r="H1784" s="93"/>
      <c r="I1784" s="93"/>
    </row>
    <row r="1785" spans="1:9" s="174" customFormat="1" ht="14.25" customHeight="1" x14ac:dyDescent="0.15">
      <c r="A1785" s="212">
        <v>272213</v>
      </c>
      <c r="B1785" s="184" t="s">
        <v>2975</v>
      </c>
      <c r="C1785" s="185" t="s">
        <v>19</v>
      </c>
      <c r="D1785" s="186">
        <v>3</v>
      </c>
      <c r="E1785" s="186" t="s">
        <v>35</v>
      </c>
      <c r="F1785" s="186">
        <v>1093483</v>
      </c>
      <c r="G1785" s="209">
        <v>272213</v>
      </c>
      <c r="H1785" s="93"/>
      <c r="I1785" s="93"/>
    </row>
    <row r="1786" spans="1:9" s="174" customFormat="1" ht="14.25" customHeight="1" x14ac:dyDescent="0.15">
      <c r="A1786" s="212">
        <v>272219</v>
      </c>
      <c r="B1786" s="184" t="s">
        <v>2976</v>
      </c>
      <c r="C1786" s="185" t="s">
        <v>19</v>
      </c>
      <c r="D1786" s="186">
        <v>1</v>
      </c>
      <c r="E1786" s="186" t="s">
        <v>35</v>
      </c>
      <c r="F1786" s="186" t="s">
        <v>36</v>
      </c>
      <c r="G1786" s="209">
        <v>272219</v>
      </c>
      <c r="H1786" s="93"/>
      <c r="I1786" s="93"/>
    </row>
    <row r="1787" spans="1:9" s="174" customFormat="1" ht="14.25" customHeight="1" x14ac:dyDescent="0.15">
      <c r="A1787" s="212">
        <v>272221</v>
      </c>
      <c r="B1787" s="184" t="s">
        <v>2977</v>
      </c>
      <c r="C1787" s="185" t="s">
        <v>19</v>
      </c>
      <c r="D1787" s="186">
        <v>5</v>
      </c>
      <c r="E1787" s="186" t="s">
        <v>35</v>
      </c>
      <c r="F1787" s="186">
        <v>331906</v>
      </c>
      <c r="G1787" s="209">
        <v>272221</v>
      </c>
      <c r="H1787" s="93"/>
      <c r="I1787" s="93"/>
    </row>
    <row r="1788" spans="1:9" s="174" customFormat="1" ht="14.25" customHeight="1" x14ac:dyDescent="0.15">
      <c r="A1788" s="212">
        <v>272291</v>
      </c>
      <c r="B1788" s="184" t="s">
        <v>2978</v>
      </c>
      <c r="C1788" s="185" t="s">
        <v>19</v>
      </c>
      <c r="D1788" s="186">
        <v>2</v>
      </c>
      <c r="E1788" s="186" t="s">
        <v>35</v>
      </c>
      <c r="F1788" s="186" t="s">
        <v>36</v>
      </c>
      <c r="G1788" s="209">
        <v>272291</v>
      </c>
      <c r="H1788" s="93"/>
      <c r="I1788" s="93"/>
    </row>
    <row r="1789" spans="1:9" s="174" customFormat="1" ht="14.25" customHeight="1" x14ac:dyDescent="0.15">
      <c r="A1789" s="212">
        <v>272311</v>
      </c>
      <c r="B1789" s="184" t="s">
        <v>2979</v>
      </c>
      <c r="C1789" s="185" t="s">
        <v>2595</v>
      </c>
      <c r="D1789" s="186">
        <v>4</v>
      </c>
      <c r="E1789" s="186">
        <v>2635</v>
      </c>
      <c r="F1789" s="186">
        <v>210727</v>
      </c>
      <c r="G1789" s="209">
        <v>272311</v>
      </c>
      <c r="H1789" s="93"/>
      <c r="I1789" s="93"/>
    </row>
    <row r="1790" spans="1:9" s="174" customFormat="1" ht="14.25" customHeight="1" x14ac:dyDescent="0.15">
      <c r="A1790" s="212">
        <v>272312</v>
      </c>
      <c r="B1790" s="184" t="s">
        <v>2980</v>
      </c>
      <c r="C1790" s="185" t="s">
        <v>19</v>
      </c>
      <c r="D1790" s="186">
        <v>6</v>
      </c>
      <c r="E1790" s="186" t="s">
        <v>35</v>
      </c>
      <c r="F1790" s="186">
        <v>161926</v>
      </c>
      <c r="G1790" s="209">
        <v>272312</v>
      </c>
      <c r="H1790" s="93"/>
      <c r="I1790" s="93"/>
    </row>
    <row r="1791" spans="1:9" s="174" customFormat="1" ht="14.25" customHeight="1" x14ac:dyDescent="0.15">
      <c r="A1791" s="212">
        <v>272391</v>
      </c>
      <c r="B1791" s="184" t="s">
        <v>2981</v>
      </c>
      <c r="C1791" s="185" t="s">
        <v>19</v>
      </c>
      <c r="D1791" s="186">
        <v>2</v>
      </c>
      <c r="E1791" s="186" t="s">
        <v>35</v>
      </c>
      <c r="F1791" s="186" t="s">
        <v>36</v>
      </c>
      <c r="G1791" s="209">
        <v>272391</v>
      </c>
      <c r="H1791" s="93"/>
      <c r="I1791" s="93"/>
    </row>
    <row r="1792" spans="1:9" s="174" customFormat="1" ht="14.25" customHeight="1" x14ac:dyDescent="0.15">
      <c r="A1792" s="212">
        <v>272911</v>
      </c>
      <c r="B1792" s="184" t="s">
        <v>2982</v>
      </c>
      <c r="C1792" s="185" t="s">
        <v>19</v>
      </c>
      <c r="D1792" s="186">
        <v>2</v>
      </c>
      <c r="E1792" s="186" t="s">
        <v>35</v>
      </c>
      <c r="F1792" s="186" t="s">
        <v>36</v>
      </c>
      <c r="G1792" s="209">
        <v>272911</v>
      </c>
      <c r="H1792" s="93"/>
      <c r="I1792" s="93"/>
    </row>
    <row r="1793" spans="1:9" s="174" customFormat="1" ht="14.25" customHeight="1" x14ac:dyDescent="0.15">
      <c r="A1793" s="212">
        <v>272919</v>
      </c>
      <c r="B1793" s="184" t="s">
        <v>2983</v>
      </c>
      <c r="C1793" s="185" t="s">
        <v>19</v>
      </c>
      <c r="D1793" s="186">
        <v>9</v>
      </c>
      <c r="E1793" s="186" t="s">
        <v>35</v>
      </c>
      <c r="F1793" s="186">
        <v>2267392</v>
      </c>
      <c r="G1793" s="209">
        <v>272919</v>
      </c>
      <c r="H1793" s="93"/>
      <c r="I1793" s="93"/>
    </row>
    <row r="1794" spans="1:9" s="174" customFormat="1" ht="14.25" customHeight="1" x14ac:dyDescent="0.15">
      <c r="A1794" s="212">
        <v>272929</v>
      </c>
      <c r="B1794" s="184" t="s">
        <v>2984</v>
      </c>
      <c r="C1794" s="185" t="s">
        <v>19</v>
      </c>
      <c r="D1794" s="186">
        <v>6</v>
      </c>
      <c r="E1794" s="186" t="s">
        <v>35</v>
      </c>
      <c r="F1794" s="186">
        <v>470844</v>
      </c>
      <c r="G1794" s="209">
        <v>272929</v>
      </c>
      <c r="H1794" s="93"/>
      <c r="I1794" s="93"/>
    </row>
    <row r="1795" spans="1:9" s="174" customFormat="1" ht="14.25" customHeight="1" x14ac:dyDescent="0.15">
      <c r="A1795" s="212">
        <v>272991</v>
      </c>
      <c r="B1795" s="184" t="s">
        <v>2985</v>
      </c>
      <c r="C1795" s="185" t="s">
        <v>19</v>
      </c>
      <c r="D1795" s="186">
        <v>2</v>
      </c>
      <c r="E1795" s="186" t="s">
        <v>35</v>
      </c>
      <c r="F1795" s="186" t="s">
        <v>36</v>
      </c>
      <c r="G1795" s="209">
        <v>272991</v>
      </c>
      <c r="H1795" s="93"/>
      <c r="I1795" s="93"/>
    </row>
    <row r="1796" spans="1:9" s="174" customFormat="1" ht="14.25" customHeight="1" x14ac:dyDescent="0.15">
      <c r="A1796" s="212">
        <v>273111</v>
      </c>
      <c r="B1796" s="184" t="s">
        <v>2986</v>
      </c>
      <c r="C1796" s="185" t="s">
        <v>19</v>
      </c>
      <c r="D1796" s="186">
        <v>2</v>
      </c>
      <c r="E1796" s="186" t="s">
        <v>35</v>
      </c>
      <c r="F1796" s="186" t="s">
        <v>36</v>
      </c>
      <c r="G1796" s="209">
        <v>273111</v>
      </c>
      <c r="H1796" s="93"/>
      <c r="I1796" s="93"/>
    </row>
    <row r="1797" spans="1:9" s="174" customFormat="1" ht="14.25" customHeight="1" x14ac:dyDescent="0.15">
      <c r="A1797" s="212">
        <v>273119</v>
      </c>
      <c r="B1797" s="184" t="s">
        <v>2987</v>
      </c>
      <c r="C1797" s="185" t="s">
        <v>19</v>
      </c>
      <c r="D1797" s="186" t="s">
        <v>35</v>
      </c>
      <c r="E1797" s="186" t="s">
        <v>35</v>
      </c>
      <c r="F1797" s="186" t="s">
        <v>35</v>
      </c>
      <c r="G1797" s="209">
        <v>273119</v>
      </c>
      <c r="H1797" s="93"/>
      <c r="I1797" s="93"/>
    </row>
    <row r="1798" spans="1:9" s="174" customFormat="1" ht="14.25" customHeight="1" x14ac:dyDescent="0.15">
      <c r="A1798" s="212">
        <v>273121</v>
      </c>
      <c r="B1798" s="184" t="s">
        <v>2988</v>
      </c>
      <c r="C1798" s="185" t="s">
        <v>19</v>
      </c>
      <c r="D1798" s="186">
        <v>2</v>
      </c>
      <c r="E1798" s="186" t="s">
        <v>35</v>
      </c>
      <c r="F1798" s="186" t="s">
        <v>36</v>
      </c>
      <c r="G1798" s="209">
        <v>273121</v>
      </c>
      <c r="H1798" s="93"/>
      <c r="I1798" s="93"/>
    </row>
    <row r="1799" spans="1:9" s="174" customFormat="1" ht="14.25" customHeight="1" x14ac:dyDescent="0.15">
      <c r="A1799" s="212">
        <v>273191</v>
      </c>
      <c r="B1799" s="184" t="s">
        <v>2989</v>
      </c>
      <c r="C1799" s="185" t="s">
        <v>19</v>
      </c>
      <c r="D1799" s="186" t="s">
        <v>35</v>
      </c>
      <c r="E1799" s="186" t="s">
        <v>35</v>
      </c>
      <c r="F1799" s="186" t="s">
        <v>35</v>
      </c>
      <c r="G1799" s="209">
        <v>273191</v>
      </c>
      <c r="H1799" s="93"/>
      <c r="I1799" s="93"/>
    </row>
    <row r="1800" spans="1:9" s="174" customFormat="1" ht="14.25" customHeight="1" x14ac:dyDescent="0.15">
      <c r="A1800" s="212">
        <v>273211</v>
      </c>
      <c r="B1800" s="184" t="s">
        <v>2990</v>
      </c>
      <c r="C1800" s="185" t="s">
        <v>19</v>
      </c>
      <c r="D1800" s="186">
        <v>5</v>
      </c>
      <c r="E1800" s="186" t="s">
        <v>35</v>
      </c>
      <c r="F1800" s="186">
        <v>2053639</v>
      </c>
      <c r="G1800" s="209">
        <v>273211</v>
      </c>
      <c r="H1800" s="93"/>
      <c r="I1800" s="93"/>
    </row>
    <row r="1801" spans="1:9" s="174" customFormat="1" ht="14.25" customHeight="1" x14ac:dyDescent="0.15">
      <c r="A1801" s="212">
        <v>273212</v>
      </c>
      <c r="B1801" s="184" t="s">
        <v>2991</v>
      </c>
      <c r="C1801" s="185" t="s">
        <v>19</v>
      </c>
      <c r="D1801" s="186">
        <v>6</v>
      </c>
      <c r="E1801" s="186" t="s">
        <v>35</v>
      </c>
      <c r="F1801" s="186">
        <v>124762</v>
      </c>
      <c r="G1801" s="209">
        <v>273212</v>
      </c>
      <c r="H1801" s="93"/>
      <c r="I1801" s="93"/>
    </row>
    <row r="1802" spans="1:9" s="174" customFormat="1" ht="14.25" customHeight="1" x14ac:dyDescent="0.15">
      <c r="A1802" s="212">
        <v>273291</v>
      </c>
      <c r="B1802" s="184" t="s">
        <v>2992</v>
      </c>
      <c r="C1802" s="185" t="s">
        <v>19</v>
      </c>
      <c r="D1802" s="186">
        <v>7</v>
      </c>
      <c r="E1802" s="186" t="s">
        <v>35</v>
      </c>
      <c r="F1802" s="186">
        <v>48709</v>
      </c>
      <c r="G1802" s="209">
        <v>273291</v>
      </c>
      <c r="H1802" s="93"/>
      <c r="I1802" s="93"/>
    </row>
    <row r="1803" spans="1:9" s="174" customFormat="1" ht="14.25" customHeight="1" x14ac:dyDescent="0.15">
      <c r="A1803" s="212">
        <v>273311</v>
      </c>
      <c r="B1803" s="184" t="s">
        <v>2993</v>
      </c>
      <c r="C1803" s="185" t="s">
        <v>19</v>
      </c>
      <c r="D1803" s="186">
        <v>5</v>
      </c>
      <c r="E1803" s="186" t="s">
        <v>35</v>
      </c>
      <c r="F1803" s="186">
        <v>302377</v>
      </c>
      <c r="G1803" s="209">
        <v>273311</v>
      </c>
      <c r="H1803" s="93"/>
      <c r="I1803" s="93"/>
    </row>
    <row r="1804" spans="1:9" s="174" customFormat="1" ht="14.25" customHeight="1" x14ac:dyDescent="0.15">
      <c r="A1804" s="212">
        <v>273312</v>
      </c>
      <c r="B1804" s="184" t="s">
        <v>2994</v>
      </c>
      <c r="C1804" s="185" t="s">
        <v>19</v>
      </c>
      <c r="D1804" s="186">
        <v>4</v>
      </c>
      <c r="E1804" s="186" t="s">
        <v>35</v>
      </c>
      <c r="F1804" s="186">
        <v>441334</v>
      </c>
      <c r="G1804" s="209">
        <v>273312</v>
      </c>
      <c r="H1804" s="93"/>
      <c r="I1804" s="93"/>
    </row>
    <row r="1805" spans="1:9" s="174" customFormat="1" ht="14.25" customHeight="1" x14ac:dyDescent="0.15">
      <c r="A1805" s="212">
        <v>273313</v>
      </c>
      <c r="B1805" s="184" t="s">
        <v>2995</v>
      </c>
      <c r="C1805" s="185" t="s">
        <v>19</v>
      </c>
      <c r="D1805" s="186">
        <v>3</v>
      </c>
      <c r="E1805" s="186" t="s">
        <v>35</v>
      </c>
      <c r="F1805" s="186">
        <v>56913</v>
      </c>
      <c r="G1805" s="209">
        <v>273313</v>
      </c>
      <c r="H1805" s="93"/>
      <c r="I1805" s="93"/>
    </row>
    <row r="1806" spans="1:9" s="174" customFormat="1" ht="14.25" customHeight="1" x14ac:dyDescent="0.15">
      <c r="A1806" s="212">
        <v>273314</v>
      </c>
      <c r="B1806" s="184" t="s">
        <v>2996</v>
      </c>
      <c r="C1806" s="185" t="s">
        <v>19</v>
      </c>
      <c r="D1806" s="186">
        <v>6</v>
      </c>
      <c r="E1806" s="186" t="s">
        <v>35</v>
      </c>
      <c r="F1806" s="186">
        <v>786532</v>
      </c>
      <c r="G1806" s="209">
        <v>273314</v>
      </c>
      <c r="H1806" s="93"/>
      <c r="I1806" s="93"/>
    </row>
    <row r="1807" spans="1:9" s="174" customFormat="1" ht="14.25" customHeight="1" x14ac:dyDescent="0.15">
      <c r="A1807" s="212">
        <v>273315</v>
      </c>
      <c r="B1807" s="184" t="s">
        <v>2997</v>
      </c>
      <c r="C1807" s="185" t="s">
        <v>19</v>
      </c>
      <c r="D1807" s="186">
        <v>3</v>
      </c>
      <c r="E1807" s="186" t="s">
        <v>35</v>
      </c>
      <c r="F1807" s="186">
        <v>11351</v>
      </c>
      <c r="G1807" s="209">
        <v>273315</v>
      </c>
      <c r="H1807" s="93"/>
      <c r="I1807" s="93"/>
    </row>
    <row r="1808" spans="1:9" s="174" customFormat="1" ht="14.25" customHeight="1" x14ac:dyDescent="0.15">
      <c r="A1808" s="212">
        <v>273391</v>
      </c>
      <c r="B1808" s="184" t="s">
        <v>2998</v>
      </c>
      <c r="C1808" s="185" t="s">
        <v>19</v>
      </c>
      <c r="D1808" s="186">
        <v>4</v>
      </c>
      <c r="E1808" s="186" t="s">
        <v>35</v>
      </c>
      <c r="F1808" s="186">
        <v>7135</v>
      </c>
      <c r="G1808" s="209">
        <v>273391</v>
      </c>
      <c r="H1808" s="93"/>
      <c r="I1808" s="93"/>
    </row>
    <row r="1809" spans="1:9" s="174" customFormat="1" ht="14.25" customHeight="1" x14ac:dyDescent="0.15">
      <c r="A1809" s="212">
        <v>273411</v>
      </c>
      <c r="B1809" s="184" t="s">
        <v>2999</v>
      </c>
      <c r="C1809" s="185" t="s">
        <v>19</v>
      </c>
      <c r="D1809" s="186">
        <v>1</v>
      </c>
      <c r="E1809" s="186" t="s">
        <v>35</v>
      </c>
      <c r="F1809" s="186" t="s">
        <v>36</v>
      </c>
      <c r="G1809" s="209">
        <v>273411</v>
      </c>
      <c r="H1809" s="93"/>
      <c r="I1809" s="93"/>
    </row>
    <row r="1810" spans="1:9" s="174" customFormat="1" ht="14.25" customHeight="1" x14ac:dyDescent="0.15">
      <c r="A1810" s="212">
        <v>273412</v>
      </c>
      <c r="B1810" s="184" t="s">
        <v>3000</v>
      </c>
      <c r="C1810" s="185" t="s">
        <v>19</v>
      </c>
      <c r="D1810" s="186">
        <v>1</v>
      </c>
      <c r="E1810" s="186" t="s">
        <v>35</v>
      </c>
      <c r="F1810" s="186" t="s">
        <v>36</v>
      </c>
      <c r="G1810" s="209">
        <v>273412</v>
      </c>
      <c r="H1810" s="93"/>
      <c r="I1810" s="93"/>
    </row>
    <row r="1811" spans="1:9" s="174" customFormat="1" ht="14.25" customHeight="1" x14ac:dyDescent="0.15">
      <c r="A1811" s="212">
        <v>273413</v>
      </c>
      <c r="B1811" s="184" t="s">
        <v>3001</v>
      </c>
      <c r="C1811" s="185" t="s">
        <v>19</v>
      </c>
      <c r="D1811" s="186">
        <v>2</v>
      </c>
      <c r="E1811" s="186" t="s">
        <v>35</v>
      </c>
      <c r="F1811" s="186" t="s">
        <v>36</v>
      </c>
      <c r="G1811" s="209">
        <v>273413</v>
      </c>
      <c r="H1811" s="93"/>
      <c r="I1811" s="93"/>
    </row>
    <row r="1812" spans="1:9" s="174" customFormat="1" ht="14.25" customHeight="1" x14ac:dyDescent="0.15">
      <c r="A1812" s="212">
        <v>273491</v>
      </c>
      <c r="B1812" s="184" t="s">
        <v>3002</v>
      </c>
      <c r="C1812" s="185" t="s">
        <v>19</v>
      </c>
      <c r="D1812" s="186">
        <v>2</v>
      </c>
      <c r="E1812" s="186" t="s">
        <v>35</v>
      </c>
      <c r="F1812" s="186" t="s">
        <v>36</v>
      </c>
      <c r="G1812" s="209">
        <v>273491</v>
      </c>
      <c r="H1812" s="93"/>
      <c r="I1812" s="93"/>
    </row>
    <row r="1813" spans="1:9" s="174" customFormat="1" ht="14.25" customHeight="1" x14ac:dyDescent="0.15">
      <c r="A1813" s="212">
        <v>273511</v>
      </c>
      <c r="B1813" s="184" t="s">
        <v>3003</v>
      </c>
      <c r="C1813" s="185" t="s">
        <v>19</v>
      </c>
      <c r="D1813" s="186" t="s">
        <v>35</v>
      </c>
      <c r="E1813" s="186" t="s">
        <v>35</v>
      </c>
      <c r="F1813" s="186" t="s">
        <v>35</v>
      </c>
      <c r="G1813" s="209">
        <v>273511</v>
      </c>
      <c r="H1813" s="93"/>
      <c r="I1813" s="93"/>
    </row>
    <row r="1814" spans="1:9" s="174" customFormat="1" ht="14.25" customHeight="1" x14ac:dyDescent="0.15">
      <c r="A1814" s="212">
        <v>273519</v>
      </c>
      <c r="B1814" s="184" t="s">
        <v>3004</v>
      </c>
      <c r="C1814" s="185" t="s">
        <v>19</v>
      </c>
      <c r="D1814" s="186" t="s">
        <v>35</v>
      </c>
      <c r="E1814" s="186" t="s">
        <v>35</v>
      </c>
      <c r="F1814" s="186" t="s">
        <v>35</v>
      </c>
      <c r="G1814" s="209">
        <v>273519</v>
      </c>
      <c r="H1814" s="93"/>
      <c r="I1814" s="93"/>
    </row>
    <row r="1815" spans="1:9" s="174" customFormat="1" ht="14.25" customHeight="1" x14ac:dyDescent="0.15">
      <c r="A1815" s="212">
        <v>273521</v>
      </c>
      <c r="B1815" s="184" t="s">
        <v>3005</v>
      </c>
      <c r="C1815" s="185" t="s">
        <v>19</v>
      </c>
      <c r="D1815" s="186">
        <v>2</v>
      </c>
      <c r="E1815" s="186" t="s">
        <v>35</v>
      </c>
      <c r="F1815" s="186" t="s">
        <v>36</v>
      </c>
      <c r="G1815" s="209">
        <v>273521</v>
      </c>
      <c r="H1815" s="93"/>
      <c r="I1815" s="93"/>
    </row>
    <row r="1816" spans="1:9" s="174" customFormat="1" ht="14.25" customHeight="1" x14ac:dyDescent="0.15">
      <c r="A1816" s="212">
        <v>273591</v>
      </c>
      <c r="B1816" s="184" t="s">
        <v>3006</v>
      </c>
      <c r="C1816" s="185" t="s">
        <v>19</v>
      </c>
      <c r="D1816" s="186">
        <v>2</v>
      </c>
      <c r="E1816" s="186" t="s">
        <v>35</v>
      </c>
      <c r="F1816" s="186" t="s">
        <v>36</v>
      </c>
      <c r="G1816" s="209">
        <v>273591</v>
      </c>
      <c r="H1816" s="93"/>
      <c r="I1816" s="93"/>
    </row>
    <row r="1817" spans="1:9" s="174" customFormat="1" ht="14.25" customHeight="1" x14ac:dyDescent="0.15">
      <c r="A1817" s="212">
        <v>273611</v>
      </c>
      <c r="B1817" s="184" t="s">
        <v>3007</v>
      </c>
      <c r="C1817" s="185" t="s">
        <v>19</v>
      </c>
      <c r="D1817" s="186" t="s">
        <v>35</v>
      </c>
      <c r="E1817" s="186" t="s">
        <v>35</v>
      </c>
      <c r="F1817" s="186" t="s">
        <v>35</v>
      </c>
      <c r="G1817" s="209">
        <v>273611</v>
      </c>
      <c r="H1817" s="93"/>
      <c r="I1817" s="93"/>
    </row>
    <row r="1818" spans="1:9" s="174" customFormat="1" ht="14.25" customHeight="1" x14ac:dyDescent="0.15">
      <c r="A1818" s="212">
        <v>273619</v>
      </c>
      <c r="B1818" s="184" t="s">
        <v>3008</v>
      </c>
      <c r="C1818" s="185" t="s">
        <v>19</v>
      </c>
      <c r="D1818" s="186">
        <v>1</v>
      </c>
      <c r="E1818" s="186" t="s">
        <v>35</v>
      </c>
      <c r="F1818" s="186" t="s">
        <v>36</v>
      </c>
      <c r="G1818" s="209">
        <v>273619</v>
      </c>
      <c r="H1818" s="93"/>
      <c r="I1818" s="93"/>
    </row>
    <row r="1819" spans="1:9" s="174" customFormat="1" ht="14.25" customHeight="1" x14ac:dyDescent="0.15">
      <c r="A1819" s="212">
        <v>273621</v>
      </c>
      <c r="B1819" s="184" t="s">
        <v>3009</v>
      </c>
      <c r="C1819" s="185" t="s">
        <v>19</v>
      </c>
      <c r="D1819" s="186">
        <v>3</v>
      </c>
      <c r="E1819" s="186" t="s">
        <v>35</v>
      </c>
      <c r="F1819" s="186">
        <v>43379</v>
      </c>
      <c r="G1819" s="209">
        <v>273621</v>
      </c>
      <c r="H1819" s="93"/>
      <c r="I1819" s="93"/>
    </row>
    <row r="1820" spans="1:9" s="174" customFormat="1" ht="14.25" customHeight="1" x14ac:dyDescent="0.15">
      <c r="A1820" s="212">
        <v>273691</v>
      </c>
      <c r="B1820" s="184" t="s">
        <v>3010</v>
      </c>
      <c r="C1820" s="185" t="s">
        <v>19</v>
      </c>
      <c r="D1820" s="186">
        <v>4</v>
      </c>
      <c r="E1820" s="186" t="s">
        <v>35</v>
      </c>
      <c r="F1820" s="186">
        <v>8534</v>
      </c>
      <c r="G1820" s="209">
        <v>273691</v>
      </c>
      <c r="H1820" s="93"/>
      <c r="I1820" s="93"/>
    </row>
    <row r="1821" spans="1:9" s="174" customFormat="1" ht="14.25" customHeight="1" x14ac:dyDescent="0.15">
      <c r="A1821" s="212">
        <v>273711</v>
      </c>
      <c r="B1821" s="184" t="s">
        <v>3011</v>
      </c>
      <c r="C1821" s="185" t="s">
        <v>19</v>
      </c>
      <c r="D1821" s="186">
        <v>1</v>
      </c>
      <c r="E1821" s="186" t="s">
        <v>35</v>
      </c>
      <c r="F1821" s="186" t="s">
        <v>36</v>
      </c>
      <c r="G1821" s="209">
        <v>273711</v>
      </c>
      <c r="H1821" s="93"/>
      <c r="I1821" s="93"/>
    </row>
    <row r="1822" spans="1:9" s="174" customFormat="1" ht="14.25" customHeight="1" x14ac:dyDescent="0.15">
      <c r="A1822" s="212">
        <v>273719</v>
      </c>
      <c r="B1822" s="184" t="s">
        <v>3012</v>
      </c>
      <c r="C1822" s="185" t="s">
        <v>19</v>
      </c>
      <c r="D1822" s="186">
        <v>6</v>
      </c>
      <c r="E1822" s="186" t="s">
        <v>35</v>
      </c>
      <c r="F1822" s="186">
        <v>45123</v>
      </c>
      <c r="G1822" s="209">
        <v>273719</v>
      </c>
      <c r="H1822" s="93"/>
      <c r="I1822" s="93"/>
    </row>
    <row r="1823" spans="1:9" s="174" customFormat="1" ht="14.25" customHeight="1" x14ac:dyDescent="0.15">
      <c r="A1823" s="212">
        <v>273721</v>
      </c>
      <c r="B1823" s="184" t="s">
        <v>3013</v>
      </c>
      <c r="C1823" s="185" t="s">
        <v>19</v>
      </c>
      <c r="D1823" s="186">
        <v>1</v>
      </c>
      <c r="E1823" s="186" t="s">
        <v>35</v>
      </c>
      <c r="F1823" s="186" t="s">
        <v>36</v>
      </c>
      <c r="G1823" s="209">
        <v>273721</v>
      </c>
      <c r="H1823" s="93"/>
      <c r="I1823" s="93"/>
    </row>
    <row r="1824" spans="1:9" s="174" customFormat="1" ht="14.25" customHeight="1" x14ac:dyDescent="0.15">
      <c r="A1824" s="212">
        <v>273791</v>
      </c>
      <c r="B1824" s="184" t="s">
        <v>3014</v>
      </c>
      <c r="C1824" s="185" t="s">
        <v>19</v>
      </c>
      <c r="D1824" s="186" t="s">
        <v>35</v>
      </c>
      <c r="E1824" s="186" t="s">
        <v>35</v>
      </c>
      <c r="F1824" s="186" t="s">
        <v>35</v>
      </c>
      <c r="G1824" s="209">
        <v>273791</v>
      </c>
      <c r="H1824" s="93"/>
      <c r="I1824" s="93"/>
    </row>
    <row r="1825" spans="1:9" s="174" customFormat="1" ht="14.25" customHeight="1" x14ac:dyDescent="0.15">
      <c r="A1825" s="212">
        <v>273811</v>
      </c>
      <c r="B1825" s="184" t="s">
        <v>3015</v>
      </c>
      <c r="C1825" s="185" t="s">
        <v>19</v>
      </c>
      <c r="D1825" s="186">
        <v>3</v>
      </c>
      <c r="E1825" s="186" t="s">
        <v>35</v>
      </c>
      <c r="F1825" s="186">
        <v>83117</v>
      </c>
      <c r="G1825" s="209">
        <v>273811</v>
      </c>
      <c r="H1825" s="93"/>
      <c r="I1825" s="93"/>
    </row>
    <row r="1826" spans="1:9" s="174" customFormat="1" ht="14.25" customHeight="1" x14ac:dyDescent="0.15">
      <c r="A1826" s="212">
        <v>273812</v>
      </c>
      <c r="B1826" s="184" t="s">
        <v>3016</v>
      </c>
      <c r="C1826" s="185" t="s">
        <v>19</v>
      </c>
      <c r="D1826" s="186">
        <v>3</v>
      </c>
      <c r="E1826" s="186" t="s">
        <v>35</v>
      </c>
      <c r="F1826" s="186">
        <v>2429</v>
      </c>
      <c r="G1826" s="209">
        <v>273812</v>
      </c>
      <c r="H1826" s="93"/>
      <c r="I1826" s="93"/>
    </row>
    <row r="1827" spans="1:9" s="174" customFormat="1" ht="14.25" customHeight="1" x14ac:dyDescent="0.15">
      <c r="A1827" s="212">
        <v>273891</v>
      </c>
      <c r="B1827" s="184" t="s">
        <v>3017</v>
      </c>
      <c r="C1827" s="185" t="s">
        <v>19</v>
      </c>
      <c r="D1827" s="186" t="s">
        <v>35</v>
      </c>
      <c r="E1827" s="186" t="s">
        <v>35</v>
      </c>
      <c r="F1827" s="186" t="s">
        <v>35</v>
      </c>
      <c r="G1827" s="209">
        <v>273891</v>
      </c>
      <c r="H1827" s="93"/>
      <c r="I1827" s="93"/>
    </row>
    <row r="1828" spans="1:9" s="174" customFormat="1" ht="14.25" customHeight="1" x14ac:dyDescent="0.15">
      <c r="A1828" s="212">
        <v>273911</v>
      </c>
      <c r="B1828" s="184" t="s">
        <v>3018</v>
      </c>
      <c r="C1828" s="185" t="s">
        <v>19</v>
      </c>
      <c r="D1828" s="186" t="s">
        <v>35</v>
      </c>
      <c r="E1828" s="186" t="s">
        <v>35</v>
      </c>
      <c r="F1828" s="186" t="s">
        <v>35</v>
      </c>
      <c r="G1828" s="209">
        <v>273911</v>
      </c>
      <c r="H1828" s="93"/>
      <c r="I1828" s="93"/>
    </row>
    <row r="1829" spans="1:9" s="174" customFormat="1" ht="14.25" customHeight="1" x14ac:dyDescent="0.15">
      <c r="A1829" s="212">
        <v>273912</v>
      </c>
      <c r="B1829" s="184" t="s">
        <v>3019</v>
      </c>
      <c r="C1829" s="185" t="s">
        <v>19</v>
      </c>
      <c r="D1829" s="186" t="s">
        <v>35</v>
      </c>
      <c r="E1829" s="186" t="s">
        <v>35</v>
      </c>
      <c r="F1829" s="186" t="s">
        <v>35</v>
      </c>
      <c r="G1829" s="209">
        <v>273912</v>
      </c>
      <c r="H1829" s="93"/>
      <c r="I1829" s="93"/>
    </row>
    <row r="1830" spans="1:9" s="174" customFormat="1" ht="14.25" customHeight="1" x14ac:dyDescent="0.15">
      <c r="A1830" s="212">
        <v>273913</v>
      </c>
      <c r="B1830" s="184" t="s">
        <v>3020</v>
      </c>
      <c r="C1830" s="185" t="s">
        <v>19</v>
      </c>
      <c r="D1830" s="186" t="s">
        <v>35</v>
      </c>
      <c r="E1830" s="186" t="s">
        <v>35</v>
      </c>
      <c r="F1830" s="186" t="s">
        <v>35</v>
      </c>
      <c r="G1830" s="209">
        <v>273913</v>
      </c>
      <c r="H1830" s="93"/>
      <c r="I1830" s="93"/>
    </row>
    <row r="1831" spans="1:9" s="174" customFormat="1" ht="14.25" customHeight="1" x14ac:dyDescent="0.15">
      <c r="A1831" s="212">
        <v>273919</v>
      </c>
      <c r="B1831" s="184" t="s">
        <v>3021</v>
      </c>
      <c r="C1831" s="185" t="s">
        <v>19</v>
      </c>
      <c r="D1831" s="186">
        <v>10</v>
      </c>
      <c r="E1831" s="186" t="s">
        <v>35</v>
      </c>
      <c r="F1831" s="186">
        <v>823718</v>
      </c>
      <c r="G1831" s="209">
        <v>273919</v>
      </c>
      <c r="H1831" s="93"/>
      <c r="I1831" s="93"/>
    </row>
    <row r="1832" spans="1:9" s="174" customFormat="1" ht="14.25" customHeight="1" x14ac:dyDescent="0.15">
      <c r="A1832" s="212">
        <v>273921</v>
      </c>
      <c r="B1832" s="184" t="s">
        <v>3022</v>
      </c>
      <c r="C1832" s="185" t="s">
        <v>19</v>
      </c>
      <c r="D1832" s="186" t="s">
        <v>35</v>
      </c>
      <c r="E1832" s="186" t="s">
        <v>35</v>
      </c>
      <c r="F1832" s="186" t="s">
        <v>35</v>
      </c>
      <c r="G1832" s="209">
        <v>273921</v>
      </c>
      <c r="H1832" s="93"/>
      <c r="I1832" s="93"/>
    </row>
    <row r="1833" spans="1:9" s="174" customFormat="1" ht="14.25" customHeight="1" x14ac:dyDescent="0.15">
      <c r="A1833" s="212">
        <v>273931</v>
      </c>
      <c r="B1833" s="184" t="s">
        <v>3023</v>
      </c>
      <c r="C1833" s="185" t="s">
        <v>19</v>
      </c>
      <c r="D1833" s="186">
        <v>11</v>
      </c>
      <c r="E1833" s="186" t="s">
        <v>35</v>
      </c>
      <c r="F1833" s="186">
        <v>167426</v>
      </c>
      <c r="G1833" s="209">
        <v>273931</v>
      </c>
      <c r="H1833" s="93"/>
      <c r="I1833" s="93"/>
    </row>
    <row r="1834" spans="1:9" s="174" customFormat="1" ht="14.25" customHeight="1" x14ac:dyDescent="0.15">
      <c r="A1834" s="212">
        <v>273991</v>
      </c>
      <c r="B1834" s="184" t="s">
        <v>3024</v>
      </c>
      <c r="C1834" s="185" t="s">
        <v>19</v>
      </c>
      <c r="D1834" s="186">
        <v>4</v>
      </c>
      <c r="E1834" s="186" t="s">
        <v>35</v>
      </c>
      <c r="F1834" s="186">
        <v>27977</v>
      </c>
      <c r="G1834" s="209">
        <v>273991</v>
      </c>
      <c r="H1834" s="93"/>
      <c r="I1834" s="93"/>
    </row>
    <row r="1835" spans="1:9" s="174" customFormat="1" ht="14.25" customHeight="1" x14ac:dyDescent="0.15">
      <c r="A1835" s="212">
        <v>274111</v>
      </c>
      <c r="B1835" s="184" t="s">
        <v>3025</v>
      </c>
      <c r="C1835" s="185" t="s">
        <v>19</v>
      </c>
      <c r="D1835" s="186">
        <v>14</v>
      </c>
      <c r="E1835" s="186" t="s">
        <v>35</v>
      </c>
      <c r="F1835" s="186">
        <v>539011</v>
      </c>
      <c r="G1835" s="209">
        <v>274111</v>
      </c>
      <c r="H1835" s="93"/>
      <c r="I1835" s="93"/>
    </row>
    <row r="1836" spans="1:9" s="174" customFormat="1" ht="14.25" customHeight="1" x14ac:dyDescent="0.15">
      <c r="A1836" s="212">
        <v>274112</v>
      </c>
      <c r="B1836" s="184" t="s">
        <v>3026</v>
      </c>
      <c r="C1836" s="185" t="s">
        <v>19</v>
      </c>
      <c r="D1836" s="186">
        <v>3</v>
      </c>
      <c r="E1836" s="186" t="s">
        <v>35</v>
      </c>
      <c r="F1836" s="186">
        <v>264826</v>
      </c>
      <c r="G1836" s="209">
        <v>274112</v>
      </c>
      <c r="H1836" s="93"/>
      <c r="I1836" s="93"/>
    </row>
    <row r="1837" spans="1:9" s="174" customFormat="1" ht="14.25" customHeight="1" x14ac:dyDescent="0.15">
      <c r="A1837" s="212">
        <v>274113</v>
      </c>
      <c r="B1837" s="184" t="s">
        <v>3027</v>
      </c>
      <c r="C1837" s="185" t="s">
        <v>19</v>
      </c>
      <c r="D1837" s="186">
        <v>13</v>
      </c>
      <c r="E1837" s="186" t="s">
        <v>35</v>
      </c>
      <c r="F1837" s="186">
        <v>223973</v>
      </c>
      <c r="G1837" s="209">
        <v>274113</v>
      </c>
      <c r="H1837" s="93"/>
      <c r="I1837" s="93"/>
    </row>
    <row r="1838" spans="1:9" s="174" customFormat="1" ht="14.25" customHeight="1" x14ac:dyDescent="0.15">
      <c r="A1838" s="212">
        <v>274191</v>
      </c>
      <c r="B1838" s="184" t="s">
        <v>3028</v>
      </c>
      <c r="C1838" s="185" t="s">
        <v>19</v>
      </c>
      <c r="D1838" s="186">
        <v>10</v>
      </c>
      <c r="E1838" s="186" t="s">
        <v>35</v>
      </c>
      <c r="F1838" s="186">
        <v>93158</v>
      </c>
      <c r="G1838" s="209">
        <v>274191</v>
      </c>
      <c r="H1838" s="93"/>
      <c r="I1838" s="93"/>
    </row>
    <row r="1839" spans="1:9" s="174" customFormat="1" ht="14.25" customHeight="1" x14ac:dyDescent="0.15">
      <c r="A1839" s="212">
        <v>274211</v>
      </c>
      <c r="B1839" s="184" t="s">
        <v>3029</v>
      </c>
      <c r="C1839" s="185" t="s">
        <v>19</v>
      </c>
      <c r="D1839" s="186">
        <v>2</v>
      </c>
      <c r="E1839" s="186" t="s">
        <v>35</v>
      </c>
      <c r="F1839" s="186" t="s">
        <v>36</v>
      </c>
      <c r="G1839" s="209">
        <v>274211</v>
      </c>
      <c r="H1839" s="93"/>
      <c r="I1839" s="93"/>
    </row>
    <row r="1840" spans="1:9" s="174" customFormat="1" ht="14.25" customHeight="1" x14ac:dyDescent="0.15">
      <c r="A1840" s="212">
        <v>274212</v>
      </c>
      <c r="B1840" s="184" t="s">
        <v>3030</v>
      </c>
      <c r="C1840" s="185" t="s">
        <v>19</v>
      </c>
      <c r="D1840" s="186" t="s">
        <v>35</v>
      </c>
      <c r="E1840" s="186" t="s">
        <v>35</v>
      </c>
      <c r="F1840" s="186" t="s">
        <v>35</v>
      </c>
      <c r="G1840" s="209">
        <v>274212</v>
      </c>
      <c r="H1840" s="93"/>
      <c r="I1840" s="93"/>
    </row>
    <row r="1841" spans="1:9" s="174" customFormat="1" ht="14.25" customHeight="1" x14ac:dyDescent="0.15">
      <c r="A1841" s="212">
        <v>274291</v>
      </c>
      <c r="B1841" s="184" t="s">
        <v>3031</v>
      </c>
      <c r="C1841" s="185" t="s">
        <v>19</v>
      </c>
      <c r="D1841" s="186" t="s">
        <v>35</v>
      </c>
      <c r="E1841" s="186" t="s">
        <v>35</v>
      </c>
      <c r="F1841" s="186" t="s">
        <v>35</v>
      </c>
      <c r="G1841" s="209">
        <v>274291</v>
      </c>
      <c r="H1841" s="93"/>
      <c r="I1841" s="93"/>
    </row>
    <row r="1842" spans="1:9" s="174" customFormat="1" ht="14.25" customHeight="1" x14ac:dyDescent="0.15">
      <c r="A1842" s="212">
        <v>274311</v>
      </c>
      <c r="B1842" s="184" t="s">
        <v>3032</v>
      </c>
      <c r="C1842" s="185" t="s">
        <v>19</v>
      </c>
      <c r="D1842" s="186">
        <v>10</v>
      </c>
      <c r="E1842" s="186" t="s">
        <v>35</v>
      </c>
      <c r="F1842" s="186">
        <v>219391</v>
      </c>
      <c r="G1842" s="209">
        <v>274311</v>
      </c>
      <c r="H1842" s="93"/>
      <c r="I1842" s="93"/>
    </row>
    <row r="1843" spans="1:9" s="174" customFormat="1" ht="14.25" customHeight="1" x14ac:dyDescent="0.15">
      <c r="A1843" s="212">
        <v>274312</v>
      </c>
      <c r="B1843" s="184" t="s">
        <v>3033</v>
      </c>
      <c r="C1843" s="185" t="s">
        <v>19</v>
      </c>
      <c r="D1843" s="186" t="s">
        <v>35</v>
      </c>
      <c r="E1843" s="186" t="s">
        <v>35</v>
      </c>
      <c r="F1843" s="186" t="s">
        <v>35</v>
      </c>
      <c r="G1843" s="209">
        <v>274312</v>
      </c>
      <c r="H1843" s="93"/>
      <c r="I1843" s="93"/>
    </row>
    <row r="1844" spans="1:9" s="174" customFormat="1" ht="14.25" customHeight="1" x14ac:dyDescent="0.15">
      <c r="A1844" s="212">
        <v>274391</v>
      </c>
      <c r="B1844" s="184" t="s">
        <v>3034</v>
      </c>
      <c r="C1844" s="185" t="s">
        <v>19</v>
      </c>
      <c r="D1844" s="186">
        <v>2</v>
      </c>
      <c r="E1844" s="186" t="s">
        <v>35</v>
      </c>
      <c r="F1844" s="186" t="s">
        <v>36</v>
      </c>
      <c r="G1844" s="209">
        <v>274391</v>
      </c>
      <c r="H1844" s="93"/>
      <c r="I1844" s="93"/>
    </row>
    <row r="1845" spans="1:9" s="174" customFormat="1" ht="14.25" customHeight="1" x14ac:dyDescent="0.15">
      <c r="A1845" s="212">
        <v>274411</v>
      </c>
      <c r="B1845" s="184" t="s">
        <v>3035</v>
      </c>
      <c r="C1845" s="185" t="s">
        <v>19</v>
      </c>
      <c r="D1845" s="186">
        <v>4</v>
      </c>
      <c r="E1845" s="186" t="s">
        <v>35</v>
      </c>
      <c r="F1845" s="186">
        <v>25664</v>
      </c>
      <c r="G1845" s="209">
        <v>274411</v>
      </c>
      <c r="H1845" s="93"/>
      <c r="I1845" s="93"/>
    </row>
    <row r="1846" spans="1:9" s="174" customFormat="1" ht="14.25" customHeight="1" x14ac:dyDescent="0.15">
      <c r="A1846" s="212">
        <v>274491</v>
      </c>
      <c r="B1846" s="184" t="s">
        <v>3036</v>
      </c>
      <c r="C1846" s="185" t="s">
        <v>19</v>
      </c>
      <c r="D1846" s="186" t="s">
        <v>35</v>
      </c>
      <c r="E1846" s="186" t="s">
        <v>35</v>
      </c>
      <c r="F1846" s="186" t="s">
        <v>35</v>
      </c>
      <c r="G1846" s="209">
        <v>274491</v>
      </c>
      <c r="H1846" s="93"/>
      <c r="I1846" s="93"/>
    </row>
    <row r="1847" spans="1:9" s="174" customFormat="1" ht="14.25" customHeight="1" x14ac:dyDescent="0.15">
      <c r="A1847" s="212">
        <v>275111</v>
      </c>
      <c r="B1847" s="184" t="s">
        <v>3037</v>
      </c>
      <c r="C1847" s="185" t="s">
        <v>19</v>
      </c>
      <c r="D1847" s="186" t="s">
        <v>35</v>
      </c>
      <c r="E1847" s="186" t="s">
        <v>35</v>
      </c>
      <c r="F1847" s="186" t="s">
        <v>35</v>
      </c>
      <c r="G1847" s="209">
        <v>275111</v>
      </c>
      <c r="H1847" s="93"/>
      <c r="I1847" s="93"/>
    </row>
    <row r="1848" spans="1:9" s="174" customFormat="1" ht="14.25" customHeight="1" x14ac:dyDescent="0.15">
      <c r="A1848" s="212">
        <v>275112</v>
      </c>
      <c r="B1848" s="184" t="s">
        <v>3038</v>
      </c>
      <c r="C1848" s="185" t="s">
        <v>19</v>
      </c>
      <c r="D1848" s="186" t="s">
        <v>35</v>
      </c>
      <c r="E1848" s="186" t="s">
        <v>35</v>
      </c>
      <c r="F1848" s="186" t="s">
        <v>35</v>
      </c>
      <c r="G1848" s="209">
        <v>275112</v>
      </c>
      <c r="H1848" s="93"/>
      <c r="I1848" s="93"/>
    </row>
    <row r="1849" spans="1:9" s="174" customFormat="1" ht="14.25" customHeight="1" x14ac:dyDescent="0.15">
      <c r="A1849" s="212">
        <v>275113</v>
      </c>
      <c r="B1849" s="184" t="s">
        <v>3039</v>
      </c>
      <c r="C1849" s="185" t="s">
        <v>19</v>
      </c>
      <c r="D1849" s="186" t="s">
        <v>35</v>
      </c>
      <c r="E1849" s="186" t="s">
        <v>35</v>
      </c>
      <c r="F1849" s="186" t="s">
        <v>35</v>
      </c>
      <c r="G1849" s="209">
        <v>275113</v>
      </c>
      <c r="H1849" s="93"/>
      <c r="I1849" s="93"/>
    </row>
    <row r="1850" spans="1:9" s="174" customFormat="1" ht="14.25" customHeight="1" x14ac:dyDescent="0.15">
      <c r="A1850" s="212">
        <v>275114</v>
      </c>
      <c r="B1850" s="184" t="s">
        <v>3040</v>
      </c>
      <c r="C1850" s="185" t="s">
        <v>19</v>
      </c>
      <c r="D1850" s="186" t="s">
        <v>35</v>
      </c>
      <c r="E1850" s="186" t="s">
        <v>35</v>
      </c>
      <c r="F1850" s="186" t="s">
        <v>35</v>
      </c>
      <c r="G1850" s="209">
        <v>275114</v>
      </c>
      <c r="H1850" s="93"/>
      <c r="I1850" s="93"/>
    </row>
    <row r="1851" spans="1:9" s="174" customFormat="1" ht="14.25" customHeight="1" x14ac:dyDescent="0.15">
      <c r="A1851" s="212">
        <v>275191</v>
      </c>
      <c r="B1851" s="184" t="s">
        <v>3041</v>
      </c>
      <c r="C1851" s="185" t="s">
        <v>19</v>
      </c>
      <c r="D1851" s="186" t="s">
        <v>35</v>
      </c>
      <c r="E1851" s="186" t="s">
        <v>35</v>
      </c>
      <c r="F1851" s="186" t="s">
        <v>35</v>
      </c>
      <c r="G1851" s="209">
        <v>275191</v>
      </c>
      <c r="H1851" s="93"/>
      <c r="I1851" s="93"/>
    </row>
    <row r="1852" spans="1:9" s="174" customFormat="1" ht="14.25" customHeight="1" x14ac:dyDescent="0.15">
      <c r="A1852" s="212">
        <v>275211</v>
      </c>
      <c r="B1852" s="184" t="s">
        <v>3042</v>
      </c>
      <c r="C1852" s="185" t="s">
        <v>19</v>
      </c>
      <c r="D1852" s="186" t="s">
        <v>35</v>
      </c>
      <c r="E1852" s="186" t="s">
        <v>35</v>
      </c>
      <c r="F1852" s="186" t="s">
        <v>35</v>
      </c>
      <c r="G1852" s="209">
        <v>275211</v>
      </c>
      <c r="H1852" s="93"/>
      <c r="I1852" s="93"/>
    </row>
    <row r="1853" spans="1:9" s="174" customFormat="1" ht="14.25" customHeight="1" x14ac:dyDescent="0.15">
      <c r="A1853" s="212">
        <v>275212</v>
      </c>
      <c r="B1853" s="184" t="s">
        <v>3043</v>
      </c>
      <c r="C1853" s="185" t="s">
        <v>19</v>
      </c>
      <c r="D1853" s="186">
        <v>2</v>
      </c>
      <c r="E1853" s="186" t="s">
        <v>35</v>
      </c>
      <c r="F1853" s="186" t="s">
        <v>36</v>
      </c>
      <c r="G1853" s="209">
        <v>275212</v>
      </c>
      <c r="H1853" s="93"/>
      <c r="I1853" s="93"/>
    </row>
    <row r="1854" spans="1:9" s="174" customFormat="1" ht="14.25" customHeight="1" x14ac:dyDescent="0.15">
      <c r="A1854" s="212">
        <v>275213</v>
      </c>
      <c r="B1854" s="184" t="s">
        <v>3044</v>
      </c>
      <c r="C1854" s="185" t="s">
        <v>19</v>
      </c>
      <c r="D1854" s="186">
        <v>1</v>
      </c>
      <c r="E1854" s="186" t="s">
        <v>35</v>
      </c>
      <c r="F1854" s="186" t="s">
        <v>36</v>
      </c>
      <c r="G1854" s="209">
        <v>275213</v>
      </c>
      <c r="H1854" s="93"/>
      <c r="I1854" s="93"/>
    </row>
    <row r="1855" spans="1:9" s="174" customFormat="1" ht="14.25" customHeight="1" x14ac:dyDescent="0.15">
      <c r="A1855" s="212">
        <v>275214</v>
      </c>
      <c r="B1855" s="184" t="s">
        <v>3045</v>
      </c>
      <c r="C1855" s="185" t="s">
        <v>19</v>
      </c>
      <c r="D1855" s="186">
        <v>1</v>
      </c>
      <c r="E1855" s="186" t="s">
        <v>35</v>
      </c>
      <c r="F1855" s="186" t="s">
        <v>36</v>
      </c>
      <c r="G1855" s="209">
        <v>275214</v>
      </c>
      <c r="H1855" s="93"/>
      <c r="I1855" s="93"/>
    </row>
    <row r="1856" spans="1:9" s="174" customFormat="1" ht="14.25" customHeight="1" x14ac:dyDescent="0.15">
      <c r="A1856" s="212">
        <v>275291</v>
      </c>
      <c r="B1856" s="184" t="s">
        <v>3046</v>
      </c>
      <c r="C1856" s="185" t="s">
        <v>19</v>
      </c>
      <c r="D1856" s="186" t="s">
        <v>35</v>
      </c>
      <c r="E1856" s="186" t="s">
        <v>35</v>
      </c>
      <c r="F1856" s="186" t="s">
        <v>35</v>
      </c>
      <c r="G1856" s="209">
        <v>275291</v>
      </c>
      <c r="H1856" s="93"/>
      <c r="I1856" s="93"/>
    </row>
    <row r="1857" spans="1:9" s="174" customFormat="1" ht="14.25" customHeight="1" x14ac:dyDescent="0.15">
      <c r="A1857" s="212">
        <v>275311</v>
      </c>
      <c r="B1857" s="184" t="s">
        <v>3047</v>
      </c>
      <c r="C1857" s="185" t="s">
        <v>19</v>
      </c>
      <c r="D1857" s="186" t="s">
        <v>35</v>
      </c>
      <c r="E1857" s="186" t="s">
        <v>35</v>
      </c>
      <c r="F1857" s="186" t="s">
        <v>35</v>
      </c>
      <c r="G1857" s="209">
        <v>275311</v>
      </c>
      <c r="H1857" s="93"/>
      <c r="I1857" s="93"/>
    </row>
    <row r="1858" spans="1:9" s="174" customFormat="1" ht="14.25" customHeight="1" x14ac:dyDescent="0.15">
      <c r="A1858" s="212">
        <v>275312</v>
      </c>
      <c r="B1858" s="184" t="s">
        <v>3048</v>
      </c>
      <c r="C1858" s="185" t="s">
        <v>19</v>
      </c>
      <c r="D1858" s="186" t="s">
        <v>35</v>
      </c>
      <c r="E1858" s="186" t="s">
        <v>35</v>
      </c>
      <c r="F1858" s="186" t="s">
        <v>35</v>
      </c>
      <c r="G1858" s="209">
        <v>275312</v>
      </c>
      <c r="H1858" s="93"/>
      <c r="I1858" s="93"/>
    </row>
    <row r="1859" spans="1:9" s="174" customFormat="1" ht="14.25" customHeight="1" x14ac:dyDescent="0.15">
      <c r="A1859" s="212">
        <v>275313</v>
      </c>
      <c r="B1859" s="184" t="s">
        <v>3049</v>
      </c>
      <c r="C1859" s="185" t="s">
        <v>19</v>
      </c>
      <c r="D1859" s="186">
        <v>1</v>
      </c>
      <c r="E1859" s="186" t="s">
        <v>35</v>
      </c>
      <c r="F1859" s="186" t="s">
        <v>36</v>
      </c>
      <c r="G1859" s="209">
        <v>275313</v>
      </c>
      <c r="H1859" s="93"/>
      <c r="I1859" s="93"/>
    </row>
    <row r="1860" spans="1:9" s="174" customFormat="1" ht="14.25" customHeight="1" x14ac:dyDescent="0.15">
      <c r="A1860" s="212">
        <v>275314</v>
      </c>
      <c r="B1860" s="184" t="s">
        <v>3050</v>
      </c>
      <c r="C1860" s="185" t="s">
        <v>19</v>
      </c>
      <c r="D1860" s="186" t="s">
        <v>35</v>
      </c>
      <c r="E1860" s="186" t="s">
        <v>35</v>
      </c>
      <c r="F1860" s="186" t="s">
        <v>35</v>
      </c>
      <c r="G1860" s="209">
        <v>275314</v>
      </c>
      <c r="H1860" s="93"/>
      <c r="I1860" s="93"/>
    </row>
    <row r="1861" spans="1:9" s="174" customFormat="1" ht="14.25" customHeight="1" x14ac:dyDescent="0.15">
      <c r="A1861" s="212">
        <v>275391</v>
      </c>
      <c r="B1861" s="184" t="s">
        <v>3051</v>
      </c>
      <c r="C1861" s="185" t="s">
        <v>19</v>
      </c>
      <c r="D1861" s="186" t="s">
        <v>35</v>
      </c>
      <c r="E1861" s="186" t="s">
        <v>35</v>
      </c>
      <c r="F1861" s="186" t="s">
        <v>35</v>
      </c>
      <c r="G1861" s="209">
        <v>275391</v>
      </c>
      <c r="H1861" s="93"/>
      <c r="I1861" s="93"/>
    </row>
    <row r="1862" spans="1:9" s="174" customFormat="1" ht="14.25" customHeight="1" x14ac:dyDescent="0.15">
      <c r="A1862" s="212">
        <v>276111</v>
      </c>
      <c r="B1862" s="184" t="s">
        <v>3052</v>
      </c>
      <c r="C1862" s="185" t="s">
        <v>19</v>
      </c>
      <c r="D1862" s="186" t="s">
        <v>35</v>
      </c>
      <c r="E1862" s="186" t="s">
        <v>35</v>
      </c>
      <c r="F1862" s="186" t="s">
        <v>35</v>
      </c>
      <c r="G1862" s="209">
        <v>276111</v>
      </c>
      <c r="H1862" s="93"/>
      <c r="I1862" s="93"/>
    </row>
    <row r="1863" spans="1:9" s="174" customFormat="1" ht="14.25" customHeight="1" x14ac:dyDescent="0.15">
      <c r="A1863" s="212">
        <v>276112</v>
      </c>
      <c r="B1863" s="184" t="s">
        <v>3053</v>
      </c>
      <c r="C1863" s="185" t="s">
        <v>19</v>
      </c>
      <c r="D1863" s="186">
        <v>2</v>
      </c>
      <c r="E1863" s="186" t="s">
        <v>35</v>
      </c>
      <c r="F1863" s="186" t="s">
        <v>36</v>
      </c>
      <c r="G1863" s="209">
        <v>276112</v>
      </c>
      <c r="H1863" s="93"/>
      <c r="I1863" s="93"/>
    </row>
    <row r="1864" spans="1:9" s="174" customFormat="1" ht="14.25" customHeight="1" x14ac:dyDescent="0.15">
      <c r="A1864" s="212">
        <v>276119</v>
      </c>
      <c r="B1864" s="184" t="s">
        <v>3054</v>
      </c>
      <c r="C1864" s="185" t="s">
        <v>19</v>
      </c>
      <c r="D1864" s="186" t="s">
        <v>35</v>
      </c>
      <c r="E1864" s="186" t="s">
        <v>35</v>
      </c>
      <c r="F1864" s="186" t="s">
        <v>35</v>
      </c>
      <c r="G1864" s="209">
        <v>276119</v>
      </c>
      <c r="H1864" s="93"/>
      <c r="I1864" s="93"/>
    </row>
    <row r="1865" spans="1:9" s="174" customFormat="1" ht="14.25" customHeight="1" x14ac:dyDescent="0.15">
      <c r="A1865" s="212">
        <v>276121</v>
      </c>
      <c r="B1865" s="184" t="s">
        <v>3055</v>
      </c>
      <c r="C1865" s="185" t="s">
        <v>19</v>
      </c>
      <c r="D1865" s="186">
        <v>3</v>
      </c>
      <c r="E1865" s="186" t="s">
        <v>35</v>
      </c>
      <c r="F1865" s="186">
        <v>44232</v>
      </c>
      <c r="G1865" s="209">
        <v>276121</v>
      </c>
      <c r="H1865" s="93"/>
      <c r="I1865" s="93"/>
    </row>
    <row r="1866" spans="1:9" s="174" customFormat="1" ht="14.25" customHeight="1" thickBot="1" x14ac:dyDescent="0.2">
      <c r="A1866" s="213">
        <v>276191</v>
      </c>
      <c r="B1866" s="187" t="s">
        <v>3056</v>
      </c>
      <c r="C1866" s="188" t="s">
        <v>19</v>
      </c>
      <c r="D1866" s="189">
        <v>1</v>
      </c>
      <c r="E1866" s="190" t="s">
        <v>35</v>
      </c>
      <c r="F1866" s="191" t="s">
        <v>36</v>
      </c>
      <c r="G1866" s="210">
        <v>276191</v>
      </c>
      <c r="H1866" s="93"/>
      <c r="I1866" s="93"/>
    </row>
    <row r="1867" spans="1:9" s="180" customFormat="1" ht="14.25" customHeight="1" x14ac:dyDescent="0.15">
      <c r="A1867" s="211">
        <v>28</v>
      </c>
      <c r="B1867" s="181" t="s">
        <v>1002</v>
      </c>
      <c r="C1867" s="182" t="s">
        <v>19</v>
      </c>
      <c r="D1867" s="183">
        <v>166</v>
      </c>
      <c r="E1867" s="186" t="s">
        <v>83</v>
      </c>
      <c r="F1867" s="183">
        <v>30509474</v>
      </c>
      <c r="G1867" s="208">
        <v>28</v>
      </c>
      <c r="H1867" s="206"/>
      <c r="I1867" s="206"/>
    </row>
    <row r="1868" spans="1:9" s="174" customFormat="1" ht="14.25" customHeight="1" x14ac:dyDescent="0.15">
      <c r="A1868" s="212">
        <v>281111</v>
      </c>
      <c r="B1868" s="184" t="s">
        <v>3057</v>
      </c>
      <c r="C1868" s="185" t="s">
        <v>2220</v>
      </c>
      <c r="D1868" s="186" t="s">
        <v>35</v>
      </c>
      <c r="E1868" s="186" t="s">
        <v>35</v>
      </c>
      <c r="F1868" s="186" t="s">
        <v>35</v>
      </c>
      <c r="G1868" s="209">
        <v>281111</v>
      </c>
      <c r="H1868" s="93"/>
      <c r="I1868" s="93"/>
    </row>
    <row r="1869" spans="1:9" s="174" customFormat="1" ht="14.25" customHeight="1" x14ac:dyDescent="0.15">
      <c r="A1869" s="212">
        <v>281119</v>
      </c>
      <c r="B1869" s="184" t="s">
        <v>3058</v>
      </c>
      <c r="C1869" s="185" t="s">
        <v>19</v>
      </c>
      <c r="D1869" s="186" t="s">
        <v>35</v>
      </c>
      <c r="E1869" s="186" t="s">
        <v>35</v>
      </c>
      <c r="F1869" s="186" t="s">
        <v>35</v>
      </c>
      <c r="G1869" s="209">
        <v>281119</v>
      </c>
      <c r="H1869" s="93"/>
      <c r="I1869" s="93"/>
    </row>
    <row r="1870" spans="1:9" s="174" customFormat="1" ht="14.25" customHeight="1" x14ac:dyDescent="0.15">
      <c r="A1870" s="212">
        <v>281191</v>
      </c>
      <c r="B1870" s="184" t="s">
        <v>3059</v>
      </c>
      <c r="C1870" s="185" t="s">
        <v>19</v>
      </c>
      <c r="D1870" s="186" t="s">
        <v>35</v>
      </c>
      <c r="E1870" s="186" t="s">
        <v>35</v>
      </c>
      <c r="F1870" s="186" t="s">
        <v>35</v>
      </c>
      <c r="G1870" s="209">
        <v>281191</v>
      </c>
      <c r="H1870" s="93"/>
      <c r="I1870" s="93"/>
    </row>
    <row r="1871" spans="1:9" s="174" customFormat="1" ht="14.25" customHeight="1" x14ac:dyDescent="0.15">
      <c r="A1871" s="212">
        <v>281211</v>
      </c>
      <c r="B1871" s="184" t="s">
        <v>3060</v>
      </c>
      <c r="C1871" s="185" t="s">
        <v>19</v>
      </c>
      <c r="D1871" s="186" t="s">
        <v>35</v>
      </c>
      <c r="E1871" s="186" t="s">
        <v>35</v>
      </c>
      <c r="F1871" s="186" t="s">
        <v>35</v>
      </c>
      <c r="G1871" s="209">
        <v>281211</v>
      </c>
      <c r="H1871" s="93"/>
      <c r="I1871" s="93"/>
    </row>
    <row r="1872" spans="1:9" s="174" customFormat="1" ht="14.25" customHeight="1" x14ac:dyDescent="0.15">
      <c r="A1872" s="212">
        <v>281212</v>
      </c>
      <c r="B1872" s="184" t="s">
        <v>3061</v>
      </c>
      <c r="C1872" s="185" t="s">
        <v>19</v>
      </c>
      <c r="D1872" s="186">
        <v>1</v>
      </c>
      <c r="E1872" s="186" t="s">
        <v>35</v>
      </c>
      <c r="F1872" s="186" t="s">
        <v>36</v>
      </c>
      <c r="G1872" s="209">
        <v>281212</v>
      </c>
      <c r="H1872" s="93"/>
      <c r="I1872" s="93"/>
    </row>
    <row r="1873" spans="1:9" s="174" customFormat="1" ht="14.25" customHeight="1" x14ac:dyDescent="0.15">
      <c r="A1873" s="212">
        <v>281219</v>
      </c>
      <c r="B1873" s="184" t="s">
        <v>3062</v>
      </c>
      <c r="C1873" s="185" t="s">
        <v>19</v>
      </c>
      <c r="D1873" s="186">
        <v>1</v>
      </c>
      <c r="E1873" s="186" t="s">
        <v>35</v>
      </c>
      <c r="F1873" s="186" t="s">
        <v>36</v>
      </c>
      <c r="G1873" s="209">
        <v>281219</v>
      </c>
      <c r="H1873" s="93"/>
      <c r="I1873" s="93"/>
    </row>
    <row r="1874" spans="1:9" s="174" customFormat="1" ht="14.25" customHeight="1" x14ac:dyDescent="0.15">
      <c r="A1874" s="212">
        <v>281291</v>
      </c>
      <c r="B1874" s="184" t="s">
        <v>3063</v>
      </c>
      <c r="C1874" s="185" t="s">
        <v>19</v>
      </c>
      <c r="D1874" s="186" t="s">
        <v>35</v>
      </c>
      <c r="E1874" s="186" t="s">
        <v>35</v>
      </c>
      <c r="F1874" s="186" t="s">
        <v>35</v>
      </c>
      <c r="G1874" s="209">
        <v>281291</v>
      </c>
      <c r="H1874" s="93"/>
      <c r="I1874" s="93"/>
    </row>
    <row r="1875" spans="1:9" s="174" customFormat="1" ht="14.25" customHeight="1" x14ac:dyDescent="0.15">
      <c r="A1875" s="212">
        <v>281311</v>
      </c>
      <c r="B1875" s="184" t="s">
        <v>3064</v>
      </c>
      <c r="C1875" s="185" t="s">
        <v>19</v>
      </c>
      <c r="D1875" s="186">
        <v>1</v>
      </c>
      <c r="E1875" s="186" t="s">
        <v>35</v>
      </c>
      <c r="F1875" s="186" t="s">
        <v>36</v>
      </c>
      <c r="G1875" s="209">
        <v>281311</v>
      </c>
      <c r="H1875" s="93"/>
      <c r="I1875" s="93"/>
    </row>
    <row r="1876" spans="1:9" s="174" customFormat="1" ht="14.25" customHeight="1" x14ac:dyDescent="0.15">
      <c r="A1876" s="212">
        <v>281312</v>
      </c>
      <c r="B1876" s="184" t="s">
        <v>3065</v>
      </c>
      <c r="C1876" s="185" t="s">
        <v>19</v>
      </c>
      <c r="D1876" s="186" t="s">
        <v>35</v>
      </c>
      <c r="E1876" s="186" t="s">
        <v>35</v>
      </c>
      <c r="F1876" s="186" t="s">
        <v>35</v>
      </c>
      <c r="G1876" s="209">
        <v>281312</v>
      </c>
      <c r="H1876" s="93"/>
      <c r="I1876" s="93"/>
    </row>
    <row r="1877" spans="1:9" s="174" customFormat="1" ht="14.25" customHeight="1" x14ac:dyDescent="0.15">
      <c r="A1877" s="212">
        <v>281313</v>
      </c>
      <c r="B1877" s="184" t="s">
        <v>3066</v>
      </c>
      <c r="C1877" s="185" t="s">
        <v>19</v>
      </c>
      <c r="D1877" s="186" t="s">
        <v>35</v>
      </c>
      <c r="E1877" s="186" t="s">
        <v>35</v>
      </c>
      <c r="F1877" s="186" t="s">
        <v>35</v>
      </c>
      <c r="G1877" s="209">
        <v>281313</v>
      </c>
      <c r="H1877" s="93"/>
      <c r="I1877" s="93"/>
    </row>
    <row r="1878" spans="1:9" s="174" customFormat="1" ht="14.25" customHeight="1" x14ac:dyDescent="0.15">
      <c r="A1878" s="212">
        <v>281314</v>
      </c>
      <c r="B1878" s="184" t="s">
        <v>3067</v>
      </c>
      <c r="C1878" s="185" t="s">
        <v>19</v>
      </c>
      <c r="D1878" s="186">
        <v>2</v>
      </c>
      <c r="E1878" s="186" t="s">
        <v>35</v>
      </c>
      <c r="F1878" s="186" t="s">
        <v>36</v>
      </c>
      <c r="G1878" s="209">
        <v>281314</v>
      </c>
      <c r="H1878" s="93"/>
      <c r="I1878" s="93"/>
    </row>
    <row r="1879" spans="1:9" s="174" customFormat="1" ht="14.25" customHeight="1" x14ac:dyDescent="0.15">
      <c r="A1879" s="212">
        <v>281319</v>
      </c>
      <c r="B1879" s="184" t="s">
        <v>3068</v>
      </c>
      <c r="C1879" s="185" t="s">
        <v>19</v>
      </c>
      <c r="D1879" s="186">
        <v>6</v>
      </c>
      <c r="E1879" s="186" t="s">
        <v>35</v>
      </c>
      <c r="F1879" s="186">
        <v>1636007</v>
      </c>
      <c r="G1879" s="209">
        <v>281319</v>
      </c>
      <c r="H1879" s="93"/>
      <c r="I1879" s="93"/>
    </row>
    <row r="1880" spans="1:9" s="174" customFormat="1" ht="14.25" customHeight="1" x14ac:dyDescent="0.15">
      <c r="A1880" s="212">
        <v>281391</v>
      </c>
      <c r="B1880" s="184" t="s">
        <v>3069</v>
      </c>
      <c r="C1880" s="185" t="s">
        <v>19</v>
      </c>
      <c r="D1880" s="186">
        <v>2</v>
      </c>
      <c r="E1880" s="186" t="s">
        <v>35</v>
      </c>
      <c r="F1880" s="186" t="s">
        <v>36</v>
      </c>
      <c r="G1880" s="209">
        <v>281391</v>
      </c>
      <c r="H1880" s="93"/>
      <c r="I1880" s="93"/>
    </row>
    <row r="1881" spans="1:9" s="174" customFormat="1" ht="14.25" customHeight="1" x14ac:dyDescent="0.15">
      <c r="A1881" s="212">
        <v>281411</v>
      </c>
      <c r="B1881" s="184" t="s">
        <v>3070</v>
      </c>
      <c r="C1881" s="185" t="s">
        <v>19</v>
      </c>
      <c r="D1881" s="186">
        <v>2</v>
      </c>
      <c r="E1881" s="186" t="s">
        <v>35</v>
      </c>
      <c r="F1881" s="186" t="s">
        <v>36</v>
      </c>
      <c r="G1881" s="209">
        <v>281411</v>
      </c>
      <c r="H1881" s="93"/>
      <c r="I1881" s="93"/>
    </row>
    <row r="1882" spans="1:9" s="174" customFormat="1" ht="14.25" customHeight="1" x14ac:dyDescent="0.15">
      <c r="A1882" s="212">
        <v>281412</v>
      </c>
      <c r="B1882" s="184" t="s">
        <v>3071</v>
      </c>
      <c r="C1882" s="185" t="s">
        <v>19</v>
      </c>
      <c r="D1882" s="186" t="s">
        <v>35</v>
      </c>
      <c r="E1882" s="186" t="s">
        <v>35</v>
      </c>
      <c r="F1882" s="186" t="s">
        <v>35</v>
      </c>
      <c r="G1882" s="209">
        <v>281412</v>
      </c>
      <c r="H1882" s="93"/>
      <c r="I1882" s="93"/>
    </row>
    <row r="1883" spans="1:9" s="174" customFormat="1" ht="14.25" customHeight="1" x14ac:dyDescent="0.15">
      <c r="A1883" s="212">
        <v>281413</v>
      </c>
      <c r="B1883" s="184" t="s">
        <v>3072</v>
      </c>
      <c r="C1883" s="185" t="s">
        <v>19</v>
      </c>
      <c r="D1883" s="186" t="s">
        <v>35</v>
      </c>
      <c r="E1883" s="186" t="s">
        <v>35</v>
      </c>
      <c r="F1883" s="186" t="s">
        <v>35</v>
      </c>
      <c r="G1883" s="209">
        <v>281413</v>
      </c>
      <c r="H1883" s="93"/>
      <c r="I1883" s="93"/>
    </row>
    <row r="1884" spans="1:9" s="174" customFormat="1" ht="14.25" customHeight="1" x14ac:dyDescent="0.15">
      <c r="A1884" s="212">
        <v>281414</v>
      </c>
      <c r="B1884" s="184" t="s">
        <v>3073</v>
      </c>
      <c r="C1884" s="185" t="s">
        <v>19</v>
      </c>
      <c r="D1884" s="186" t="s">
        <v>35</v>
      </c>
      <c r="E1884" s="186" t="s">
        <v>35</v>
      </c>
      <c r="F1884" s="186" t="s">
        <v>35</v>
      </c>
      <c r="G1884" s="209">
        <v>281414</v>
      </c>
      <c r="H1884" s="93"/>
      <c r="I1884" s="93"/>
    </row>
    <row r="1885" spans="1:9" s="174" customFormat="1" ht="14.25" customHeight="1" x14ac:dyDescent="0.15">
      <c r="A1885" s="212">
        <v>281419</v>
      </c>
      <c r="B1885" s="184" t="s">
        <v>3074</v>
      </c>
      <c r="C1885" s="185" t="s">
        <v>19</v>
      </c>
      <c r="D1885" s="186" t="s">
        <v>35</v>
      </c>
      <c r="E1885" s="186" t="s">
        <v>35</v>
      </c>
      <c r="F1885" s="186" t="s">
        <v>35</v>
      </c>
      <c r="G1885" s="209">
        <v>281419</v>
      </c>
      <c r="H1885" s="93"/>
      <c r="I1885" s="93"/>
    </row>
    <row r="1886" spans="1:9" s="174" customFormat="1" ht="14.25" customHeight="1" x14ac:dyDescent="0.15">
      <c r="A1886" s="212">
        <v>281421</v>
      </c>
      <c r="B1886" s="184" t="s">
        <v>3075</v>
      </c>
      <c r="C1886" s="185" t="s">
        <v>19</v>
      </c>
      <c r="D1886" s="186">
        <v>1</v>
      </c>
      <c r="E1886" s="186" t="s">
        <v>35</v>
      </c>
      <c r="F1886" s="186" t="s">
        <v>36</v>
      </c>
      <c r="G1886" s="209">
        <v>281421</v>
      </c>
      <c r="H1886" s="93"/>
      <c r="I1886" s="93"/>
    </row>
    <row r="1887" spans="1:9" s="174" customFormat="1" ht="14.25" customHeight="1" x14ac:dyDescent="0.15">
      <c r="A1887" s="212">
        <v>281429</v>
      </c>
      <c r="B1887" s="184" t="s">
        <v>3076</v>
      </c>
      <c r="C1887" s="185" t="s">
        <v>19</v>
      </c>
      <c r="D1887" s="186" t="s">
        <v>35</v>
      </c>
      <c r="E1887" s="186" t="s">
        <v>35</v>
      </c>
      <c r="F1887" s="186" t="s">
        <v>35</v>
      </c>
      <c r="G1887" s="209">
        <v>281429</v>
      </c>
      <c r="H1887" s="93"/>
      <c r="I1887" s="93"/>
    </row>
    <row r="1888" spans="1:9" s="174" customFormat="1" ht="14.25" customHeight="1" x14ac:dyDescent="0.15">
      <c r="A1888" s="212">
        <v>281491</v>
      </c>
      <c r="B1888" s="184" t="s">
        <v>3077</v>
      </c>
      <c r="C1888" s="185" t="s">
        <v>19</v>
      </c>
      <c r="D1888" s="186" t="s">
        <v>35</v>
      </c>
      <c r="E1888" s="186" t="s">
        <v>35</v>
      </c>
      <c r="F1888" s="186" t="s">
        <v>35</v>
      </c>
      <c r="G1888" s="209">
        <v>281491</v>
      </c>
      <c r="H1888" s="93"/>
      <c r="I1888" s="93"/>
    </row>
    <row r="1889" spans="1:9" s="174" customFormat="1" ht="14.25" customHeight="1" x14ac:dyDescent="0.15">
      <c r="A1889" s="212">
        <v>281511</v>
      </c>
      <c r="B1889" s="184" t="s">
        <v>3078</v>
      </c>
      <c r="C1889" s="185" t="s">
        <v>19</v>
      </c>
      <c r="D1889" s="186">
        <v>1</v>
      </c>
      <c r="E1889" s="186" t="s">
        <v>35</v>
      </c>
      <c r="F1889" s="186" t="s">
        <v>36</v>
      </c>
      <c r="G1889" s="209">
        <v>281511</v>
      </c>
      <c r="H1889" s="93"/>
      <c r="I1889" s="93"/>
    </row>
    <row r="1890" spans="1:9" s="174" customFormat="1" ht="14.25" customHeight="1" x14ac:dyDescent="0.15">
      <c r="A1890" s="212">
        <v>281512</v>
      </c>
      <c r="B1890" s="184" t="s">
        <v>3079</v>
      </c>
      <c r="C1890" s="185" t="s">
        <v>19</v>
      </c>
      <c r="D1890" s="186" t="s">
        <v>35</v>
      </c>
      <c r="E1890" s="186" t="s">
        <v>35</v>
      </c>
      <c r="F1890" s="186" t="s">
        <v>35</v>
      </c>
      <c r="G1890" s="209">
        <v>281512</v>
      </c>
      <c r="H1890" s="93"/>
      <c r="I1890" s="93"/>
    </row>
    <row r="1891" spans="1:9" s="174" customFormat="1" ht="14.25" customHeight="1" x14ac:dyDescent="0.15">
      <c r="A1891" s="212">
        <v>281519</v>
      </c>
      <c r="B1891" s="184" t="s">
        <v>3080</v>
      </c>
      <c r="C1891" s="185" t="s">
        <v>19</v>
      </c>
      <c r="D1891" s="186">
        <v>1</v>
      </c>
      <c r="E1891" s="186" t="s">
        <v>35</v>
      </c>
      <c r="F1891" s="186" t="s">
        <v>36</v>
      </c>
      <c r="G1891" s="209">
        <v>281519</v>
      </c>
      <c r="H1891" s="93"/>
      <c r="I1891" s="93"/>
    </row>
    <row r="1892" spans="1:9" s="174" customFormat="1" ht="14.25" customHeight="1" x14ac:dyDescent="0.15">
      <c r="A1892" s="212">
        <v>281591</v>
      </c>
      <c r="B1892" s="184" t="s">
        <v>3081</v>
      </c>
      <c r="C1892" s="185" t="s">
        <v>19</v>
      </c>
      <c r="D1892" s="186">
        <v>1</v>
      </c>
      <c r="E1892" s="186" t="s">
        <v>35</v>
      </c>
      <c r="F1892" s="186" t="s">
        <v>36</v>
      </c>
      <c r="G1892" s="209">
        <v>281591</v>
      </c>
      <c r="H1892" s="93"/>
      <c r="I1892" s="93"/>
    </row>
    <row r="1893" spans="1:9" s="174" customFormat="1" ht="14.25" customHeight="1" x14ac:dyDescent="0.15">
      <c r="A1893" s="212">
        <v>282111</v>
      </c>
      <c r="B1893" s="184" t="s">
        <v>3082</v>
      </c>
      <c r="C1893" s="185" t="s">
        <v>19</v>
      </c>
      <c r="D1893" s="186">
        <v>2</v>
      </c>
      <c r="E1893" s="186" t="s">
        <v>35</v>
      </c>
      <c r="F1893" s="186" t="s">
        <v>36</v>
      </c>
      <c r="G1893" s="209">
        <v>282111</v>
      </c>
      <c r="H1893" s="93"/>
      <c r="I1893" s="93"/>
    </row>
    <row r="1894" spans="1:9" s="174" customFormat="1" ht="14.25" customHeight="1" x14ac:dyDescent="0.15">
      <c r="A1894" s="212">
        <v>282112</v>
      </c>
      <c r="B1894" s="184" t="s">
        <v>3083</v>
      </c>
      <c r="C1894" s="185" t="s">
        <v>19</v>
      </c>
      <c r="D1894" s="186" t="s">
        <v>35</v>
      </c>
      <c r="E1894" s="186" t="s">
        <v>35</v>
      </c>
      <c r="F1894" s="186" t="s">
        <v>35</v>
      </c>
      <c r="G1894" s="209">
        <v>282112</v>
      </c>
      <c r="H1894" s="93"/>
      <c r="I1894" s="93"/>
    </row>
    <row r="1895" spans="1:9" s="174" customFormat="1" ht="14.25" customHeight="1" x14ac:dyDescent="0.15">
      <c r="A1895" s="212">
        <v>282113</v>
      </c>
      <c r="B1895" s="184" t="s">
        <v>3084</v>
      </c>
      <c r="C1895" s="185" t="s">
        <v>19</v>
      </c>
      <c r="D1895" s="186" t="s">
        <v>35</v>
      </c>
      <c r="E1895" s="186" t="s">
        <v>35</v>
      </c>
      <c r="F1895" s="186" t="s">
        <v>35</v>
      </c>
      <c r="G1895" s="209">
        <v>282113</v>
      </c>
      <c r="H1895" s="93"/>
      <c r="I1895" s="93"/>
    </row>
    <row r="1896" spans="1:9" s="174" customFormat="1" ht="14.25" customHeight="1" x14ac:dyDescent="0.15">
      <c r="A1896" s="212">
        <v>282114</v>
      </c>
      <c r="B1896" s="184" t="s">
        <v>3085</v>
      </c>
      <c r="C1896" s="185" t="s">
        <v>19</v>
      </c>
      <c r="D1896" s="186">
        <v>4</v>
      </c>
      <c r="E1896" s="186" t="s">
        <v>35</v>
      </c>
      <c r="F1896" s="186">
        <v>1087057</v>
      </c>
      <c r="G1896" s="209">
        <v>282114</v>
      </c>
      <c r="H1896" s="93"/>
      <c r="I1896" s="93"/>
    </row>
    <row r="1897" spans="1:9" s="174" customFormat="1" ht="14.25" customHeight="1" x14ac:dyDescent="0.15">
      <c r="A1897" s="212">
        <v>282115</v>
      </c>
      <c r="B1897" s="184" t="s">
        <v>3086</v>
      </c>
      <c r="C1897" s="185" t="s">
        <v>19</v>
      </c>
      <c r="D1897" s="186">
        <v>6</v>
      </c>
      <c r="E1897" s="186" t="s">
        <v>35</v>
      </c>
      <c r="F1897" s="186">
        <v>520072</v>
      </c>
      <c r="G1897" s="209">
        <v>282115</v>
      </c>
      <c r="H1897" s="93"/>
      <c r="I1897" s="93"/>
    </row>
    <row r="1898" spans="1:9" s="174" customFormat="1" ht="14.25" customHeight="1" x14ac:dyDescent="0.15">
      <c r="A1898" s="212">
        <v>282191</v>
      </c>
      <c r="B1898" s="184" t="s">
        <v>3087</v>
      </c>
      <c r="C1898" s="185" t="s">
        <v>19</v>
      </c>
      <c r="D1898" s="186">
        <v>4</v>
      </c>
      <c r="E1898" s="186" t="s">
        <v>35</v>
      </c>
      <c r="F1898" s="186">
        <v>26142</v>
      </c>
      <c r="G1898" s="209">
        <v>282191</v>
      </c>
      <c r="H1898" s="93"/>
      <c r="I1898" s="93"/>
    </row>
    <row r="1899" spans="1:9" s="174" customFormat="1" ht="14.25" customHeight="1" x14ac:dyDescent="0.15">
      <c r="A1899" s="212">
        <v>282211</v>
      </c>
      <c r="B1899" s="184" t="s">
        <v>3088</v>
      </c>
      <c r="C1899" s="185" t="s">
        <v>19</v>
      </c>
      <c r="D1899" s="186" t="s">
        <v>35</v>
      </c>
      <c r="E1899" s="186" t="s">
        <v>35</v>
      </c>
      <c r="F1899" s="186" t="s">
        <v>35</v>
      </c>
      <c r="G1899" s="209">
        <v>282211</v>
      </c>
      <c r="H1899" s="93"/>
      <c r="I1899" s="93"/>
    </row>
    <row r="1900" spans="1:9" s="174" customFormat="1" ht="14.25" customHeight="1" x14ac:dyDescent="0.15">
      <c r="A1900" s="212">
        <v>282212</v>
      </c>
      <c r="B1900" s="184" t="s">
        <v>3089</v>
      </c>
      <c r="C1900" s="185" t="s">
        <v>19</v>
      </c>
      <c r="D1900" s="186" t="s">
        <v>35</v>
      </c>
      <c r="E1900" s="186" t="s">
        <v>35</v>
      </c>
      <c r="F1900" s="186" t="s">
        <v>35</v>
      </c>
      <c r="G1900" s="209">
        <v>282212</v>
      </c>
      <c r="H1900" s="93"/>
      <c r="I1900" s="93"/>
    </row>
    <row r="1901" spans="1:9" s="174" customFormat="1" ht="14.25" customHeight="1" x14ac:dyDescent="0.15">
      <c r="A1901" s="212">
        <v>282213</v>
      </c>
      <c r="B1901" s="184" t="s">
        <v>3090</v>
      </c>
      <c r="C1901" s="185" t="s">
        <v>19</v>
      </c>
      <c r="D1901" s="186" t="s">
        <v>35</v>
      </c>
      <c r="E1901" s="186" t="s">
        <v>35</v>
      </c>
      <c r="F1901" s="186" t="s">
        <v>35</v>
      </c>
      <c r="G1901" s="209">
        <v>282213</v>
      </c>
      <c r="H1901" s="93"/>
      <c r="I1901" s="93"/>
    </row>
    <row r="1902" spans="1:9" s="174" customFormat="1" ht="14.25" customHeight="1" x14ac:dyDescent="0.15">
      <c r="A1902" s="212">
        <v>282291</v>
      </c>
      <c r="B1902" s="184" t="s">
        <v>3091</v>
      </c>
      <c r="C1902" s="185" t="s">
        <v>19</v>
      </c>
      <c r="D1902" s="186" t="s">
        <v>35</v>
      </c>
      <c r="E1902" s="186" t="s">
        <v>35</v>
      </c>
      <c r="F1902" s="186" t="s">
        <v>35</v>
      </c>
      <c r="G1902" s="209">
        <v>282291</v>
      </c>
      <c r="H1902" s="93"/>
      <c r="I1902" s="93"/>
    </row>
    <row r="1903" spans="1:9" s="174" customFormat="1" ht="14.25" customHeight="1" x14ac:dyDescent="0.15">
      <c r="A1903" s="212">
        <v>282311</v>
      </c>
      <c r="B1903" s="184" t="s">
        <v>3092</v>
      </c>
      <c r="C1903" s="185" t="s">
        <v>19</v>
      </c>
      <c r="D1903" s="186">
        <v>1</v>
      </c>
      <c r="E1903" s="186" t="s">
        <v>35</v>
      </c>
      <c r="F1903" s="186" t="s">
        <v>36</v>
      </c>
      <c r="G1903" s="209">
        <v>282311</v>
      </c>
      <c r="H1903" s="93"/>
      <c r="I1903" s="93"/>
    </row>
    <row r="1904" spans="1:9" s="174" customFormat="1" ht="14.25" customHeight="1" x14ac:dyDescent="0.15">
      <c r="A1904" s="212">
        <v>282312</v>
      </c>
      <c r="B1904" s="184" t="s">
        <v>3093</v>
      </c>
      <c r="C1904" s="185" t="s">
        <v>19</v>
      </c>
      <c r="D1904" s="186">
        <v>3</v>
      </c>
      <c r="E1904" s="186" t="s">
        <v>35</v>
      </c>
      <c r="F1904" s="186">
        <v>230080</v>
      </c>
      <c r="G1904" s="209">
        <v>282312</v>
      </c>
      <c r="H1904" s="93"/>
      <c r="I1904" s="93"/>
    </row>
    <row r="1905" spans="1:9" s="174" customFormat="1" ht="14.25" customHeight="1" x14ac:dyDescent="0.15">
      <c r="A1905" s="212">
        <v>282313</v>
      </c>
      <c r="B1905" s="184" t="s">
        <v>3094</v>
      </c>
      <c r="C1905" s="185" t="s">
        <v>19</v>
      </c>
      <c r="D1905" s="186">
        <v>4</v>
      </c>
      <c r="E1905" s="186" t="s">
        <v>35</v>
      </c>
      <c r="F1905" s="186">
        <v>236167</v>
      </c>
      <c r="G1905" s="209">
        <v>282313</v>
      </c>
      <c r="H1905" s="93"/>
      <c r="I1905" s="93"/>
    </row>
    <row r="1906" spans="1:9" s="174" customFormat="1" ht="14.25" customHeight="1" x14ac:dyDescent="0.15">
      <c r="A1906" s="212">
        <v>282314</v>
      </c>
      <c r="B1906" s="184" t="s">
        <v>3095</v>
      </c>
      <c r="C1906" s="185" t="s">
        <v>19</v>
      </c>
      <c r="D1906" s="186">
        <v>1</v>
      </c>
      <c r="E1906" s="186" t="s">
        <v>35</v>
      </c>
      <c r="F1906" s="186" t="s">
        <v>36</v>
      </c>
      <c r="G1906" s="209">
        <v>282314</v>
      </c>
      <c r="H1906" s="93"/>
      <c r="I1906" s="93"/>
    </row>
    <row r="1907" spans="1:9" s="174" customFormat="1" ht="14.25" customHeight="1" x14ac:dyDescent="0.15">
      <c r="A1907" s="212">
        <v>282391</v>
      </c>
      <c r="B1907" s="184" t="s">
        <v>3096</v>
      </c>
      <c r="C1907" s="185" t="s">
        <v>19</v>
      </c>
      <c r="D1907" s="186">
        <v>4</v>
      </c>
      <c r="E1907" s="186" t="s">
        <v>35</v>
      </c>
      <c r="F1907" s="186">
        <v>37798</v>
      </c>
      <c r="G1907" s="209">
        <v>282391</v>
      </c>
      <c r="H1907" s="93"/>
      <c r="I1907" s="93"/>
    </row>
    <row r="1908" spans="1:9" s="174" customFormat="1" ht="14.25" customHeight="1" x14ac:dyDescent="0.15">
      <c r="A1908" s="212">
        <v>283111</v>
      </c>
      <c r="B1908" s="184" t="s">
        <v>3097</v>
      </c>
      <c r="C1908" s="185" t="s">
        <v>19</v>
      </c>
      <c r="D1908" s="186" t="s">
        <v>35</v>
      </c>
      <c r="E1908" s="186" t="s">
        <v>35</v>
      </c>
      <c r="F1908" s="186" t="s">
        <v>35</v>
      </c>
      <c r="G1908" s="209">
        <v>283111</v>
      </c>
      <c r="H1908" s="93"/>
      <c r="I1908" s="93"/>
    </row>
    <row r="1909" spans="1:9" s="174" customFormat="1" ht="14.25" customHeight="1" x14ac:dyDescent="0.15">
      <c r="A1909" s="212">
        <v>283191</v>
      </c>
      <c r="B1909" s="184" t="s">
        <v>3098</v>
      </c>
      <c r="C1909" s="185" t="s">
        <v>19</v>
      </c>
      <c r="D1909" s="186" t="s">
        <v>35</v>
      </c>
      <c r="E1909" s="186" t="s">
        <v>35</v>
      </c>
      <c r="F1909" s="186" t="s">
        <v>35</v>
      </c>
      <c r="G1909" s="209">
        <v>283191</v>
      </c>
      <c r="H1909" s="93"/>
      <c r="I1909" s="93"/>
    </row>
    <row r="1910" spans="1:9" s="174" customFormat="1" ht="14.25" customHeight="1" x14ac:dyDescent="0.15">
      <c r="A1910" s="212">
        <v>283211</v>
      </c>
      <c r="B1910" s="184" t="s">
        <v>3099</v>
      </c>
      <c r="C1910" s="185" t="s">
        <v>19</v>
      </c>
      <c r="D1910" s="186" t="s">
        <v>35</v>
      </c>
      <c r="E1910" s="186" t="s">
        <v>35</v>
      </c>
      <c r="F1910" s="186" t="s">
        <v>35</v>
      </c>
      <c r="G1910" s="209">
        <v>283211</v>
      </c>
      <c r="H1910" s="93"/>
      <c r="I1910" s="93"/>
    </row>
    <row r="1911" spans="1:9" s="174" customFormat="1" ht="14.25" customHeight="1" x14ac:dyDescent="0.15">
      <c r="A1911" s="212">
        <v>283212</v>
      </c>
      <c r="B1911" s="184" t="s">
        <v>3100</v>
      </c>
      <c r="C1911" s="185" t="s">
        <v>19</v>
      </c>
      <c r="D1911" s="186" t="s">
        <v>35</v>
      </c>
      <c r="E1911" s="186" t="s">
        <v>35</v>
      </c>
      <c r="F1911" s="186" t="s">
        <v>35</v>
      </c>
      <c r="G1911" s="209">
        <v>283212</v>
      </c>
      <c r="H1911" s="93"/>
      <c r="I1911" s="93"/>
    </row>
    <row r="1912" spans="1:9" s="174" customFormat="1" ht="14.25" customHeight="1" x14ac:dyDescent="0.15">
      <c r="A1912" s="212">
        <v>283213</v>
      </c>
      <c r="B1912" s="184" t="s">
        <v>3101</v>
      </c>
      <c r="C1912" s="185" t="s">
        <v>19</v>
      </c>
      <c r="D1912" s="186" t="s">
        <v>35</v>
      </c>
      <c r="E1912" s="186" t="s">
        <v>35</v>
      </c>
      <c r="F1912" s="186" t="s">
        <v>35</v>
      </c>
      <c r="G1912" s="209">
        <v>283213</v>
      </c>
      <c r="H1912" s="93"/>
      <c r="I1912" s="93"/>
    </row>
    <row r="1913" spans="1:9" s="174" customFormat="1" ht="14.25" customHeight="1" x14ac:dyDescent="0.15">
      <c r="A1913" s="212">
        <v>283291</v>
      </c>
      <c r="B1913" s="184" t="s">
        <v>3102</v>
      </c>
      <c r="C1913" s="185" t="s">
        <v>19</v>
      </c>
      <c r="D1913" s="186" t="s">
        <v>35</v>
      </c>
      <c r="E1913" s="186" t="s">
        <v>35</v>
      </c>
      <c r="F1913" s="186" t="s">
        <v>35</v>
      </c>
      <c r="G1913" s="209">
        <v>283291</v>
      </c>
      <c r="H1913" s="93"/>
      <c r="I1913" s="93"/>
    </row>
    <row r="1914" spans="1:9" s="174" customFormat="1" ht="14.25" customHeight="1" x14ac:dyDescent="0.15">
      <c r="A1914" s="212">
        <v>284111</v>
      </c>
      <c r="B1914" s="184" t="s">
        <v>3103</v>
      </c>
      <c r="C1914" s="185" t="s">
        <v>19</v>
      </c>
      <c r="D1914" s="186">
        <v>5</v>
      </c>
      <c r="E1914" s="186" t="s">
        <v>35</v>
      </c>
      <c r="F1914" s="186">
        <v>221821</v>
      </c>
      <c r="G1914" s="209">
        <v>284111</v>
      </c>
      <c r="H1914" s="93"/>
      <c r="I1914" s="93"/>
    </row>
    <row r="1915" spans="1:9" s="174" customFormat="1" ht="14.25" customHeight="1" x14ac:dyDescent="0.15">
      <c r="A1915" s="212">
        <v>284112</v>
      </c>
      <c r="B1915" s="184" t="s">
        <v>3104</v>
      </c>
      <c r="C1915" s="185" t="s">
        <v>19</v>
      </c>
      <c r="D1915" s="186" t="s">
        <v>35</v>
      </c>
      <c r="E1915" s="186" t="s">
        <v>35</v>
      </c>
      <c r="F1915" s="186" t="s">
        <v>35</v>
      </c>
      <c r="G1915" s="209">
        <v>284112</v>
      </c>
      <c r="H1915" s="93"/>
      <c r="I1915" s="93"/>
    </row>
    <row r="1916" spans="1:9" s="174" customFormat="1" ht="14.25" customHeight="1" x14ac:dyDescent="0.15">
      <c r="A1916" s="212">
        <v>284113</v>
      </c>
      <c r="B1916" s="184" t="s">
        <v>3105</v>
      </c>
      <c r="C1916" s="185" t="s">
        <v>19</v>
      </c>
      <c r="D1916" s="186" t="s">
        <v>35</v>
      </c>
      <c r="E1916" s="186" t="s">
        <v>35</v>
      </c>
      <c r="F1916" s="186" t="s">
        <v>35</v>
      </c>
      <c r="G1916" s="209">
        <v>284113</v>
      </c>
      <c r="H1916" s="93"/>
      <c r="I1916" s="93"/>
    </row>
    <row r="1917" spans="1:9" s="174" customFormat="1" ht="14.25" customHeight="1" x14ac:dyDescent="0.15">
      <c r="A1917" s="212">
        <v>284119</v>
      </c>
      <c r="B1917" s="184" t="s">
        <v>3106</v>
      </c>
      <c r="C1917" s="185" t="s">
        <v>19</v>
      </c>
      <c r="D1917" s="186">
        <v>3</v>
      </c>
      <c r="E1917" s="186" t="s">
        <v>35</v>
      </c>
      <c r="F1917" s="186">
        <v>862381</v>
      </c>
      <c r="G1917" s="209">
        <v>284119</v>
      </c>
      <c r="H1917" s="93"/>
      <c r="I1917" s="93"/>
    </row>
    <row r="1918" spans="1:9" s="174" customFormat="1" ht="14.25" customHeight="1" x14ac:dyDescent="0.15">
      <c r="A1918" s="212">
        <v>284191</v>
      </c>
      <c r="B1918" s="184" t="s">
        <v>3107</v>
      </c>
      <c r="C1918" s="185" t="s">
        <v>19</v>
      </c>
      <c r="D1918" s="186">
        <v>5</v>
      </c>
      <c r="E1918" s="186" t="s">
        <v>35</v>
      </c>
      <c r="F1918" s="186">
        <v>76477</v>
      </c>
      <c r="G1918" s="209">
        <v>284191</v>
      </c>
      <c r="H1918" s="93"/>
      <c r="I1918" s="93"/>
    </row>
    <row r="1919" spans="1:9" s="174" customFormat="1" ht="14.25" customHeight="1" x14ac:dyDescent="0.15">
      <c r="A1919" s="212">
        <v>284211</v>
      </c>
      <c r="B1919" s="184" t="s">
        <v>3108</v>
      </c>
      <c r="C1919" s="185" t="s">
        <v>19</v>
      </c>
      <c r="D1919" s="186">
        <v>12</v>
      </c>
      <c r="E1919" s="186" t="s">
        <v>35</v>
      </c>
      <c r="F1919" s="186">
        <v>2488447</v>
      </c>
      <c r="G1919" s="209">
        <v>284211</v>
      </c>
      <c r="H1919" s="93"/>
      <c r="I1919" s="93"/>
    </row>
    <row r="1920" spans="1:9" s="174" customFormat="1" ht="14.25" customHeight="1" x14ac:dyDescent="0.15">
      <c r="A1920" s="212">
        <v>284212</v>
      </c>
      <c r="B1920" s="184" t="s">
        <v>3109</v>
      </c>
      <c r="C1920" s="185" t="s">
        <v>19</v>
      </c>
      <c r="D1920" s="186" t="s">
        <v>35</v>
      </c>
      <c r="E1920" s="186" t="s">
        <v>35</v>
      </c>
      <c r="F1920" s="186" t="s">
        <v>35</v>
      </c>
      <c r="G1920" s="209">
        <v>284212</v>
      </c>
      <c r="H1920" s="93"/>
      <c r="I1920" s="93"/>
    </row>
    <row r="1921" spans="1:9" s="174" customFormat="1" ht="14.25" customHeight="1" x14ac:dyDescent="0.15">
      <c r="A1921" s="212">
        <v>284291</v>
      </c>
      <c r="B1921" s="184" t="s">
        <v>3110</v>
      </c>
      <c r="C1921" s="185" t="s">
        <v>19</v>
      </c>
      <c r="D1921" s="186">
        <v>21</v>
      </c>
      <c r="E1921" s="186" t="s">
        <v>35</v>
      </c>
      <c r="F1921" s="186">
        <v>1300994</v>
      </c>
      <c r="G1921" s="209">
        <v>284291</v>
      </c>
      <c r="H1921" s="93"/>
      <c r="I1921" s="93"/>
    </row>
    <row r="1922" spans="1:9" s="174" customFormat="1" ht="14.25" customHeight="1" x14ac:dyDescent="0.15">
      <c r="A1922" s="212">
        <v>285111</v>
      </c>
      <c r="B1922" s="184" t="s">
        <v>3111</v>
      </c>
      <c r="C1922" s="185" t="s">
        <v>19</v>
      </c>
      <c r="D1922" s="186">
        <v>4</v>
      </c>
      <c r="E1922" s="186" t="s">
        <v>35</v>
      </c>
      <c r="F1922" s="186">
        <v>678348</v>
      </c>
      <c r="G1922" s="209">
        <v>285111</v>
      </c>
      <c r="H1922" s="93"/>
      <c r="I1922" s="93"/>
    </row>
    <row r="1923" spans="1:9" s="174" customFormat="1" ht="14.25" customHeight="1" x14ac:dyDescent="0.15">
      <c r="A1923" s="212">
        <v>285112</v>
      </c>
      <c r="B1923" s="184" t="s">
        <v>3112</v>
      </c>
      <c r="C1923" s="185" t="s">
        <v>19</v>
      </c>
      <c r="D1923" s="186" t="s">
        <v>35</v>
      </c>
      <c r="E1923" s="186" t="s">
        <v>35</v>
      </c>
      <c r="F1923" s="186" t="s">
        <v>35</v>
      </c>
      <c r="G1923" s="209">
        <v>285112</v>
      </c>
      <c r="H1923" s="93"/>
      <c r="I1923" s="93"/>
    </row>
    <row r="1924" spans="1:9" s="174" customFormat="1" ht="14.25" customHeight="1" x14ac:dyDescent="0.15">
      <c r="A1924" s="212">
        <v>285119</v>
      </c>
      <c r="B1924" s="184" t="s">
        <v>3113</v>
      </c>
      <c r="C1924" s="185" t="s">
        <v>19</v>
      </c>
      <c r="D1924" s="186" t="s">
        <v>35</v>
      </c>
      <c r="E1924" s="186" t="s">
        <v>35</v>
      </c>
      <c r="F1924" s="186" t="s">
        <v>35</v>
      </c>
      <c r="G1924" s="209">
        <v>285119</v>
      </c>
      <c r="H1924" s="93"/>
      <c r="I1924" s="93"/>
    </row>
    <row r="1925" spans="1:9" s="174" customFormat="1" ht="14.25" customHeight="1" x14ac:dyDescent="0.15">
      <c r="A1925" s="212">
        <v>285121</v>
      </c>
      <c r="B1925" s="184" t="s">
        <v>3114</v>
      </c>
      <c r="C1925" s="185" t="s">
        <v>19</v>
      </c>
      <c r="D1925" s="186">
        <v>2</v>
      </c>
      <c r="E1925" s="186" t="s">
        <v>35</v>
      </c>
      <c r="F1925" s="186" t="s">
        <v>36</v>
      </c>
      <c r="G1925" s="209">
        <v>285121</v>
      </c>
      <c r="H1925" s="93"/>
      <c r="I1925" s="93"/>
    </row>
    <row r="1926" spans="1:9" s="174" customFormat="1" ht="14.25" customHeight="1" x14ac:dyDescent="0.15">
      <c r="A1926" s="212">
        <v>285191</v>
      </c>
      <c r="B1926" s="184" t="s">
        <v>3115</v>
      </c>
      <c r="C1926" s="185" t="s">
        <v>19</v>
      </c>
      <c r="D1926" s="186">
        <v>4</v>
      </c>
      <c r="E1926" s="186" t="s">
        <v>35</v>
      </c>
      <c r="F1926" s="186">
        <v>137495</v>
      </c>
      <c r="G1926" s="209">
        <v>285191</v>
      </c>
      <c r="H1926" s="93"/>
      <c r="I1926" s="93"/>
    </row>
    <row r="1927" spans="1:9" s="174" customFormat="1" ht="14.25" customHeight="1" x14ac:dyDescent="0.15">
      <c r="A1927" s="212">
        <v>285911</v>
      </c>
      <c r="B1927" s="184" t="s">
        <v>3116</v>
      </c>
      <c r="C1927" s="185" t="s">
        <v>19</v>
      </c>
      <c r="D1927" s="186">
        <v>2</v>
      </c>
      <c r="E1927" s="186" t="s">
        <v>35</v>
      </c>
      <c r="F1927" s="186" t="s">
        <v>36</v>
      </c>
      <c r="G1927" s="209">
        <v>285911</v>
      </c>
      <c r="H1927" s="93"/>
      <c r="I1927" s="93"/>
    </row>
    <row r="1928" spans="1:9" s="174" customFormat="1" ht="14.25" customHeight="1" x14ac:dyDescent="0.15">
      <c r="A1928" s="212">
        <v>285912</v>
      </c>
      <c r="B1928" s="184" t="s">
        <v>3117</v>
      </c>
      <c r="C1928" s="185" t="s">
        <v>19</v>
      </c>
      <c r="D1928" s="186" t="s">
        <v>35</v>
      </c>
      <c r="E1928" s="186" t="s">
        <v>35</v>
      </c>
      <c r="F1928" s="186" t="s">
        <v>35</v>
      </c>
      <c r="G1928" s="209">
        <v>285912</v>
      </c>
      <c r="H1928" s="93"/>
      <c r="I1928" s="93"/>
    </row>
    <row r="1929" spans="1:9" s="174" customFormat="1" ht="14.25" customHeight="1" x14ac:dyDescent="0.15">
      <c r="A1929" s="212">
        <v>285913</v>
      </c>
      <c r="B1929" s="184" t="s">
        <v>3118</v>
      </c>
      <c r="C1929" s="185" t="s">
        <v>19</v>
      </c>
      <c r="D1929" s="186" t="s">
        <v>35</v>
      </c>
      <c r="E1929" s="186" t="s">
        <v>35</v>
      </c>
      <c r="F1929" s="186" t="s">
        <v>35</v>
      </c>
      <c r="G1929" s="209">
        <v>285913</v>
      </c>
      <c r="H1929" s="93"/>
      <c r="I1929" s="93"/>
    </row>
    <row r="1930" spans="1:9" s="174" customFormat="1" ht="14.25" customHeight="1" x14ac:dyDescent="0.15">
      <c r="A1930" s="212">
        <v>285914</v>
      </c>
      <c r="B1930" s="184" t="s">
        <v>3119</v>
      </c>
      <c r="C1930" s="185" t="s">
        <v>19</v>
      </c>
      <c r="D1930" s="186">
        <v>1</v>
      </c>
      <c r="E1930" s="186" t="s">
        <v>35</v>
      </c>
      <c r="F1930" s="186" t="s">
        <v>36</v>
      </c>
      <c r="G1930" s="209">
        <v>285914</v>
      </c>
      <c r="H1930" s="93"/>
      <c r="I1930" s="93"/>
    </row>
    <row r="1931" spans="1:9" s="174" customFormat="1" ht="14.25" customHeight="1" x14ac:dyDescent="0.15">
      <c r="A1931" s="212">
        <v>285919</v>
      </c>
      <c r="B1931" s="184" t="s">
        <v>3120</v>
      </c>
      <c r="C1931" s="185" t="s">
        <v>19</v>
      </c>
      <c r="D1931" s="186">
        <v>1</v>
      </c>
      <c r="E1931" s="186" t="s">
        <v>35</v>
      </c>
      <c r="F1931" s="186" t="s">
        <v>36</v>
      </c>
      <c r="G1931" s="209">
        <v>285919</v>
      </c>
      <c r="H1931" s="93"/>
      <c r="I1931" s="93"/>
    </row>
    <row r="1932" spans="1:9" s="174" customFormat="1" ht="14.25" customHeight="1" x14ac:dyDescent="0.15">
      <c r="A1932" s="212">
        <v>285991</v>
      </c>
      <c r="B1932" s="184" t="s">
        <v>3121</v>
      </c>
      <c r="C1932" s="185" t="s">
        <v>19</v>
      </c>
      <c r="D1932" s="186">
        <v>2</v>
      </c>
      <c r="E1932" s="186" t="s">
        <v>35</v>
      </c>
      <c r="F1932" s="186" t="s">
        <v>36</v>
      </c>
      <c r="G1932" s="209">
        <v>285991</v>
      </c>
      <c r="H1932" s="93"/>
      <c r="I1932" s="93"/>
    </row>
    <row r="1933" spans="1:9" s="174" customFormat="1" ht="14.25" customHeight="1" x14ac:dyDescent="0.15">
      <c r="A1933" s="212">
        <v>289911</v>
      </c>
      <c r="B1933" s="184" t="s">
        <v>3122</v>
      </c>
      <c r="C1933" s="185" t="s">
        <v>19</v>
      </c>
      <c r="D1933" s="186" t="s">
        <v>35</v>
      </c>
      <c r="E1933" s="186" t="s">
        <v>35</v>
      </c>
      <c r="F1933" s="186" t="s">
        <v>35</v>
      </c>
      <c r="G1933" s="209">
        <v>289911</v>
      </c>
      <c r="H1933" s="93"/>
      <c r="I1933" s="93"/>
    </row>
    <row r="1934" spans="1:9" s="174" customFormat="1" ht="14.25" customHeight="1" x14ac:dyDescent="0.15">
      <c r="A1934" s="212">
        <v>289912</v>
      </c>
      <c r="B1934" s="184" t="s">
        <v>3123</v>
      </c>
      <c r="C1934" s="185" t="s">
        <v>19</v>
      </c>
      <c r="D1934" s="186">
        <v>1</v>
      </c>
      <c r="E1934" s="186" t="s">
        <v>35</v>
      </c>
      <c r="F1934" s="186" t="s">
        <v>36</v>
      </c>
      <c r="G1934" s="209">
        <v>289912</v>
      </c>
      <c r="H1934" s="93"/>
      <c r="I1934" s="93"/>
    </row>
    <row r="1935" spans="1:9" s="174" customFormat="1" ht="14.25" customHeight="1" x14ac:dyDescent="0.15">
      <c r="A1935" s="212">
        <v>289913</v>
      </c>
      <c r="B1935" s="184" t="s">
        <v>3124</v>
      </c>
      <c r="C1935" s="185" t="s">
        <v>19</v>
      </c>
      <c r="D1935" s="186">
        <v>1</v>
      </c>
      <c r="E1935" s="186" t="s">
        <v>35</v>
      </c>
      <c r="F1935" s="186" t="s">
        <v>36</v>
      </c>
      <c r="G1935" s="209">
        <v>289913</v>
      </c>
      <c r="H1935" s="93"/>
      <c r="I1935" s="93"/>
    </row>
    <row r="1936" spans="1:9" s="174" customFormat="1" ht="14.25" customHeight="1" x14ac:dyDescent="0.15">
      <c r="A1936" s="212">
        <v>289919</v>
      </c>
      <c r="B1936" s="184" t="s">
        <v>3125</v>
      </c>
      <c r="C1936" s="185" t="s">
        <v>19</v>
      </c>
      <c r="D1936" s="186">
        <v>9</v>
      </c>
      <c r="E1936" s="186" t="s">
        <v>35</v>
      </c>
      <c r="F1936" s="186">
        <v>321099</v>
      </c>
      <c r="G1936" s="209">
        <v>289919</v>
      </c>
      <c r="H1936" s="93"/>
      <c r="I1936" s="93"/>
    </row>
    <row r="1937" spans="1:9" s="174" customFormat="1" ht="14.25" customHeight="1" x14ac:dyDescent="0.15">
      <c r="A1937" s="212">
        <v>289929</v>
      </c>
      <c r="B1937" s="184" t="s">
        <v>3126</v>
      </c>
      <c r="C1937" s="185" t="s">
        <v>19</v>
      </c>
      <c r="D1937" s="186">
        <v>21</v>
      </c>
      <c r="E1937" s="186" t="s">
        <v>35</v>
      </c>
      <c r="F1937" s="186">
        <v>3602846</v>
      </c>
      <c r="G1937" s="209">
        <v>289929</v>
      </c>
      <c r="H1937" s="93"/>
      <c r="I1937" s="93"/>
    </row>
    <row r="1938" spans="1:9" s="174" customFormat="1" ht="14.25" customHeight="1" thickBot="1" x14ac:dyDescent="0.2">
      <c r="A1938" s="213">
        <v>289991</v>
      </c>
      <c r="B1938" s="187" t="s">
        <v>3127</v>
      </c>
      <c r="C1938" s="188" t="s">
        <v>19</v>
      </c>
      <c r="D1938" s="189">
        <v>24</v>
      </c>
      <c r="E1938" s="190" t="s">
        <v>35</v>
      </c>
      <c r="F1938" s="191">
        <v>460334</v>
      </c>
      <c r="G1938" s="210">
        <v>289991</v>
      </c>
      <c r="H1938" s="93"/>
      <c r="I1938" s="93"/>
    </row>
    <row r="1939" spans="1:9" s="180" customFormat="1" ht="14.25" customHeight="1" x14ac:dyDescent="0.15">
      <c r="A1939" s="211">
        <v>29</v>
      </c>
      <c r="B1939" s="181" t="s">
        <v>1027</v>
      </c>
      <c r="C1939" s="182" t="s">
        <v>19</v>
      </c>
      <c r="D1939" s="183">
        <v>782</v>
      </c>
      <c r="E1939" s="186" t="s">
        <v>83</v>
      </c>
      <c r="F1939" s="183">
        <v>150670697</v>
      </c>
      <c r="G1939" s="208">
        <v>29</v>
      </c>
      <c r="H1939" s="206"/>
      <c r="I1939" s="206"/>
    </row>
    <row r="1940" spans="1:9" s="174" customFormat="1" ht="14.25" customHeight="1" x14ac:dyDescent="0.15">
      <c r="A1940" s="212">
        <v>291111</v>
      </c>
      <c r="B1940" s="184" t="s">
        <v>3128</v>
      </c>
      <c r="C1940" s="185" t="s">
        <v>2595</v>
      </c>
      <c r="D1940" s="186">
        <v>3</v>
      </c>
      <c r="E1940" s="186">
        <v>946</v>
      </c>
      <c r="F1940" s="186">
        <v>1481937</v>
      </c>
      <c r="G1940" s="209">
        <v>291111</v>
      </c>
      <c r="H1940" s="93"/>
      <c r="I1940" s="93"/>
    </row>
    <row r="1941" spans="1:9" s="174" customFormat="1" ht="14.25" customHeight="1" x14ac:dyDescent="0.15">
      <c r="A1941" s="212">
        <v>291112</v>
      </c>
      <c r="B1941" s="184" t="s">
        <v>3129</v>
      </c>
      <c r="C1941" s="185" t="s">
        <v>2595</v>
      </c>
      <c r="D1941" s="186">
        <v>1</v>
      </c>
      <c r="E1941" s="186" t="s">
        <v>36</v>
      </c>
      <c r="F1941" s="186" t="s">
        <v>36</v>
      </c>
      <c r="G1941" s="209">
        <v>291112</v>
      </c>
      <c r="H1941" s="93"/>
      <c r="I1941" s="93"/>
    </row>
    <row r="1942" spans="1:9" s="174" customFormat="1" ht="14.25" customHeight="1" x14ac:dyDescent="0.15">
      <c r="A1942" s="212">
        <v>291113</v>
      </c>
      <c r="B1942" s="184" t="s">
        <v>3130</v>
      </c>
      <c r="C1942" s="185" t="s">
        <v>2595</v>
      </c>
      <c r="D1942" s="186" t="s">
        <v>35</v>
      </c>
      <c r="E1942" s="186" t="s">
        <v>35</v>
      </c>
      <c r="F1942" s="186" t="s">
        <v>35</v>
      </c>
      <c r="G1942" s="209">
        <v>291113</v>
      </c>
      <c r="H1942" s="93"/>
      <c r="I1942" s="93"/>
    </row>
    <row r="1943" spans="1:9" s="174" customFormat="1" ht="14.25" customHeight="1" x14ac:dyDescent="0.15">
      <c r="A1943" s="212">
        <v>291114</v>
      </c>
      <c r="B1943" s="184" t="s">
        <v>3131</v>
      </c>
      <c r="C1943" s="185" t="s">
        <v>2595</v>
      </c>
      <c r="D1943" s="186" t="s">
        <v>35</v>
      </c>
      <c r="E1943" s="186" t="s">
        <v>35</v>
      </c>
      <c r="F1943" s="186" t="s">
        <v>35</v>
      </c>
      <c r="G1943" s="209">
        <v>291114</v>
      </c>
      <c r="H1943" s="93"/>
      <c r="I1943" s="93"/>
    </row>
    <row r="1944" spans="1:9" s="174" customFormat="1" ht="14.25" customHeight="1" x14ac:dyDescent="0.15">
      <c r="A1944" s="212">
        <v>291115</v>
      </c>
      <c r="B1944" s="184" t="s">
        <v>3132</v>
      </c>
      <c r="C1944" s="185" t="s">
        <v>2595</v>
      </c>
      <c r="D1944" s="186">
        <v>3</v>
      </c>
      <c r="E1944" s="186">
        <v>411759</v>
      </c>
      <c r="F1944" s="186">
        <v>975883</v>
      </c>
      <c r="G1944" s="209">
        <v>291115</v>
      </c>
      <c r="H1944" s="93"/>
      <c r="I1944" s="93"/>
    </row>
    <row r="1945" spans="1:9" s="174" customFormat="1" ht="14.25" customHeight="1" x14ac:dyDescent="0.15">
      <c r="A1945" s="212">
        <v>291119</v>
      </c>
      <c r="B1945" s="184" t="s">
        <v>3133</v>
      </c>
      <c r="C1945" s="185" t="s">
        <v>19</v>
      </c>
      <c r="D1945" s="186">
        <v>4</v>
      </c>
      <c r="E1945" s="186" t="s">
        <v>35</v>
      </c>
      <c r="F1945" s="186">
        <v>1168557</v>
      </c>
      <c r="G1945" s="209">
        <v>291119</v>
      </c>
      <c r="H1945" s="93"/>
      <c r="I1945" s="93"/>
    </row>
    <row r="1946" spans="1:9" s="174" customFormat="1" ht="14.25" customHeight="1" x14ac:dyDescent="0.15">
      <c r="A1946" s="212">
        <v>291121</v>
      </c>
      <c r="B1946" s="184" t="s">
        <v>3134</v>
      </c>
      <c r="C1946" s="185" t="s">
        <v>19</v>
      </c>
      <c r="D1946" s="186">
        <v>2</v>
      </c>
      <c r="E1946" s="186" t="s">
        <v>35</v>
      </c>
      <c r="F1946" s="186" t="s">
        <v>36</v>
      </c>
      <c r="G1946" s="209">
        <v>291121</v>
      </c>
      <c r="H1946" s="93"/>
      <c r="I1946" s="93"/>
    </row>
    <row r="1947" spans="1:9" s="174" customFormat="1" ht="14.25" customHeight="1" x14ac:dyDescent="0.15">
      <c r="A1947" s="212">
        <v>291129</v>
      </c>
      <c r="B1947" s="184" t="s">
        <v>3135</v>
      </c>
      <c r="C1947" s="185" t="s">
        <v>19</v>
      </c>
      <c r="D1947" s="186" t="s">
        <v>35</v>
      </c>
      <c r="E1947" s="186" t="s">
        <v>35</v>
      </c>
      <c r="F1947" s="186" t="s">
        <v>35</v>
      </c>
      <c r="G1947" s="209">
        <v>291129</v>
      </c>
      <c r="H1947" s="93"/>
      <c r="I1947" s="93"/>
    </row>
    <row r="1948" spans="1:9" s="174" customFormat="1" ht="14.25" customHeight="1" x14ac:dyDescent="0.15">
      <c r="A1948" s="212">
        <v>291139</v>
      </c>
      <c r="B1948" s="184" t="s">
        <v>3136</v>
      </c>
      <c r="C1948" s="185" t="s">
        <v>19</v>
      </c>
      <c r="D1948" s="186">
        <v>1</v>
      </c>
      <c r="E1948" s="186" t="s">
        <v>35</v>
      </c>
      <c r="F1948" s="186" t="s">
        <v>36</v>
      </c>
      <c r="G1948" s="209">
        <v>291139</v>
      </c>
      <c r="H1948" s="93"/>
      <c r="I1948" s="93"/>
    </row>
    <row r="1949" spans="1:9" s="174" customFormat="1" ht="14.25" customHeight="1" x14ac:dyDescent="0.15">
      <c r="A1949" s="212">
        <v>291149</v>
      </c>
      <c r="B1949" s="184" t="s">
        <v>3137</v>
      </c>
      <c r="C1949" s="185" t="s">
        <v>19</v>
      </c>
      <c r="D1949" s="186">
        <v>4</v>
      </c>
      <c r="E1949" s="186" t="s">
        <v>35</v>
      </c>
      <c r="F1949" s="186">
        <v>19541070</v>
      </c>
      <c r="G1949" s="209">
        <v>291149</v>
      </c>
      <c r="H1949" s="93"/>
      <c r="I1949" s="93"/>
    </row>
    <row r="1950" spans="1:9" s="174" customFormat="1" ht="14.25" customHeight="1" x14ac:dyDescent="0.15">
      <c r="A1950" s="212">
        <v>291151</v>
      </c>
      <c r="B1950" s="184" t="s">
        <v>3138</v>
      </c>
      <c r="C1950" s="185" t="s">
        <v>19</v>
      </c>
      <c r="D1950" s="186">
        <v>31</v>
      </c>
      <c r="E1950" s="186" t="s">
        <v>35</v>
      </c>
      <c r="F1950" s="186">
        <v>1582823</v>
      </c>
      <c r="G1950" s="209">
        <v>291151</v>
      </c>
      <c r="H1950" s="93"/>
      <c r="I1950" s="93"/>
    </row>
    <row r="1951" spans="1:9" s="174" customFormat="1" ht="14.25" customHeight="1" x14ac:dyDescent="0.15">
      <c r="A1951" s="212">
        <v>291191</v>
      </c>
      <c r="B1951" s="184" t="s">
        <v>3139</v>
      </c>
      <c r="C1951" s="185" t="s">
        <v>19</v>
      </c>
      <c r="D1951" s="186">
        <v>24</v>
      </c>
      <c r="E1951" s="186" t="s">
        <v>35</v>
      </c>
      <c r="F1951" s="186">
        <v>191699</v>
      </c>
      <c r="G1951" s="209">
        <v>291191</v>
      </c>
      <c r="H1951" s="93"/>
      <c r="I1951" s="93"/>
    </row>
    <row r="1952" spans="1:9" s="174" customFormat="1" ht="14.25" customHeight="1" x14ac:dyDescent="0.15">
      <c r="A1952" s="212">
        <v>291211</v>
      </c>
      <c r="B1952" s="184" t="s">
        <v>3140</v>
      </c>
      <c r="C1952" s="185" t="s">
        <v>2595</v>
      </c>
      <c r="D1952" s="186">
        <v>1</v>
      </c>
      <c r="E1952" s="186" t="s">
        <v>36</v>
      </c>
      <c r="F1952" s="186" t="s">
        <v>36</v>
      </c>
      <c r="G1952" s="209">
        <v>291211</v>
      </c>
      <c r="H1952" s="93"/>
      <c r="I1952" s="93"/>
    </row>
    <row r="1953" spans="1:9" s="174" customFormat="1" ht="14.25" customHeight="1" x14ac:dyDescent="0.15">
      <c r="A1953" s="212">
        <v>291212</v>
      </c>
      <c r="B1953" s="184" t="s">
        <v>3141</v>
      </c>
      <c r="C1953" s="185" t="s">
        <v>2595</v>
      </c>
      <c r="D1953" s="186">
        <v>5</v>
      </c>
      <c r="E1953" s="186">
        <v>61883</v>
      </c>
      <c r="F1953" s="186">
        <v>1673142</v>
      </c>
      <c r="G1953" s="209">
        <v>291212</v>
      </c>
      <c r="H1953" s="93"/>
      <c r="I1953" s="93"/>
    </row>
    <row r="1954" spans="1:9" s="174" customFormat="1" ht="14.25" customHeight="1" x14ac:dyDescent="0.15">
      <c r="A1954" s="212">
        <v>291213</v>
      </c>
      <c r="B1954" s="184" t="s">
        <v>3142</v>
      </c>
      <c r="C1954" s="185" t="s">
        <v>2595</v>
      </c>
      <c r="D1954" s="186">
        <v>2</v>
      </c>
      <c r="E1954" s="186" t="s">
        <v>36</v>
      </c>
      <c r="F1954" s="186" t="s">
        <v>36</v>
      </c>
      <c r="G1954" s="209">
        <v>291213</v>
      </c>
      <c r="H1954" s="93"/>
      <c r="I1954" s="93"/>
    </row>
    <row r="1955" spans="1:9" s="174" customFormat="1" ht="14.25" customHeight="1" x14ac:dyDescent="0.15">
      <c r="A1955" s="212">
        <v>291214</v>
      </c>
      <c r="B1955" s="184" t="s">
        <v>3143</v>
      </c>
      <c r="C1955" s="185" t="s">
        <v>2595</v>
      </c>
      <c r="D1955" s="186">
        <v>5</v>
      </c>
      <c r="E1955" s="186">
        <v>63467</v>
      </c>
      <c r="F1955" s="186">
        <v>264193</v>
      </c>
      <c r="G1955" s="209">
        <v>291214</v>
      </c>
      <c r="H1955" s="93"/>
      <c r="I1955" s="93"/>
    </row>
    <row r="1956" spans="1:9" s="174" customFormat="1" ht="14.25" customHeight="1" x14ac:dyDescent="0.15">
      <c r="A1956" s="212">
        <v>291215</v>
      </c>
      <c r="B1956" s="184" t="s">
        <v>3144</v>
      </c>
      <c r="C1956" s="185" t="s">
        <v>19</v>
      </c>
      <c r="D1956" s="186">
        <v>7</v>
      </c>
      <c r="E1956" s="186" t="s">
        <v>35</v>
      </c>
      <c r="F1956" s="186">
        <v>136533</v>
      </c>
      <c r="G1956" s="209">
        <v>291215</v>
      </c>
      <c r="H1956" s="93"/>
      <c r="I1956" s="93"/>
    </row>
    <row r="1957" spans="1:9" s="174" customFormat="1" ht="14.25" customHeight="1" x14ac:dyDescent="0.15">
      <c r="A1957" s="212">
        <v>291216</v>
      </c>
      <c r="B1957" s="184" t="s">
        <v>3145</v>
      </c>
      <c r="C1957" s="185" t="s">
        <v>19</v>
      </c>
      <c r="D1957" s="186">
        <v>15</v>
      </c>
      <c r="E1957" s="186" t="s">
        <v>35</v>
      </c>
      <c r="F1957" s="186">
        <v>668407</v>
      </c>
      <c r="G1957" s="209">
        <v>291216</v>
      </c>
      <c r="H1957" s="93"/>
      <c r="I1957" s="93"/>
    </row>
    <row r="1958" spans="1:9" s="174" customFormat="1" ht="14.25" customHeight="1" x14ac:dyDescent="0.15">
      <c r="A1958" s="212">
        <v>291291</v>
      </c>
      <c r="B1958" s="184" t="s">
        <v>3146</v>
      </c>
      <c r="C1958" s="185" t="s">
        <v>19</v>
      </c>
      <c r="D1958" s="186">
        <v>8</v>
      </c>
      <c r="E1958" s="186" t="s">
        <v>35</v>
      </c>
      <c r="F1958" s="186">
        <v>69703</v>
      </c>
      <c r="G1958" s="209">
        <v>291291</v>
      </c>
      <c r="H1958" s="93"/>
      <c r="I1958" s="93"/>
    </row>
    <row r="1959" spans="1:9" s="174" customFormat="1" ht="14.25" customHeight="1" x14ac:dyDescent="0.15">
      <c r="A1959" s="212">
        <v>291311</v>
      </c>
      <c r="B1959" s="184" t="s">
        <v>3147</v>
      </c>
      <c r="C1959" s="185" t="s">
        <v>19</v>
      </c>
      <c r="D1959" s="186">
        <v>6</v>
      </c>
      <c r="E1959" s="186" t="s">
        <v>35</v>
      </c>
      <c r="F1959" s="186">
        <v>1204711</v>
      </c>
      <c r="G1959" s="209">
        <v>291311</v>
      </c>
      <c r="H1959" s="93"/>
      <c r="I1959" s="93"/>
    </row>
    <row r="1960" spans="1:9" s="174" customFormat="1" ht="14.25" customHeight="1" x14ac:dyDescent="0.15">
      <c r="A1960" s="212">
        <v>291312</v>
      </c>
      <c r="B1960" s="184" t="s">
        <v>3148</v>
      </c>
      <c r="C1960" s="185" t="s">
        <v>19</v>
      </c>
      <c r="D1960" s="186">
        <v>10</v>
      </c>
      <c r="E1960" s="186" t="s">
        <v>35</v>
      </c>
      <c r="F1960" s="186">
        <v>1002116</v>
      </c>
      <c r="G1960" s="209">
        <v>291312</v>
      </c>
      <c r="H1960" s="93"/>
      <c r="I1960" s="93"/>
    </row>
    <row r="1961" spans="1:9" s="174" customFormat="1" ht="14.25" customHeight="1" x14ac:dyDescent="0.15">
      <c r="A1961" s="212">
        <v>291313</v>
      </c>
      <c r="B1961" s="184" t="s">
        <v>3149</v>
      </c>
      <c r="C1961" s="185" t="s">
        <v>19</v>
      </c>
      <c r="D1961" s="186">
        <v>13</v>
      </c>
      <c r="E1961" s="186" t="s">
        <v>35</v>
      </c>
      <c r="F1961" s="186">
        <v>2740665</v>
      </c>
      <c r="G1961" s="209">
        <v>291313</v>
      </c>
      <c r="H1961" s="93"/>
      <c r="I1961" s="93"/>
    </row>
    <row r="1962" spans="1:9" s="174" customFormat="1" ht="14.25" customHeight="1" x14ac:dyDescent="0.15">
      <c r="A1962" s="212">
        <v>291314</v>
      </c>
      <c r="B1962" s="184" t="s">
        <v>3150</v>
      </c>
      <c r="C1962" s="185" t="s">
        <v>19</v>
      </c>
      <c r="D1962" s="186">
        <v>4</v>
      </c>
      <c r="E1962" s="186" t="s">
        <v>35</v>
      </c>
      <c r="F1962" s="186">
        <v>650462</v>
      </c>
      <c r="G1962" s="209">
        <v>291314</v>
      </c>
      <c r="H1962" s="93"/>
      <c r="I1962" s="93"/>
    </row>
    <row r="1963" spans="1:9" s="174" customFormat="1" ht="14.25" customHeight="1" x14ac:dyDescent="0.15">
      <c r="A1963" s="212">
        <v>291315</v>
      </c>
      <c r="B1963" s="184" t="s">
        <v>3151</v>
      </c>
      <c r="C1963" s="185" t="s">
        <v>19</v>
      </c>
      <c r="D1963" s="186">
        <v>10</v>
      </c>
      <c r="E1963" s="186" t="s">
        <v>35</v>
      </c>
      <c r="F1963" s="186">
        <v>105011</v>
      </c>
      <c r="G1963" s="209">
        <v>291315</v>
      </c>
      <c r="H1963" s="93"/>
      <c r="I1963" s="93"/>
    </row>
    <row r="1964" spans="1:9" s="174" customFormat="1" ht="14.25" customHeight="1" x14ac:dyDescent="0.15">
      <c r="A1964" s="212">
        <v>291391</v>
      </c>
      <c r="B1964" s="184" t="s">
        <v>3152</v>
      </c>
      <c r="C1964" s="185" t="s">
        <v>19</v>
      </c>
      <c r="D1964" s="186">
        <v>12</v>
      </c>
      <c r="E1964" s="186" t="s">
        <v>35</v>
      </c>
      <c r="F1964" s="186">
        <v>31079</v>
      </c>
      <c r="G1964" s="209">
        <v>291391</v>
      </c>
      <c r="H1964" s="93"/>
      <c r="I1964" s="93"/>
    </row>
    <row r="1965" spans="1:9" s="174" customFormat="1" ht="14.25" customHeight="1" x14ac:dyDescent="0.15">
      <c r="A1965" s="212">
        <v>291411</v>
      </c>
      <c r="B1965" s="184" t="s">
        <v>3153</v>
      </c>
      <c r="C1965" s="185" t="s">
        <v>19</v>
      </c>
      <c r="D1965" s="186">
        <v>38</v>
      </c>
      <c r="E1965" s="186" t="s">
        <v>35</v>
      </c>
      <c r="F1965" s="186">
        <v>2521666</v>
      </c>
      <c r="G1965" s="209">
        <v>291411</v>
      </c>
      <c r="H1965" s="93"/>
      <c r="I1965" s="93"/>
    </row>
    <row r="1966" spans="1:9" s="174" customFormat="1" ht="14.25" customHeight="1" x14ac:dyDescent="0.15">
      <c r="A1966" s="212">
        <v>291412</v>
      </c>
      <c r="B1966" s="184" t="s">
        <v>3154</v>
      </c>
      <c r="C1966" s="185" t="s">
        <v>19</v>
      </c>
      <c r="D1966" s="186">
        <v>49</v>
      </c>
      <c r="E1966" s="186" t="s">
        <v>35</v>
      </c>
      <c r="F1966" s="186">
        <v>5232774</v>
      </c>
      <c r="G1966" s="209">
        <v>291412</v>
      </c>
      <c r="H1966" s="93"/>
      <c r="I1966" s="93"/>
    </row>
    <row r="1967" spans="1:9" s="174" customFormat="1" ht="14.25" customHeight="1" x14ac:dyDescent="0.15">
      <c r="A1967" s="212">
        <v>291413</v>
      </c>
      <c r="B1967" s="184" t="s">
        <v>3155</v>
      </c>
      <c r="C1967" s="185" t="s">
        <v>19</v>
      </c>
      <c r="D1967" s="186">
        <v>12</v>
      </c>
      <c r="E1967" s="186" t="s">
        <v>35</v>
      </c>
      <c r="F1967" s="186">
        <v>78757</v>
      </c>
      <c r="G1967" s="209">
        <v>291413</v>
      </c>
      <c r="H1967" s="93"/>
      <c r="I1967" s="93"/>
    </row>
    <row r="1968" spans="1:9" s="174" customFormat="1" ht="14.25" customHeight="1" x14ac:dyDescent="0.15">
      <c r="A1968" s="212">
        <v>291419</v>
      </c>
      <c r="B1968" s="184" t="s">
        <v>3156</v>
      </c>
      <c r="C1968" s="185" t="s">
        <v>19</v>
      </c>
      <c r="D1968" s="186">
        <v>18</v>
      </c>
      <c r="E1968" s="186" t="s">
        <v>35</v>
      </c>
      <c r="F1968" s="186">
        <v>464634</v>
      </c>
      <c r="G1968" s="209">
        <v>291419</v>
      </c>
      <c r="H1968" s="93"/>
      <c r="I1968" s="93"/>
    </row>
    <row r="1969" spans="1:9" s="174" customFormat="1" ht="14.25" customHeight="1" x14ac:dyDescent="0.15">
      <c r="A1969" s="212">
        <v>291421</v>
      </c>
      <c r="B1969" s="184" t="s">
        <v>3157</v>
      </c>
      <c r="C1969" s="185" t="s">
        <v>19</v>
      </c>
      <c r="D1969" s="186">
        <v>26</v>
      </c>
      <c r="E1969" s="186" t="s">
        <v>35</v>
      </c>
      <c r="F1969" s="186">
        <v>765700</v>
      </c>
      <c r="G1969" s="209">
        <v>291421</v>
      </c>
      <c r="H1969" s="93"/>
      <c r="I1969" s="93"/>
    </row>
    <row r="1970" spans="1:9" s="174" customFormat="1" ht="14.25" customHeight="1" x14ac:dyDescent="0.15">
      <c r="A1970" s="212">
        <v>291491</v>
      </c>
      <c r="B1970" s="184" t="s">
        <v>3158</v>
      </c>
      <c r="C1970" s="185" t="s">
        <v>19</v>
      </c>
      <c r="D1970" s="186">
        <v>25</v>
      </c>
      <c r="E1970" s="186" t="s">
        <v>35</v>
      </c>
      <c r="F1970" s="186">
        <v>343649</v>
      </c>
      <c r="G1970" s="209">
        <v>291491</v>
      </c>
      <c r="H1970" s="93"/>
      <c r="I1970" s="93"/>
    </row>
    <row r="1971" spans="1:9" s="174" customFormat="1" ht="14.25" customHeight="1" x14ac:dyDescent="0.15">
      <c r="A1971" s="212">
        <v>291511</v>
      </c>
      <c r="B1971" s="184" t="s">
        <v>3159</v>
      </c>
      <c r="C1971" s="185" t="s">
        <v>2024</v>
      </c>
      <c r="D1971" s="186" t="s">
        <v>35</v>
      </c>
      <c r="E1971" s="186" t="s">
        <v>35</v>
      </c>
      <c r="F1971" s="186" t="s">
        <v>35</v>
      </c>
      <c r="G1971" s="209">
        <v>291511</v>
      </c>
      <c r="H1971" s="93"/>
      <c r="I1971" s="93"/>
    </row>
    <row r="1972" spans="1:9" s="174" customFormat="1" ht="14.25" customHeight="1" x14ac:dyDescent="0.15">
      <c r="A1972" s="212">
        <v>291512</v>
      </c>
      <c r="B1972" s="184" t="s">
        <v>3160</v>
      </c>
      <c r="C1972" s="185" t="s">
        <v>2024</v>
      </c>
      <c r="D1972" s="186">
        <v>3</v>
      </c>
      <c r="E1972" s="186">
        <v>79176</v>
      </c>
      <c r="F1972" s="186">
        <v>546963</v>
      </c>
      <c r="G1972" s="209">
        <v>291512</v>
      </c>
      <c r="H1972" s="93"/>
      <c r="I1972" s="93"/>
    </row>
    <row r="1973" spans="1:9" s="174" customFormat="1" ht="14.25" customHeight="1" x14ac:dyDescent="0.15">
      <c r="A1973" s="212">
        <v>291513</v>
      </c>
      <c r="B1973" s="184" t="s">
        <v>3161</v>
      </c>
      <c r="C1973" s="185" t="s">
        <v>2024</v>
      </c>
      <c r="D1973" s="186">
        <v>5</v>
      </c>
      <c r="E1973" s="186">
        <v>52069</v>
      </c>
      <c r="F1973" s="186">
        <v>215389</v>
      </c>
      <c r="G1973" s="209">
        <v>291513</v>
      </c>
      <c r="H1973" s="93"/>
      <c r="I1973" s="93"/>
    </row>
    <row r="1974" spans="1:9" s="174" customFormat="1" ht="14.25" customHeight="1" x14ac:dyDescent="0.15">
      <c r="A1974" s="212">
        <v>291519</v>
      </c>
      <c r="B1974" s="184" t="s">
        <v>3162</v>
      </c>
      <c r="C1974" s="185" t="s">
        <v>19</v>
      </c>
      <c r="D1974" s="186">
        <v>8</v>
      </c>
      <c r="E1974" s="186" t="s">
        <v>35</v>
      </c>
      <c r="F1974" s="186">
        <v>357528</v>
      </c>
      <c r="G1974" s="209">
        <v>291519</v>
      </c>
      <c r="H1974" s="93"/>
      <c r="I1974" s="93"/>
    </row>
    <row r="1975" spans="1:9" s="174" customFormat="1" ht="14.25" customHeight="1" x14ac:dyDescent="0.15">
      <c r="A1975" s="212">
        <v>291591</v>
      </c>
      <c r="B1975" s="184" t="s">
        <v>3163</v>
      </c>
      <c r="C1975" s="185" t="s">
        <v>19</v>
      </c>
      <c r="D1975" s="186">
        <v>6</v>
      </c>
      <c r="E1975" s="186" t="s">
        <v>35</v>
      </c>
      <c r="F1975" s="186">
        <v>126518</v>
      </c>
      <c r="G1975" s="209">
        <v>291591</v>
      </c>
      <c r="H1975" s="93"/>
      <c r="I1975" s="93"/>
    </row>
    <row r="1976" spans="1:9" s="174" customFormat="1" ht="14.25" customHeight="1" x14ac:dyDescent="0.15">
      <c r="A1976" s="212">
        <v>292111</v>
      </c>
      <c r="B1976" s="184" t="s">
        <v>3164</v>
      </c>
      <c r="C1976" s="185" t="s">
        <v>2595</v>
      </c>
      <c r="D1976" s="186">
        <v>1</v>
      </c>
      <c r="E1976" s="186" t="s">
        <v>36</v>
      </c>
      <c r="F1976" s="186" t="s">
        <v>36</v>
      </c>
      <c r="G1976" s="209">
        <v>292111</v>
      </c>
      <c r="H1976" s="93"/>
      <c r="I1976" s="93"/>
    </row>
    <row r="1977" spans="1:9" s="174" customFormat="1" ht="14.25" customHeight="1" x14ac:dyDescent="0.15">
      <c r="A1977" s="212">
        <v>292112</v>
      </c>
      <c r="B1977" s="184" t="s">
        <v>3165</v>
      </c>
      <c r="C1977" s="185" t="s">
        <v>2595</v>
      </c>
      <c r="D1977" s="186">
        <v>2</v>
      </c>
      <c r="E1977" s="186" t="s">
        <v>36</v>
      </c>
      <c r="F1977" s="186" t="s">
        <v>36</v>
      </c>
      <c r="G1977" s="209">
        <v>292112</v>
      </c>
      <c r="H1977" s="93"/>
      <c r="I1977" s="93"/>
    </row>
    <row r="1978" spans="1:9" s="174" customFormat="1" ht="14.25" customHeight="1" x14ac:dyDescent="0.15">
      <c r="A1978" s="212">
        <v>292113</v>
      </c>
      <c r="B1978" s="184" t="s">
        <v>3166</v>
      </c>
      <c r="C1978" s="185" t="s">
        <v>19</v>
      </c>
      <c r="D1978" s="186">
        <v>9</v>
      </c>
      <c r="E1978" s="186" t="s">
        <v>35</v>
      </c>
      <c r="F1978" s="186">
        <v>84906</v>
      </c>
      <c r="G1978" s="209">
        <v>292113</v>
      </c>
      <c r="H1978" s="93"/>
      <c r="I1978" s="93"/>
    </row>
    <row r="1979" spans="1:9" s="174" customFormat="1" ht="14.25" customHeight="1" x14ac:dyDescent="0.15">
      <c r="A1979" s="212">
        <v>292191</v>
      </c>
      <c r="B1979" s="184" t="s">
        <v>3167</v>
      </c>
      <c r="C1979" s="185" t="s">
        <v>19</v>
      </c>
      <c r="D1979" s="186">
        <v>2</v>
      </c>
      <c r="E1979" s="186" t="s">
        <v>35</v>
      </c>
      <c r="F1979" s="186" t="s">
        <v>36</v>
      </c>
      <c r="G1979" s="209">
        <v>292191</v>
      </c>
      <c r="H1979" s="93"/>
      <c r="I1979" s="93"/>
    </row>
    <row r="1980" spans="1:9" s="174" customFormat="1" ht="14.25" customHeight="1" x14ac:dyDescent="0.15">
      <c r="A1980" s="212">
        <v>292211</v>
      </c>
      <c r="B1980" s="184" t="s">
        <v>3168</v>
      </c>
      <c r="C1980" s="185" t="s">
        <v>2595</v>
      </c>
      <c r="D1980" s="186">
        <v>2</v>
      </c>
      <c r="E1980" s="186" t="s">
        <v>36</v>
      </c>
      <c r="F1980" s="186" t="s">
        <v>36</v>
      </c>
      <c r="G1980" s="209">
        <v>292211</v>
      </c>
      <c r="H1980" s="93"/>
      <c r="I1980" s="93"/>
    </row>
    <row r="1981" spans="1:9" s="174" customFormat="1" ht="14.25" customHeight="1" x14ac:dyDescent="0.15">
      <c r="A1981" s="212">
        <v>292212</v>
      </c>
      <c r="B1981" s="184" t="s">
        <v>3169</v>
      </c>
      <c r="C1981" s="185" t="s">
        <v>2595</v>
      </c>
      <c r="D1981" s="186">
        <v>5</v>
      </c>
      <c r="E1981" s="186">
        <v>7090411</v>
      </c>
      <c r="F1981" s="186">
        <v>3806907</v>
      </c>
      <c r="G1981" s="209">
        <v>292212</v>
      </c>
      <c r="H1981" s="93"/>
      <c r="I1981" s="93"/>
    </row>
    <row r="1982" spans="1:9" s="174" customFormat="1" ht="14.25" customHeight="1" x14ac:dyDescent="0.15">
      <c r="A1982" s="212">
        <v>292213</v>
      </c>
      <c r="B1982" s="184" t="s">
        <v>3170</v>
      </c>
      <c r="C1982" s="185" t="s">
        <v>2595</v>
      </c>
      <c r="D1982" s="186">
        <v>1</v>
      </c>
      <c r="E1982" s="186" t="s">
        <v>36</v>
      </c>
      <c r="F1982" s="186" t="s">
        <v>36</v>
      </c>
      <c r="G1982" s="209">
        <v>292213</v>
      </c>
      <c r="H1982" s="93"/>
      <c r="I1982" s="93"/>
    </row>
    <row r="1983" spans="1:9" s="174" customFormat="1" ht="14.25" customHeight="1" x14ac:dyDescent="0.15">
      <c r="A1983" s="212">
        <v>292219</v>
      </c>
      <c r="B1983" s="184" t="s">
        <v>3171</v>
      </c>
      <c r="C1983" s="185" t="s">
        <v>19</v>
      </c>
      <c r="D1983" s="186">
        <v>19</v>
      </c>
      <c r="E1983" s="186" t="s">
        <v>35</v>
      </c>
      <c r="F1983" s="186">
        <v>29681694</v>
      </c>
      <c r="G1983" s="209">
        <v>292219</v>
      </c>
      <c r="H1983" s="93"/>
      <c r="I1983" s="93"/>
    </row>
    <row r="1984" spans="1:9" s="174" customFormat="1" ht="14.25" customHeight="1" x14ac:dyDescent="0.15">
      <c r="A1984" s="212">
        <v>292221</v>
      </c>
      <c r="B1984" s="184" t="s">
        <v>3172</v>
      </c>
      <c r="C1984" s="185" t="s">
        <v>19</v>
      </c>
      <c r="D1984" s="186">
        <v>47</v>
      </c>
      <c r="E1984" s="186" t="s">
        <v>35</v>
      </c>
      <c r="F1984" s="186">
        <v>16588132</v>
      </c>
      <c r="G1984" s="209">
        <v>292221</v>
      </c>
      <c r="H1984" s="93"/>
      <c r="I1984" s="93"/>
    </row>
    <row r="1985" spans="1:9" s="174" customFormat="1" ht="14.25" customHeight="1" x14ac:dyDescent="0.15">
      <c r="A1985" s="212">
        <v>292291</v>
      </c>
      <c r="B1985" s="184" t="s">
        <v>3173</v>
      </c>
      <c r="C1985" s="185" t="s">
        <v>19</v>
      </c>
      <c r="D1985" s="186">
        <v>16</v>
      </c>
      <c r="E1985" s="186" t="s">
        <v>35</v>
      </c>
      <c r="F1985" s="186">
        <v>458957</v>
      </c>
      <c r="G1985" s="209">
        <v>292291</v>
      </c>
      <c r="H1985" s="93"/>
      <c r="I1985" s="93"/>
    </row>
    <row r="1986" spans="1:9" s="174" customFormat="1" ht="14.25" customHeight="1" x14ac:dyDescent="0.15">
      <c r="A1986" s="212">
        <v>292911</v>
      </c>
      <c r="B1986" s="184" t="s">
        <v>3174</v>
      </c>
      <c r="C1986" s="185" t="s">
        <v>19</v>
      </c>
      <c r="D1986" s="186">
        <v>2</v>
      </c>
      <c r="E1986" s="186" t="s">
        <v>35</v>
      </c>
      <c r="F1986" s="186" t="s">
        <v>36</v>
      </c>
      <c r="G1986" s="209">
        <v>292911</v>
      </c>
      <c r="H1986" s="93"/>
      <c r="I1986" s="93"/>
    </row>
    <row r="1987" spans="1:9" s="174" customFormat="1" ht="14.25" customHeight="1" x14ac:dyDescent="0.15">
      <c r="A1987" s="212">
        <v>292912</v>
      </c>
      <c r="B1987" s="184" t="s">
        <v>3175</v>
      </c>
      <c r="C1987" s="185" t="s">
        <v>2595</v>
      </c>
      <c r="D1987" s="186">
        <v>10</v>
      </c>
      <c r="E1987" s="186">
        <v>136</v>
      </c>
      <c r="F1987" s="186">
        <v>297357</v>
      </c>
      <c r="G1987" s="209">
        <v>292912</v>
      </c>
      <c r="H1987" s="93"/>
      <c r="I1987" s="93"/>
    </row>
    <row r="1988" spans="1:9" s="174" customFormat="1" ht="14.25" customHeight="1" x14ac:dyDescent="0.15">
      <c r="A1988" s="212">
        <v>292913</v>
      </c>
      <c r="B1988" s="184" t="s">
        <v>3176</v>
      </c>
      <c r="C1988" s="185" t="s">
        <v>19</v>
      </c>
      <c r="D1988" s="186">
        <v>4</v>
      </c>
      <c r="E1988" s="186" t="s">
        <v>35</v>
      </c>
      <c r="F1988" s="186">
        <v>175165</v>
      </c>
      <c r="G1988" s="209">
        <v>292913</v>
      </c>
      <c r="H1988" s="93"/>
      <c r="I1988" s="93"/>
    </row>
    <row r="1989" spans="1:9" s="174" customFormat="1" ht="14.25" customHeight="1" x14ac:dyDescent="0.15">
      <c r="A1989" s="212">
        <v>292914</v>
      </c>
      <c r="B1989" s="184" t="s">
        <v>3177</v>
      </c>
      <c r="C1989" s="185" t="s">
        <v>19</v>
      </c>
      <c r="D1989" s="186">
        <v>9</v>
      </c>
      <c r="E1989" s="186" t="s">
        <v>35</v>
      </c>
      <c r="F1989" s="186">
        <v>6386283</v>
      </c>
      <c r="G1989" s="209">
        <v>292914</v>
      </c>
      <c r="H1989" s="93"/>
      <c r="I1989" s="93"/>
    </row>
    <row r="1990" spans="1:9" s="174" customFormat="1" ht="14.25" customHeight="1" x14ac:dyDescent="0.15">
      <c r="A1990" s="212">
        <v>292915</v>
      </c>
      <c r="B1990" s="184" t="s">
        <v>3178</v>
      </c>
      <c r="C1990" s="185" t="s">
        <v>19</v>
      </c>
      <c r="D1990" s="186" t="s">
        <v>35</v>
      </c>
      <c r="E1990" s="186" t="s">
        <v>35</v>
      </c>
      <c r="F1990" s="186" t="s">
        <v>35</v>
      </c>
      <c r="G1990" s="209">
        <v>292915</v>
      </c>
      <c r="H1990" s="93"/>
      <c r="I1990" s="93"/>
    </row>
    <row r="1991" spans="1:9" s="174" customFormat="1" ht="14.25" customHeight="1" x14ac:dyDescent="0.15">
      <c r="A1991" s="212">
        <v>292919</v>
      </c>
      <c r="B1991" s="184" t="s">
        <v>3179</v>
      </c>
      <c r="C1991" s="185" t="s">
        <v>19</v>
      </c>
      <c r="D1991" s="186" t="s">
        <v>35</v>
      </c>
      <c r="E1991" s="186" t="s">
        <v>35</v>
      </c>
      <c r="F1991" s="186" t="s">
        <v>35</v>
      </c>
      <c r="G1991" s="209">
        <v>292919</v>
      </c>
      <c r="H1991" s="93"/>
      <c r="I1991" s="93"/>
    </row>
    <row r="1992" spans="1:9" s="174" customFormat="1" ht="14.25" customHeight="1" x14ac:dyDescent="0.15">
      <c r="A1992" s="212">
        <v>292929</v>
      </c>
      <c r="B1992" s="184" t="s">
        <v>3180</v>
      </c>
      <c r="C1992" s="185" t="s">
        <v>19</v>
      </c>
      <c r="D1992" s="186">
        <v>21</v>
      </c>
      <c r="E1992" s="186" t="s">
        <v>35</v>
      </c>
      <c r="F1992" s="186">
        <v>2188593</v>
      </c>
      <c r="G1992" s="209">
        <v>292929</v>
      </c>
      <c r="H1992" s="93"/>
      <c r="I1992" s="93"/>
    </row>
    <row r="1993" spans="1:9" s="174" customFormat="1" ht="14.25" customHeight="1" x14ac:dyDescent="0.15">
      <c r="A1993" s="212">
        <v>292991</v>
      </c>
      <c r="B1993" s="184" t="s">
        <v>3181</v>
      </c>
      <c r="C1993" s="185" t="s">
        <v>19</v>
      </c>
      <c r="D1993" s="186">
        <v>16</v>
      </c>
      <c r="E1993" s="186" t="s">
        <v>35</v>
      </c>
      <c r="F1993" s="186">
        <v>144069</v>
      </c>
      <c r="G1993" s="209">
        <v>292991</v>
      </c>
      <c r="H1993" s="93"/>
      <c r="I1993" s="93"/>
    </row>
    <row r="1994" spans="1:9" s="174" customFormat="1" ht="14.25" customHeight="1" x14ac:dyDescent="0.15">
      <c r="A1994" s="212">
        <v>293111</v>
      </c>
      <c r="B1994" s="184" t="s">
        <v>3182</v>
      </c>
      <c r="C1994" s="185" t="s">
        <v>19</v>
      </c>
      <c r="D1994" s="186">
        <v>1</v>
      </c>
      <c r="E1994" s="186" t="s">
        <v>35</v>
      </c>
      <c r="F1994" s="186" t="s">
        <v>36</v>
      </c>
      <c r="G1994" s="209">
        <v>293111</v>
      </c>
      <c r="H1994" s="93"/>
      <c r="I1994" s="93"/>
    </row>
    <row r="1995" spans="1:9" s="174" customFormat="1" ht="14.25" customHeight="1" x14ac:dyDescent="0.15">
      <c r="A1995" s="212">
        <v>293112</v>
      </c>
      <c r="B1995" s="184" t="s">
        <v>3183</v>
      </c>
      <c r="C1995" s="185" t="s">
        <v>19</v>
      </c>
      <c r="D1995" s="186">
        <v>1</v>
      </c>
      <c r="E1995" s="186" t="s">
        <v>35</v>
      </c>
      <c r="F1995" s="186" t="s">
        <v>36</v>
      </c>
      <c r="G1995" s="209">
        <v>293112</v>
      </c>
      <c r="H1995" s="93"/>
      <c r="I1995" s="93"/>
    </row>
    <row r="1996" spans="1:9" s="174" customFormat="1" ht="14.25" customHeight="1" x14ac:dyDescent="0.15">
      <c r="A1996" s="212">
        <v>293113</v>
      </c>
      <c r="B1996" s="184" t="s">
        <v>3184</v>
      </c>
      <c r="C1996" s="185" t="s">
        <v>2595</v>
      </c>
      <c r="D1996" s="186" t="s">
        <v>35</v>
      </c>
      <c r="E1996" s="186" t="s">
        <v>35</v>
      </c>
      <c r="F1996" s="186" t="s">
        <v>35</v>
      </c>
      <c r="G1996" s="209">
        <v>293113</v>
      </c>
      <c r="H1996" s="93"/>
      <c r="I1996" s="93"/>
    </row>
    <row r="1997" spans="1:9" s="174" customFormat="1" ht="14.25" customHeight="1" x14ac:dyDescent="0.15">
      <c r="A1997" s="212">
        <v>293114</v>
      </c>
      <c r="B1997" s="184" t="s">
        <v>3185</v>
      </c>
      <c r="C1997" s="185" t="s">
        <v>19</v>
      </c>
      <c r="D1997" s="186">
        <v>2</v>
      </c>
      <c r="E1997" s="186" t="s">
        <v>35</v>
      </c>
      <c r="F1997" s="186" t="s">
        <v>36</v>
      </c>
      <c r="G1997" s="209">
        <v>293114</v>
      </c>
      <c r="H1997" s="93"/>
      <c r="I1997" s="93"/>
    </row>
    <row r="1998" spans="1:9" s="174" customFormat="1" ht="14.25" customHeight="1" x14ac:dyDescent="0.15">
      <c r="A1998" s="212">
        <v>293119</v>
      </c>
      <c r="B1998" s="184" t="s">
        <v>3186</v>
      </c>
      <c r="C1998" s="185" t="s">
        <v>19</v>
      </c>
      <c r="D1998" s="186">
        <v>8</v>
      </c>
      <c r="E1998" s="186" t="s">
        <v>35</v>
      </c>
      <c r="F1998" s="186">
        <v>1095761</v>
      </c>
      <c r="G1998" s="209">
        <v>293119</v>
      </c>
      <c r="H1998" s="93"/>
      <c r="I1998" s="93"/>
    </row>
    <row r="1999" spans="1:9" s="174" customFormat="1" ht="14.25" customHeight="1" x14ac:dyDescent="0.15">
      <c r="A1999" s="212">
        <v>293121</v>
      </c>
      <c r="B1999" s="184" t="s">
        <v>3187</v>
      </c>
      <c r="C1999" s="185" t="s">
        <v>19</v>
      </c>
      <c r="D1999" s="186">
        <v>8</v>
      </c>
      <c r="E1999" s="186" t="s">
        <v>35</v>
      </c>
      <c r="F1999" s="186">
        <v>130585</v>
      </c>
      <c r="G1999" s="209">
        <v>293121</v>
      </c>
      <c r="H1999" s="93"/>
      <c r="I1999" s="93"/>
    </row>
    <row r="2000" spans="1:9" s="174" customFormat="1" ht="14.25" customHeight="1" x14ac:dyDescent="0.15">
      <c r="A2000" s="212">
        <v>293191</v>
      </c>
      <c r="B2000" s="184" t="s">
        <v>3188</v>
      </c>
      <c r="C2000" s="185" t="s">
        <v>19</v>
      </c>
      <c r="D2000" s="186">
        <v>3</v>
      </c>
      <c r="E2000" s="186" t="s">
        <v>35</v>
      </c>
      <c r="F2000" s="186">
        <v>34384</v>
      </c>
      <c r="G2000" s="209">
        <v>293191</v>
      </c>
      <c r="H2000" s="93"/>
      <c r="I2000" s="93"/>
    </row>
    <row r="2001" spans="1:9" s="174" customFormat="1" ht="14.25" customHeight="1" x14ac:dyDescent="0.15">
      <c r="A2001" s="212">
        <v>293211</v>
      </c>
      <c r="B2001" s="184" t="s">
        <v>3189</v>
      </c>
      <c r="C2001" s="185" t="s">
        <v>2595</v>
      </c>
      <c r="D2001" s="186" t="s">
        <v>35</v>
      </c>
      <c r="E2001" s="186" t="s">
        <v>35</v>
      </c>
      <c r="F2001" s="186" t="s">
        <v>35</v>
      </c>
      <c r="G2001" s="209">
        <v>293211</v>
      </c>
      <c r="H2001" s="93"/>
      <c r="I2001" s="93"/>
    </row>
    <row r="2002" spans="1:9" s="174" customFormat="1" ht="14.25" customHeight="1" x14ac:dyDescent="0.15">
      <c r="A2002" s="212">
        <v>293212</v>
      </c>
      <c r="B2002" s="184" t="s">
        <v>3190</v>
      </c>
      <c r="C2002" s="185" t="s">
        <v>2595</v>
      </c>
      <c r="D2002" s="186" t="s">
        <v>35</v>
      </c>
      <c r="E2002" s="186" t="s">
        <v>35</v>
      </c>
      <c r="F2002" s="186" t="s">
        <v>35</v>
      </c>
      <c r="G2002" s="209">
        <v>293212</v>
      </c>
      <c r="H2002" s="93"/>
      <c r="I2002" s="93"/>
    </row>
    <row r="2003" spans="1:9" s="174" customFormat="1" ht="14.25" customHeight="1" x14ac:dyDescent="0.15">
      <c r="A2003" s="212">
        <v>293213</v>
      </c>
      <c r="B2003" s="184" t="s">
        <v>3191</v>
      </c>
      <c r="C2003" s="185" t="s">
        <v>2595</v>
      </c>
      <c r="D2003" s="186" t="s">
        <v>35</v>
      </c>
      <c r="E2003" s="186" t="s">
        <v>35</v>
      </c>
      <c r="F2003" s="186" t="s">
        <v>35</v>
      </c>
      <c r="G2003" s="209">
        <v>293213</v>
      </c>
      <c r="H2003" s="93"/>
      <c r="I2003" s="93"/>
    </row>
    <row r="2004" spans="1:9" s="174" customFormat="1" ht="14.25" customHeight="1" x14ac:dyDescent="0.15">
      <c r="A2004" s="212">
        <v>293219</v>
      </c>
      <c r="B2004" s="184" t="s">
        <v>3192</v>
      </c>
      <c r="C2004" s="185" t="s">
        <v>19</v>
      </c>
      <c r="D2004" s="186">
        <v>3</v>
      </c>
      <c r="E2004" s="186" t="s">
        <v>35</v>
      </c>
      <c r="F2004" s="186">
        <v>403347</v>
      </c>
      <c r="G2004" s="209">
        <v>293219</v>
      </c>
      <c r="H2004" s="93"/>
      <c r="I2004" s="93"/>
    </row>
    <row r="2005" spans="1:9" s="174" customFormat="1" ht="14.25" customHeight="1" x14ac:dyDescent="0.15">
      <c r="A2005" s="212">
        <v>293221</v>
      </c>
      <c r="B2005" s="184" t="s">
        <v>3193</v>
      </c>
      <c r="C2005" s="185" t="s">
        <v>19</v>
      </c>
      <c r="D2005" s="186">
        <v>14</v>
      </c>
      <c r="E2005" s="186" t="s">
        <v>35</v>
      </c>
      <c r="F2005" s="186">
        <v>696603</v>
      </c>
      <c r="G2005" s="209">
        <v>293221</v>
      </c>
      <c r="H2005" s="93"/>
      <c r="I2005" s="93"/>
    </row>
    <row r="2006" spans="1:9" s="174" customFormat="1" ht="14.25" customHeight="1" x14ac:dyDescent="0.15">
      <c r="A2006" s="212">
        <v>293291</v>
      </c>
      <c r="B2006" s="184" t="s">
        <v>3194</v>
      </c>
      <c r="C2006" s="185" t="s">
        <v>19</v>
      </c>
      <c r="D2006" s="186">
        <v>1</v>
      </c>
      <c r="E2006" s="186" t="s">
        <v>35</v>
      </c>
      <c r="F2006" s="186" t="s">
        <v>36</v>
      </c>
      <c r="G2006" s="209">
        <v>293291</v>
      </c>
      <c r="H2006" s="93"/>
      <c r="I2006" s="93"/>
    </row>
    <row r="2007" spans="1:9" s="174" customFormat="1" ht="14.25" customHeight="1" x14ac:dyDescent="0.15">
      <c r="A2007" s="212">
        <v>293311</v>
      </c>
      <c r="B2007" s="184" t="s">
        <v>3195</v>
      </c>
      <c r="C2007" s="185" t="s">
        <v>19</v>
      </c>
      <c r="D2007" s="186">
        <v>1</v>
      </c>
      <c r="E2007" s="186" t="s">
        <v>35</v>
      </c>
      <c r="F2007" s="186" t="s">
        <v>36</v>
      </c>
      <c r="G2007" s="209">
        <v>293311</v>
      </c>
      <c r="H2007" s="93"/>
      <c r="I2007" s="93"/>
    </row>
    <row r="2008" spans="1:9" s="174" customFormat="1" ht="14.25" customHeight="1" x14ac:dyDescent="0.15">
      <c r="A2008" s="212">
        <v>293312</v>
      </c>
      <c r="B2008" s="184" t="s">
        <v>3196</v>
      </c>
      <c r="C2008" s="185" t="s">
        <v>2595</v>
      </c>
      <c r="D2008" s="186" t="s">
        <v>35</v>
      </c>
      <c r="E2008" s="186" t="s">
        <v>35</v>
      </c>
      <c r="F2008" s="186" t="s">
        <v>35</v>
      </c>
      <c r="G2008" s="209">
        <v>293312</v>
      </c>
      <c r="H2008" s="93"/>
      <c r="I2008" s="93"/>
    </row>
    <row r="2009" spans="1:9" s="174" customFormat="1" ht="14.25" customHeight="1" x14ac:dyDescent="0.15">
      <c r="A2009" s="212">
        <v>293313</v>
      </c>
      <c r="B2009" s="184" t="s">
        <v>3197</v>
      </c>
      <c r="C2009" s="185" t="s">
        <v>2595</v>
      </c>
      <c r="D2009" s="186">
        <v>1</v>
      </c>
      <c r="E2009" s="186" t="s">
        <v>36</v>
      </c>
      <c r="F2009" s="186" t="s">
        <v>36</v>
      </c>
      <c r="G2009" s="209">
        <v>293313</v>
      </c>
      <c r="H2009" s="93"/>
      <c r="I2009" s="93"/>
    </row>
    <row r="2010" spans="1:9" s="174" customFormat="1" ht="14.25" customHeight="1" x14ac:dyDescent="0.15">
      <c r="A2010" s="212">
        <v>293319</v>
      </c>
      <c r="B2010" s="184" t="s">
        <v>3198</v>
      </c>
      <c r="C2010" s="185" t="s">
        <v>19</v>
      </c>
      <c r="D2010" s="186">
        <v>1</v>
      </c>
      <c r="E2010" s="186" t="s">
        <v>35</v>
      </c>
      <c r="F2010" s="186" t="s">
        <v>36</v>
      </c>
      <c r="G2010" s="209">
        <v>293319</v>
      </c>
      <c r="H2010" s="93"/>
      <c r="I2010" s="93"/>
    </row>
    <row r="2011" spans="1:9" s="174" customFormat="1" ht="14.25" customHeight="1" x14ac:dyDescent="0.15">
      <c r="A2011" s="212">
        <v>293321</v>
      </c>
      <c r="B2011" s="184" t="s">
        <v>3199</v>
      </c>
      <c r="C2011" s="185" t="s">
        <v>19</v>
      </c>
      <c r="D2011" s="186" t="s">
        <v>35</v>
      </c>
      <c r="E2011" s="186" t="s">
        <v>35</v>
      </c>
      <c r="F2011" s="186" t="s">
        <v>35</v>
      </c>
      <c r="G2011" s="209">
        <v>293321</v>
      </c>
      <c r="H2011" s="93"/>
      <c r="I2011" s="93"/>
    </row>
    <row r="2012" spans="1:9" s="174" customFormat="1" ht="14.25" customHeight="1" x14ac:dyDescent="0.15">
      <c r="A2012" s="212">
        <v>293391</v>
      </c>
      <c r="B2012" s="184" t="s">
        <v>3200</v>
      </c>
      <c r="C2012" s="185" t="s">
        <v>19</v>
      </c>
      <c r="D2012" s="186">
        <v>2</v>
      </c>
      <c r="E2012" s="186" t="s">
        <v>35</v>
      </c>
      <c r="F2012" s="186" t="s">
        <v>36</v>
      </c>
      <c r="G2012" s="209">
        <v>293391</v>
      </c>
      <c r="H2012" s="93"/>
      <c r="I2012" s="93"/>
    </row>
    <row r="2013" spans="1:9" s="174" customFormat="1" ht="14.25" customHeight="1" x14ac:dyDescent="0.15">
      <c r="A2013" s="212">
        <v>293911</v>
      </c>
      <c r="B2013" s="184" t="s">
        <v>3201</v>
      </c>
      <c r="C2013" s="185" t="s">
        <v>19</v>
      </c>
      <c r="D2013" s="186" t="s">
        <v>35</v>
      </c>
      <c r="E2013" s="186" t="s">
        <v>35</v>
      </c>
      <c r="F2013" s="186" t="s">
        <v>35</v>
      </c>
      <c r="G2013" s="209">
        <v>293911</v>
      </c>
      <c r="H2013" s="93"/>
      <c r="I2013" s="93"/>
    </row>
    <row r="2014" spans="1:9" s="174" customFormat="1" ht="14.25" customHeight="1" x14ac:dyDescent="0.15">
      <c r="A2014" s="212">
        <v>293912</v>
      </c>
      <c r="B2014" s="184" t="s">
        <v>3202</v>
      </c>
      <c r="C2014" s="185" t="s">
        <v>19</v>
      </c>
      <c r="D2014" s="186" t="s">
        <v>35</v>
      </c>
      <c r="E2014" s="186" t="s">
        <v>35</v>
      </c>
      <c r="F2014" s="186" t="s">
        <v>35</v>
      </c>
      <c r="G2014" s="209">
        <v>293912</v>
      </c>
      <c r="H2014" s="93"/>
      <c r="I2014" s="93"/>
    </row>
    <row r="2015" spans="1:9" s="174" customFormat="1" ht="14.25" customHeight="1" x14ac:dyDescent="0.15">
      <c r="A2015" s="212">
        <v>293913</v>
      </c>
      <c r="B2015" s="184" t="s">
        <v>3203</v>
      </c>
      <c r="C2015" s="185" t="s">
        <v>2595</v>
      </c>
      <c r="D2015" s="186" t="s">
        <v>35</v>
      </c>
      <c r="E2015" s="186" t="s">
        <v>35</v>
      </c>
      <c r="F2015" s="186" t="s">
        <v>35</v>
      </c>
      <c r="G2015" s="209">
        <v>293913</v>
      </c>
      <c r="H2015" s="93"/>
      <c r="I2015" s="93"/>
    </row>
    <row r="2016" spans="1:9" s="174" customFormat="1" ht="14.25" customHeight="1" x14ac:dyDescent="0.15">
      <c r="A2016" s="212">
        <v>293919</v>
      </c>
      <c r="B2016" s="184" t="s">
        <v>3204</v>
      </c>
      <c r="C2016" s="185" t="s">
        <v>19</v>
      </c>
      <c r="D2016" s="186">
        <v>3</v>
      </c>
      <c r="E2016" s="186" t="s">
        <v>35</v>
      </c>
      <c r="F2016" s="186">
        <v>46174</v>
      </c>
      <c r="G2016" s="209">
        <v>293919</v>
      </c>
      <c r="H2016" s="93"/>
      <c r="I2016" s="93"/>
    </row>
    <row r="2017" spans="1:9" s="174" customFormat="1" ht="14.25" customHeight="1" x14ac:dyDescent="0.15">
      <c r="A2017" s="212">
        <v>293929</v>
      </c>
      <c r="B2017" s="184" t="s">
        <v>3205</v>
      </c>
      <c r="C2017" s="185" t="s">
        <v>19</v>
      </c>
      <c r="D2017" s="186">
        <v>2</v>
      </c>
      <c r="E2017" s="186" t="s">
        <v>35</v>
      </c>
      <c r="F2017" s="186" t="s">
        <v>36</v>
      </c>
      <c r="G2017" s="209">
        <v>293929</v>
      </c>
      <c r="H2017" s="93"/>
      <c r="I2017" s="93"/>
    </row>
    <row r="2018" spans="1:9" s="174" customFormat="1" ht="14.25" customHeight="1" x14ac:dyDescent="0.15">
      <c r="A2018" s="212">
        <v>293991</v>
      </c>
      <c r="B2018" s="184" t="s">
        <v>3206</v>
      </c>
      <c r="C2018" s="185" t="s">
        <v>19</v>
      </c>
      <c r="D2018" s="186">
        <v>1</v>
      </c>
      <c r="E2018" s="186" t="s">
        <v>35</v>
      </c>
      <c r="F2018" s="186" t="s">
        <v>36</v>
      </c>
      <c r="G2018" s="209">
        <v>293991</v>
      </c>
      <c r="H2018" s="93"/>
      <c r="I2018" s="93"/>
    </row>
    <row r="2019" spans="1:9" s="174" customFormat="1" ht="14.25" customHeight="1" x14ac:dyDescent="0.15">
      <c r="A2019" s="212">
        <v>294111</v>
      </c>
      <c r="B2019" s="184" t="s">
        <v>3207</v>
      </c>
      <c r="C2019" s="185" t="s">
        <v>2024</v>
      </c>
      <c r="D2019" s="186">
        <v>2</v>
      </c>
      <c r="E2019" s="186" t="s">
        <v>36</v>
      </c>
      <c r="F2019" s="186" t="s">
        <v>36</v>
      </c>
      <c r="G2019" s="209">
        <v>294111</v>
      </c>
      <c r="H2019" s="93"/>
      <c r="I2019" s="93"/>
    </row>
    <row r="2020" spans="1:9" s="174" customFormat="1" ht="14.25" customHeight="1" x14ac:dyDescent="0.15">
      <c r="A2020" s="212">
        <v>294112</v>
      </c>
      <c r="B2020" s="184" t="s">
        <v>3208</v>
      </c>
      <c r="C2020" s="185" t="s">
        <v>2024</v>
      </c>
      <c r="D2020" s="186" t="s">
        <v>35</v>
      </c>
      <c r="E2020" s="186" t="s">
        <v>35</v>
      </c>
      <c r="F2020" s="186" t="s">
        <v>35</v>
      </c>
      <c r="G2020" s="209">
        <v>294112</v>
      </c>
      <c r="H2020" s="93"/>
      <c r="I2020" s="93"/>
    </row>
    <row r="2021" spans="1:9" s="174" customFormat="1" ht="14.25" customHeight="1" x14ac:dyDescent="0.15">
      <c r="A2021" s="212">
        <v>294113</v>
      </c>
      <c r="B2021" s="184" t="s">
        <v>3209</v>
      </c>
      <c r="C2021" s="185" t="s">
        <v>19</v>
      </c>
      <c r="D2021" s="186" t="s">
        <v>35</v>
      </c>
      <c r="E2021" s="186" t="s">
        <v>35</v>
      </c>
      <c r="F2021" s="186" t="s">
        <v>35</v>
      </c>
      <c r="G2021" s="209">
        <v>294113</v>
      </c>
      <c r="H2021" s="93"/>
      <c r="I2021" s="93"/>
    </row>
    <row r="2022" spans="1:9" s="174" customFormat="1" ht="14.25" customHeight="1" x14ac:dyDescent="0.15">
      <c r="A2022" s="212">
        <v>294119</v>
      </c>
      <c r="B2022" s="184" t="s">
        <v>3210</v>
      </c>
      <c r="C2022" s="185" t="s">
        <v>19</v>
      </c>
      <c r="D2022" s="186">
        <v>4</v>
      </c>
      <c r="E2022" s="186" t="s">
        <v>35</v>
      </c>
      <c r="F2022" s="186">
        <v>1883002</v>
      </c>
      <c r="G2022" s="209">
        <v>294119</v>
      </c>
      <c r="H2022" s="93"/>
      <c r="I2022" s="93"/>
    </row>
    <row r="2023" spans="1:9" s="174" customFormat="1" ht="14.25" customHeight="1" x14ac:dyDescent="0.15">
      <c r="A2023" s="212">
        <v>294121</v>
      </c>
      <c r="B2023" s="184" t="s">
        <v>3211</v>
      </c>
      <c r="C2023" s="185" t="s">
        <v>2024</v>
      </c>
      <c r="D2023" s="186" t="s">
        <v>35</v>
      </c>
      <c r="E2023" s="186" t="s">
        <v>35</v>
      </c>
      <c r="F2023" s="186" t="s">
        <v>35</v>
      </c>
      <c r="G2023" s="209">
        <v>294121</v>
      </c>
      <c r="H2023" s="93"/>
      <c r="I2023" s="93"/>
    </row>
    <row r="2024" spans="1:9" s="174" customFormat="1" ht="14.25" customHeight="1" x14ac:dyDescent="0.15">
      <c r="A2024" s="212">
        <v>294129</v>
      </c>
      <c r="B2024" s="184" t="s">
        <v>3212</v>
      </c>
      <c r="C2024" s="185" t="s">
        <v>19</v>
      </c>
      <c r="D2024" s="186">
        <v>6</v>
      </c>
      <c r="E2024" s="186" t="s">
        <v>35</v>
      </c>
      <c r="F2024" s="186">
        <v>334619</v>
      </c>
      <c r="G2024" s="209">
        <v>294129</v>
      </c>
      <c r="H2024" s="93"/>
      <c r="I2024" s="93"/>
    </row>
    <row r="2025" spans="1:9" s="174" customFormat="1" ht="14.25" customHeight="1" x14ac:dyDescent="0.15">
      <c r="A2025" s="212">
        <v>294191</v>
      </c>
      <c r="B2025" s="184" t="s">
        <v>3213</v>
      </c>
      <c r="C2025" s="185" t="s">
        <v>19</v>
      </c>
      <c r="D2025" s="186">
        <v>1</v>
      </c>
      <c r="E2025" s="186" t="s">
        <v>35</v>
      </c>
      <c r="F2025" s="186" t="s">
        <v>36</v>
      </c>
      <c r="G2025" s="209">
        <v>294191</v>
      </c>
      <c r="H2025" s="93"/>
      <c r="I2025" s="93"/>
    </row>
    <row r="2026" spans="1:9" s="174" customFormat="1" ht="14.25" customHeight="1" x14ac:dyDescent="0.15">
      <c r="A2026" s="212">
        <v>294211</v>
      </c>
      <c r="B2026" s="184" t="s">
        <v>3214</v>
      </c>
      <c r="C2026" s="185" t="s">
        <v>19</v>
      </c>
      <c r="D2026" s="186">
        <v>6</v>
      </c>
      <c r="E2026" s="186" t="s">
        <v>35</v>
      </c>
      <c r="F2026" s="186">
        <v>432960</v>
      </c>
      <c r="G2026" s="209">
        <v>294211</v>
      </c>
      <c r="H2026" s="93"/>
      <c r="I2026" s="93"/>
    </row>
    <row r="2027" spans="1:9" s="174" customFormat="1" ht="14.25" customHeight="1" x14ac:dyDescent="0.15">
      <c r="A2027" s="212">
        <v>294212</v>
      </c>
      <c r="B2027" s="184" t="s">
        <v>3215</v>
      </c>
      <c r="C2027" s="185" t="s">
        <v>19</v>
      </c>
      <c r="D2027" s="186">
        <v>2</v>
      </c>
      <c r="E2027" s="186" t="s">
        <v>35</v>
      </c>
      <c r="F2027" s="186" t="s">
        <v>36</v>
      </c>
      <c r="G2027" s="209">
        <v>294212</v>
      </c>
      <c r="H2027" s="93"/>
      <c r="I2027" s="93"/>
    </row>
    <row r="2028" spans="1:9" s="174" customFormat="1" ht="14.25" customHeight="1" x14ac:dyDescent="0.15">
      <c r="A2028" s="212">
        <v>294213</v>
      </c>
      <c r="B2028" s="184" t="s">
        <v>3216</v>
      </c>
      <c r="C2028" s="185" t="s">
        <v>19</v>
      </c>
      <c r="D2028" s="186" t="s">
        <v>35</v>
      </c>
      <c r="E2028" s="186" t="s">
        <v>35</v>
      </c>
      <c r="F2028" s="186" t="s">
        <v>35</v>
      </c>
      <c r="G2028" s="209">
        <v>294213</v>
      </c>
      <c r="H2028" s="93"/>
      <c r="I2028" s="93"/>
    </row>
    <row r="2029" spans="1:9" s="174" customFormat="1" ht="14.25" customHeight="1" x14ac:dyDescent="0.15">
      <c r="A2029" s="212">
        <v>294214</v>
      </c>
      <c r="B2029" s="184" t="s">
        <v>3217</v>
      </c>
      <c r="C2029" s="185" t="s">
        <v>19</v>
      </c>
      <c r="D2029" s="186">
        <v>2</v>
      </c>
      <c r="E2029" s="186" t="s">
        <v>35</v>
      </c>
      <c r="F2029" s="186" t="s">
        <v>36</v>
      </c>
      <c r="G2029" s="209">
        <v>294214</v>
      </c>
      <c r="H2029" s="93"/>
      <c r="I2029" s="93"/>
    </row>
    <row r="2030" spans="1:9" s="174" customFormat="1" ht="14.25" customHeight="1" x14ac:dyDescent="0.15">
      <c r="A2030" s="212">
        <v>294215</v>
      </c>
      <c r="B2030" s="184" t="s">
        <v>3218</v>
      </c>
      <c r="C2030" s="185" t="s">
        <v>19</v>
      </c>
      <c r="D2030" s="186" t="s">
        <v>35</v>
      </c>
      <c r="E2030" s="186" t="s">
        <v>35</v>
      </c>
      <c r="F2030" s="186" t="s">
        <v>35</v>
      </c>
      <c r="G2030" s="209">
        <v>294215</v>
      </c>
      <c r="H2030" s="93"/>
      <c r="I2030" s="93"/>
    </row>
    <row r="2031" spans="1:9" s="174" customFormat="1" ht="14.25" customHeight="1" x14ac:dyDescent="0.15">
      <c r="A2031" s="212">
        <v>294219</v>
      </c>
      <c r="B2031" s="184" t="s">
        <v>3219</v>
      </c>
      <c r="C2031" s="185" t="s">
        <v>19</v>
      </c>
      <c r="D2031" s="186">
        <v>8</v>
      </c>
      <c r="E2031" s="186" t="s">
        <v>35</v>
      </c>
      <c r="F2031" s="186">
        <v>579422</v>
      </c>
      <c r="G2031" s="209">
        <v>294219</v>
      </c>
      <c r="H2031" s="93"/>
      <c r="I2031" s="93"/>
    </row>
    <row r="2032" spans="1:9" s="174" customFormat="1" ht="14.25" customHeight="1" x14ac:dyDescent="0.15">
      <c r="A2032" s="212">
        <v>294221</v>
      </c>
      <c r="B2032" s="184" t="s">
        <v>3220</v>
      </c>
      <c r="C2032" s="185" t="s">
        <v>19</v>
      </c>
      <c r="D2032" s="186">
        <v>20</v>
      </c>
      <c r="E2032" s="186" t="s">
        <v>35</v>
      </c>
      <c r="F2032" s="186">
        <v>1217115</v>
      </c>
      <c r="G2032" s="209">
        <v>294221</v>
      </c>
      <c r="H2032" s="93"/>
      <c r="I2032" s="93"/>
    </row>
    <row r="2033" spans="1:9" s="174" customFormat="1" ht="14.25" customHeight="1" x14ac:dyDescent="0.15">
      <c r="A2033" s="212">
        <v>294291</v>
      </c>
      <c r="B2033" s="184" t="s">
        <v>3221</v>
      </c>
      <c r="C2033" s="185" t="s">
        <v>19</v>
      </c>
      <c r="D2033" s="186">
        <v>7</v>
      </c>
      <c r="E2033" s="186" t="s">
        <v>35</v>
      </c>
      <c r="F2033" s="186">
        <v>29891</v>
      </c>
      <c r="G2033" s="209">
        <v>294291</v>
      </c>
      <c r="H2033" s="93"/>
      <c r="I2033" s="93"/>
    </row>
    <row r="2034" spans="1:9" s="174" customFormat="1" ht="14.25" customHeight="1" x14ac:dyDescent="0.15">
      <c r="A2034" s="212">
        <v>295111</v>
      </c>
      <c r="B2034" s="184" t="s">
        <v>3222</v>
      </c>
      <c r="C2034" s="185" t="s">
        <v>2024</v>
      </c>
      <c r="D2034" s="186">
        <v>1</v>
      </c>
      <c r="E2034" s="186" t="s">
        <v>36</v>
      </c>
      <c r="F2034" s="186" t="s">
        <v>36</v>
      </c>
      <c r="G2034" s="209">
        <v>295111</v>
      </c>
      <c r="H2034" s="93"/>
      <c r="I2034" s="93"/>
    </row>
    <row r="2035" spans="1:9" s="174" customFormat="1" ht="14.25" customHeight="1" x14ac:dyDescent="0.15">
      <c r="A2035" s="212">
        <v>295112</v>
      </c>
      <c r="B2035" s="184" t="s">
        <v>3223</v>
      </c>
      <c r="C2035" s="185" t="s">
        <v>2024</v>
      </c>
      <c r="D2035" s="186">
        <v>1</v>
      </c>
      <c r="E2035" s="186" t="s">
        <v>36</v>
      </c>
      <c r="F2035" s="186" t="s">
        <v>36</v>
      </c>
      <c r="G2035" s="209">
        <v>295112</v>
      </c>
      <c r="H2035" s="93"/>
      <c r="I2035" s="93"/>
    </row>
    <row r="2036" spans="1:9" s="174" customFormat="1" ht="14.25" customHeight="1" x14ac:dyDescent="0.15">
      <c r="A2036" s="212">
        <v>295113</v>
      </c>
      <c r="B2036" s="184" t="s">
        <v>3224</v>
      </c>
      <c r="C2036" s="185" t="s">
        <v>2024</v>
      </c>
      <c r="D2036" s="186">
        <v>5</v>
      </c>
      <c r="E2036" s="186">
        <v>43963</v>
      </c>
      <c r="F2036" s="186">
        <v>8608680</v>
      </c>
      <c r="G2036" s="209">
        <v>295113</v>
      </c>
      <c r="H2036" s="93"/>
      <c r="I2036" s="93"/>
    </row>
    <row r="2037" spans="1:9" s="174" customFormat="1" ht="14.25" customHeight="1" x14ac:dyDescent="0.15">
      <c r="A2037" s="212">
        <v>295114</v>
      </c>
      <c r="B2037" s="184" t="s">
        <v>3225</v>
      </c>
      <c r="C2037" s="185" t="s">
        <v>19</v>
      </c>
      <c r="D2037" s="186">
        <v>8</v>
      </c>
      <c r="E2037" s="186" t="s">
        <v>35</v>
      </c>
      <c r="F2037" s="186">
        <v>739704</v>
      </c>
      <c r="G2037" s="209">
        <v>295114</v>
      </c>
      <c r="H2037" s="93"/>
      <c r="I2037" s="93"/>
    </row>
    <row r="2038" spans="1:9" s="174" customFormat="1" ht="14.25" customHeight="1" x14ac:dyDescent="0.15">
      <c r="A2038" s="212">
        <v>295191</v>
      </c>
      <c r="B2038" s="184" t="s">
        <v>3226</v>
      </c>
      <c r="C2038" s="185" t="s">
        <v>19</v>
      </c>
      <c r="D2038" s="186">
        <v>12</v>
      </c>
      <c r="E2038" s="186" t="s">
        <v>35</v>
      </c>
      <c r="F2038" s="186">
        <v>281629</v>
      </c>
      <c r="G2038" s="209">
        <v>295191</v>
      </c>
      <c r="H2038" s="93"/>
      <c r="I2038" s="93"/>
    </row>
    <row r="2039" spans="1:9" s="174" customFormat="1" ht="14.25" customHeight="1" x14ac:dyDescent="0.15">
      <c r="A2039" s="212">
        <v>295211</v>
      </c>
      <c r="B2039" s="184" t="s">
        <v>3227</v>
      </c>
      <c r="C2039" s="185" t="s">
        <v>19</v>
      </c>
      <c r="D2039" s="186">
        <v>1</v>
      </c>
      <c r="E2039" s="186" t="s">
        <v>35</v>
      </c>
      <c r="F2039" s="186" t="s">
        <v>36</v>
      </c>
      <c r="G2039" s="209">
        <v>295211</v>
      </c>
      <c r="H2039" s="93"/>
      <c r="I2039" s="93"/>
    </row>
    <row r="2040" spans="1:9" s="174" customFormat="1" ht="14.25" customHeight="1" x14ac:dyDescent="0.15">
      <c r="A2040" s="212">
        <v>295212</v>
      </c>
      <c r="B2040" s="184" t="s">
        <v>3228</v>
      </c>
      <c r="C2040" s="185" t="s">
        <v>19</v>
      </c>
      <c r="D2040" s="186">
        <v>1</v>
      </c>
      <c r="E2040" s="186" t="s">
        <v>35</v>
      </c>
      <c r="F2040" s="186" t="s">
        <v>36</v>
      </c>
      <c r="G2040" s="209">
        <v>295212</v>
      </c>
      <c r="H2040" s="93"/>
      <c r="I2040" s="93"/>
    </row>
    <row r="2041" spans="1:9" s="174" customFormat="1" ht="14.25" customHeight="1" x14ac:dyDescent="0.15">
      <c r="A2041" s="212">
        <v>295291</v>
      </c>
      <c r="B2041" s="184" t="s">
        <v>3229</v>
      </c>
      <c r="C2041" s="185" t="s">
        <v>19</v>
      </c>
      <c r="D2041" s="186">
        <v>3</v>
      </c>
      <c r="E2041" s="186" t="s">
        <v>35</v>
      </c>
      <c r="F2041" s="186">
        <v>141873</v>
      </c>
      <c r="G2041" s="209">
        <v>295291</v>
      </c>
      <c r="H2041" s="93"/>
      <c r="I2041" s="93"/>
    </row>
    <row r="2042" spans="1:9" s="174" customFormat="1" ht="14.25" customHeight="1" x14ac:dyDescent="0.15">
      <c r="A2042" s="212">
        <v>296111</v>
      </c>
      <c r="B2042" s="184" t="s">
        <v>3230</v>
      </c>
      <c r="C2042" s="185" t="s">
        <v>19</v>
      </c>
      <c r="D2042" s="186">
        <v>1</v>
      </c>
      <c r="E2042" s="186" t="s">
        <v>35</v>
      </c>
      <c r="F2042" s="186" t="s">
        <v>36</v>
      </c>
      <c r="G2042" s="209">
        <v>296111</v>
      </c>
      <c r="H2042" s="93"/>
      <c r="I2042" s="93"/>
    </row>
    <row r="2043" spans="1:9" s="174" customFormat="1" ht="14.25" customHeight="1" x14ac:dyDescent="0.15">
      <c r="A2043" s="212">
        <v>296112</v>
      </c>
      <c r="B2043" s="184" t="s">
        <v>3231</v>
      </c>
      <c r="C2043" s="185" t="s">
        <v>19</v>
      </c>
      <c r="D2043" s="186" t="s">
        <v>35</v>
      </c>
      <c r="E2043" s="186" t="s">
        <v>35</v>
      </c>
      <c r="F2043" s="186" t="s">
        <v>35</v>
      </c>
      <c r="G2043" s="209">
        <v>296112</v>
      </c>
      <c r="H2043" s="93"/>
      <c r="I2043" s="93"/>
    </row>
    <row r="2044" spans="1:9" s="174" customFormat="1" ht="14.25" customHeight="1" x14ac:dyDescent="0.15">
      <c r="A2044" s="212">
        <v>296113</v>
      </c>
      <c r="B2044" s="184" t="s">
        <v>3232</v>
      </c>
      <c r="C2044" s="185" t="s">
        <v>19</v>
      </c>
      <c r="D2044" s="186">
        <v>4</v>
      </c>
      <c r="E2044" s="186" t="s">
        <v>35</v>
      </c>
      <c r="F2044" s="186">
        <v>81616</v>
      </c>
      <c r="G2044" s="209">
        <v>296113</v>
      </c>
      <c r="H2044" s="93"/>
      <c r="I2044" s="93"/>
    </row>
    <row r="2045" spans="1:9" s="174" customFormat="1" ht="14.25" customHeight="1" x14ac:dyDescent="0.15">
      <c r="A2045" s="212">
        <v>296191</v>
      </c>
      <c r="B2045" s="184" t="s">
        <v>3233</v>
      </c>
      <c r="C2045" s="185" t="s">
        <v>19</v>
      </c>
      <c r="D2045" s="186">
        <v>2</v>
      </c>
      <c r="E2045" s="186" t="s">
        <v>35</v>
      </c>
      <c r="F2045" s="186" t="s">
        <v>36</v>
      </c>
      <c r="G2045" s="209">
        <v>296191</v>
      </c>
      <c r="H2045" s="93"/>
      <c r="I2045" s="93"/>
    </row>
    <row r="2046" spans="1:9" s="174" customFormat="1" ht="14.25" customHeight="1" x14ac:dyDescent="0.15">
      <c r="A2046" s="212">
        <v>296211</v>
      </c>
      <c r="B2046" s="184" t="s">
        <v>3234</v>
      </c>
      <c r="C2046" s="185" t="s">
        <v>19</v>
      </c>
      <c r="D2046" s="186">
        <v>2</v>
      </c>
      <c r="E2046" s="186" t="s">
        <v>35</v>
      </c>
      <c r="F2046" s="186" t="s">
        <v>36</v>
      </c>
      <c r="G2046" s="209">
        <v>296211</v>
      </c>
      <c r="H2046" s="93"/>
      <c r="I2046" s="93"/>
    </row>
    <row r="2047" spans="1:9" s="174" customFormat="1" ht="14.25" customHeight="1" x14ac:dyDescent="0.15">
      <c r="A2047" s="212">
        <v>296212</v>
      </c>
      <c r="B2047" s="184" t="s">
        <v>3235</v>
      </c>
      <c r="C2047" s="185" t="s">
        <v>19</v>
      </c>
      <c r="D2047" s="186">
        <v>5</v>
      </c>
      <c r="E2047" s="186" t="s">
        <v>35</v>
      </c>
      <c r="F2047" s="186">
        <v>693753</v>
      </c>
      <c r="G2047" s="209">
        <v>296212</v>
      </c>
      <c r="H2047" s="93"/>
      <c r="I2047" s="93"/>
    </row>
    <row r="2048" spans="1:9" s="174" customFormat="1" ht="14.25" customHeight="1" x14ac:dyDescent="0.15">
      <c r="A2048" s="212">
        <v>296291</v>
      </c>
      <c r="B2048" s="184" t="s">
        <v>3236</v>
      </c>
      <c r="C2048" s="185" t="s">
        <v>19</v>
      </c>
      <c r="D2048" s="186">
        <v>1</v>
      </c>
      <c r="E2048" s="186" t="s">
        <v>35</v>
      </c>
      <c r="F2048" s="186" t="s">
        <v>36</v>
      </c>
      <c r="G2048" s="209">
        <v>296291</v>
      </c>
      <c r="H2048" s="93"/>
      <c r="I2048" s="93"/>
    </row>
    <row r="2049" spans="1:9" s="174" customFormat="1" ht="14.25" customHeight="1" x14ac:dyDescent="0.15">
      <c r="A2049" s="212">
        <v>296911</v>
      </c>
      <c r="B2049" s="184" t="s">
        <v>3237</v>
      </c>
      <c r="C2049" s="185" t="s">
        <v>19</v>
      </c>
      <c r="D2049" s="186">
        <v>2</v>
      </c>
      <c r="E2049" s="186" t="s">
        <v>35</v>
      </c>
      <c r="F2049" s="186" t="s">
        <v>36</v>
      </c>
      <c r="G2049" s="209">
        <v>296911</v>
      </c>
      <c r="H2049" s="93"/>
      <c r="I2049" s="93"/>
    </row>
    <row r="2050" spans="1:9" s="174" customFormat="1" ht="14.25" customHeight="1" x14ac:dyDescent="0.15">
      <c r="A2050" s="212">
        <v>296912</v>
      </c>
      <c r="B2050" s="184" t="s">
        <v>3238</v>
      </c>
      <c r="C2050" s="185" t="s">
        <v>19</v>
      </c>
      <c r="D2050" s="186">
        <v>3</v>
      </c>
      <c r="E2050" s="186" t="s">
        <v>35</v>
      </c>
      <c r="F2050" s="186">
        <v>80440</v>
      </c>
      <c r="G2050" s="209">
        <v>296912</v>
      </c>
      <c r="H2050" s="93"/>
      <c r="I2050" s="93"/>
    </row>
    <row r="2051" spans="1:9" s="174" customFormat="1" ht="14.25" customHeight="1" x14ac:dyDescent="0.15">
      <c r="A2051" s="212">
        <v>296913</v>
      </c>
      <c r="B2051" s="184" t="s">
        <v>3239</v>
      </c>
      <c r="C2051" s="185" t="s">
        <v>19</v>
      </c>
      <c r="D2051" s="186" t="s">
        <v>35</v>
      </c>
      <c r="E2051" s="186" t="s">
        <v>35</v>
      </c>
      <c r="F2051" s="186" t="s">
        <v>35</v>
      </c>
      <c r="G2051" s="209">
        <v>296913</v>
      </c>
      <c r="H2051" s="93"/>
      <c r="I2051" s="93"/>
    </row>
    <row r="2052" spans="1:9" s="174" customFormat="1" ht="14.25" customHeight="1" x14ac:dyDescent="0.15">
      <c r="A2052" s="212">
        <v>296914</v>
      </c>
      <c r="B2052" s="184" t="s">
        <v>3240</v>
      </c>
      <c r="C2052" s="185" t="s">
        <v>19</v>
      </c>
      <c r="D2052" s="186" t="s">
        <v>35</v>
      </c>
      <c r="E2052" s="186" t="s">
        <v>35</v>
      </c>
      <c r="F2052" s="186" t="s">
        <v>35</v>
      </c>
      <c r="G2052" s="209">
        <v>296914</v>
      </c>
      <c r="H2052" s="93"/>
      <c r="I2052" s="93"/>
    </row>
    <row r="2053" spans="1:9" s="174" customFormat="1" ht="14.25" customHeight="1" x14ac:dyDescent="0.15">
      <c r="A2053" s="212">
        <v>296919</v>
      </c>
      <c r="B2053" s="184" t="s">
        <v>3241</v>
      </c>
      <c r="C2053" s="185" t="s">
        <v>19</v>
      </c>
      <c r="D2053" s="186">
        <v>11</v>
      </c>
      <c r="E2053" s="186" t="s">
        <v>35</v>
      </c>
      <c r="F2053" s="186">
        <v>441378</v>
      </c>
      <c r="G2053" s="209">
        <v>296919</v>
      </c>
      <c r="H2053" s="93"/>
      <c r="I2053" s="93"/>
    </row>
    <row r="2054" spans="1:9" s="174" customFormat="1" ht="14.25" customHeight="1" x14ac:dyDescent="0.15">
      <c r="A2054" s="212">
        <v>296929</v>
      </c>
      <c r="B2054" s="184" t="s">
        <v>3242</v>
      </c>
      <c r="C2054" s="185" t="s">
        <v>19</v>
      </c>
      <c r="D2054" s="186">
        <v>11</v>
      </c>
      <c r="E2054" s="186" t="s">
        <v>35</v>
      </c>
      <c r="F2054" s="186">
        <v>625962</v>
      </c>
      <c r="G2054" s="209">
        <v>296929</v>
      </c>
      <c r="H2054" s="93"/>
      <c r="I2054" s="93"/>
    </row>
    <row r="2055" spans="1:9" s="174" customFormat="1" ht="14.25" customHeight="1" x14ac:dyDescent="0.15">
      <c r="A2055" s="212">
        <v>296991</v>
      </c>
      <c r="B2055" s="184" t="s">
        <v>3243</v>
      </c>
      <c r="C2055" s="185" t="s">
        <v>19</v>
      </c>
      <c r="D2055" s="186">
        <v>3</v>
      </c>
      <c r="E2055" s="186" t="s">
        <v>35</v>
      </c>
      <c r="F2055" s="186">
        <v>5338</v>
      </c>
      <c r="G2055" s="209">
        <v>296991</v>
      </c>
      <c r="H2055" s="93"/>
      <c r="I2055" s="93"/>
    </row>
    <row r="2056" spans="1:9" s="174" customFormat="1" ht="14.25" customHeight="1" x14ac:dyDescent="0.15">
      <c r="A2056" s="212">
        <v>297111</v>
      </c>
      <c r="B2056" s="184" t="s">
        <v>3244</v>
      </c>
      <c r="C2056" s="185" t="s">
        <v>19</v>
      </c>
      <c r="D2056" s="186">
        <v>1</v>
      </c>
      <c r="E2056" s="186" t="s">
        <v>35</v>
      </c>
      <c r="F2056" s="186" t="s">
        <v>36</v>
      </c>
      <c r="G2056" s="209">
        <v>297111</v>
      </c>
      <c r="H2056" s="93"/>
      <c r="I2056" s="93"/>
    </row>
    <row r="2057" spans="1:9" s="174" customFormat="1" ht="14.25" customHeight="1" x14ac:dyDescent="0.15">
      <c r="A2057" s="212">
        <v>297112</v>
      </c>
      <c r="B2057" s="184" t="s">
        <v>3245</v>
      </c>
      <c r="C2057" s="185" t="s">
        <v>19</v>
      </c>
      <c r="D2057" s="186" t="s">
        <v>35</v>
      </c>
      <c r="E2057" s="186" t="s">
        <v>35</v>
      </c>
      <c r="F2057" s="186" t="s">
        <v>35</v>
      </c>
      <c r="G2057" s="209">
        <v>297112</v>
      </c>
      <c r="H2057" s="93"/>
      <c r="I2057" s="93"/>
    </row>
    <row r="2058" spans="1:9" s="174" customFormat="1" ht="14.25" customHeight="1" x14ac:dyDescent="0.15">
      <c r="A2058" s="212">
        <v>297113</v>
      </c>
      <c r="B2058" s="184" t="s">
        <v>3246</v>
      </c>
      <c r="C2058" s="185" t="s">
        <v>19</v>
      </c>
      <c r="D2058" s="186">
        <v>1</v>
      </c>
      <c r="E2058" s="186" t="s">
        <v>35</v>
      </c>
      <c r="F2058" s="186" t="s">
        <v>36</v>
      </c>
      <c r="G2058" s="209">
        <v>297113</v>
      </c>
      <c r="H2058" s="93"/>
      <c r="I2058" s="93"/>
    </row>
    <row r="2059" spans="1:9" s="174" customFormat="1" ht="14.25" customHeight="1" x14ac:dyDescent="0.15">
      <c r="A2059" s="212">
        <v>297119</v>
      </c>
      <c r="B2059" s="184" t="s">
        <v>3247</v>
      </c>
      <c r="C2059" s="185" t="s">
        <v>19</v>
      </c>
      <c r="D2059" s="186">
        <v>5</v>
      </c>
      <c r="E2059" s="186" t="s">
        <v>35</v>
      </c>
      <c r="F2059" s="186">
        <v>118000</v>
      </c>
      <c r="G2059" s="209">
        <v>297119</v>
      </c>
      <c r="H2059" s="93"/>
      <c r="I2059" s="93"/>
    </row>
    <row r="2060" spans="1:9" s="174" customFormat="1" ht="14.25" customHeight="1" x14ac:dyDescent="0.15">
      <c r="A2060" s="212">
        <v>297121</v>
      </c>
      <c r="B2060" s="184" t="s">
        <v>3248</v>
      </c>
      <c r="C2060" s="185" t="s">
        <v>19</v>
      </c>
      <c r="D2060" s="186">
        <v>3</v>
      </c>
      <c r="E2060" s="186" t="s">
        <v>35</v>
      </c>
      <c r="F2060" s="186">
        <v>7070</v>
      </c>
      <c r="G2060" s="209">
        <v>297121</v>
      </c>
      <c r="H2060" s="93"/>
      <c r="I2060" s="93"/>
    </row>
    <row r="2061" spans="1:9" s="174" customFormat="1" ht="14.25" customHeight="1" x14ac:dyDescent="0.15">
      <c r="A2061" s="212">
        <v>297191</v>
      </c>
      <c r="B2061" s="184" t="s">
        <v>3249</v>
      </c>
      <c r="C2061" s="185" t="s">
        <v>19</v>
      </c>
      <c r="D2061" s="186" t="s">
        <v>35</v>
      </c>
      <c r="E2061" s="186" t="s">
        <v>35</v>
      </c>
      <c r="F2061" s="186" t="s">
        <v>35</v>
      </c>
      <c r="G2061" s="209">
        <v>297191</v>
      </c>
      <c r="H2061" s="93"/>
      <c r="I2061" s="93"/>
    </row>
    <row r="2062" spans="1:9" s="174" customFormat="1" ht="14.25" customHeight="1" x14ac:dyDescent="0.15">
      <c r="A2062" s="212">
        <v>297211</v>
      </c>
      <c r="B2062" s="184" t="s">
        <v>3250</v>
      </c>
      <c r="C2062" s="185" t="s">
        <v>19</v>
      </c>
      <c r="D2062" s="186">
        <v>7</v>
      </c>
      <c r="E2062" s="186" t="s">
        <v>35</v>
      </c>
      <c r="F2062" s="186">
        <v>279059</v>
      </c>
      <c r="G2062" s="209">
        <v>297211</v>
      </c>
      <c r="H2062" s="93"/>
      <c r="I2062" s="93"/>
    </row>
    <row r="2063" spans="1:9" s="174" customFormat="1" ht="14.25" customHeight="1" x14ac:dyDescent="0.15">
      <c r="A2063" s="212">
        <v>297212</v>
      </c>
      <c r="B2063" s="184" t="s">
        <v>3251</v>
      </c>
      <c r="C2063" s="185" t="s">
        <v>19</v>
      </c>
      <c r="D2063" s="186">
        <v>6</v>
      </c>
      <c r="E2063" s="186" t="s">
        <v>35</v>
      </c>
      <c r="F2063" s="186">
        <v>254561</v>
      </c>
      <c r="G2063" s="209">
        <v>297212</v>
      </c>
      <c r="H2063" s="93"/>
      <c r="I2063" s="93"/>
    </row>
    <row r="2064" spans="1:9" s="174" customFormat="1" ht="14.25" customHeight="1" x14ac:dyDescent="0.15">
      <c r="A2064" s="212">
        <v>297291</v>
      </c>
      <c r="B2064" s="184" t="s">
        <v>3252</v>
      </c>
      <c r="C2064" s="185" t="s">
        <v>19</v>
      </c>
      <c r="D2064" s="186" t="s">
        <v>35</v>
      </c>
      <c r="E2064" s="186" t="s">
        <v>35</v>
      </c>
      <c r="F2064" s="186" t="s">
        <v>35</v>
      </c>
      <c r="G2064" s="209">
        <v>297291</v>
      </c>
      <c r="H2064" s="93"/>
      <c r="I2064" s="93"/>
    </row>
    <row r="2065" spans="1:9" s="174" customFormat="1" ht="14.25" customHeight="1" x14ac:dyDescent="0.15">
      <c r="A2065" s="212">
        <v>297311</v>
      </c>
      <c r="B2065" s="184" t="s">
        <v>3253</v>
      </c>
      <c r="C2065" s="185" t="s">
        <v>19</v>
      </c>
      <c r="D2065" s="186">
        <v>6</v>
      </c>
      <c r="E2065" s="186" t="s">
        <v>35</v>
      </c>
      <c r="F2065" s="186">
        <v>3639368</v>
      </c>
      <c r="G2065" s="209">
        <v>297311</v>
      </c>
      <c r="H2065" s="93"/>
      <c r="I2065" s="93"/>
    </row>
    <row r="2066" spans="1:9" s="174" customFormat="1" ht="14.25" customHeight="1" x14ac:dyDescent="0.15">
      <c r="A2066" s="212">
        <v>297312</v>
      </c>
      <c r="B2066" s="184" t="s">
        <v>3254</v>
      </c>
      <c r="C2066" s="185" t="s">
        <v>19</v>
      </c>
      <c r="D2066" s="186">
        <v>7</v>
      </c>
      <c r="E2066" s="186" t="s">
        <v>35</v>
      </c>
      <c r="F2066" s="186">
        <v>1094074</v>
      </c>
      <c r="G2066" s="209">
        <v>297312</v>
      </c>
      <c r="H2066" s="93"/>
      <c r="I2066" s="93"/>
    </row>
    <row r="2067" spans="1:9" s="174" customFormat="1" ht="14.25" customHeight="1" x14ac:dyDescent="0.15">
      <c r="A2067" s="212">
        <v>297391</v>
      </c>
      <c r="B2067" s="184" t="s">
        <v>3255</v>
      </c>
      <c r="C2067" s="185" t="s">
        <v>19</v>
      </c>
      <c r="D2067" s="186">
        <v>1</v>
      </c>
      <c r="E2067" s="186" t="s">
        <v>35</v>
      </c>
      <c r="F2067" s="186" t="s">
        <v>36</v>
      </c>
      <c r="G2067" s="209">
        <v>297391</v>
      </c>
      <c r="H2067" s="93"/>
      <c r="I2067" s="93"/>
    </row>
    <row r="2068" spans="1:9" s="174" customFormat="1" ht="14.25" customHeight="1" x14ac:dyDescent="0.15">
      <c r="A2068" s="212">
        <v>299911</v>
      </c>
      <c r="B2068" s="184" t="s">
        <v>3256</v>
      </c>
      <c r="C2068" s="185" t="s">
        <v>19</v>
      </c>
      <c r="D2068" s="186">
        <v>4</v>
      </c>
      <c r="E2068" s="186" t="s">
        <v>35</v>
      </c>
      <c r="F2068" s="186">
        <v>66431</v>
      </c>
      <c r="G2068" s="209">
        <v>299911</v>
      </c>
      <c r="H2068" s="93"/>
      <c r="I2068" s="93"/>
    </row>
    <row r="2069" spans="1:9" s="174" customFormat="1" ht="14.25" customHeight="1" x14ac:dyDescent="0.15">
      <c r="A2069" s="212">
        <v>299912</v>
      </c>
      <c r="B2069" s="184" t="s">
        <v>3257</v>
      </c>
      <c r="C2069" s="185" t="s">
        <v>19</v>
      </c>
      <c r="D2069" s="186">
        <v>3</v>
      </c>
      <c r="E2069" s="186" t="s">
        <v>35</v>
      </c>
      <c r="F2069" s="186">
        <v>639242</v>
      </c>
      <c r="G2069" s="209">
        <v>299912</v>
      </c>
      <c r="H2069" s="93"/>
      <c r="I2069" s="93"/>
    </row>
    <row r="2070" spans="1:9" s="174" customFormat="1" ht="14.25" customHeight="1" x14ac:dyDescent="0.15">
      <c r="A2070" s="212">
        <v>299919</v>
      </c>
      <c r="B2070" s="184" t="s">
        <v>3258</v>
      </c>
      <c r="C2070" s="185" t="s">
        <v>19</v>
      </c>
      <c r="D2070" s="186">
        <v>8</v>
      </c>
      <c r="E2070" s="186" t="s">
        <v>35</v>
      </c>
      <c r="F2070" s="186">
        <v>2954838</v>
      </c>
      <c r="G2070" s="209">
        <v>299919</v>
      </c>
      <c r="H2070" s="93"/>
      <c r="I2070" s="93"/>
    </row>
    <row r="2071" spans="1:9" s="174" customFormat="1" ht="14.25" customHeight="1" thickBot="1" x14ac:dyDescent="0.2">
      <c r="A2071" s="213">
        <v>299991</v>
      </c>
      <c r="B2071" s="187" t="s">
        <v>3259</v>
      </c>
      <c r="C2071" s="188" t="s">
        <v>19</v>
      </c>
      <c r="D2071" s="189">
        <v>16</v>
      </c>
      <c r="E2071" s="190" t="s">
        <v>35</v>
      </c>
      <c r="F2071" s="191">
        <v>164047</v>
      </c>
      <c r="G2071" s="210">
        <v>299991</v>
      </c>
      <c r="H2071" s="93"/>
      <c r="I2071" s="93"/>
    </row>
    <row r="2072" spans="1:9" s="180" customFormat="1" ht="14.25" customHeight="1" x14ac:dyDescent="0.15">
      <c r="A2072" s="211">
        <v>30</v>
      </c>
      <c r="B2072" s="181" t="s">
        <v>1074</v>
      </c>
      <c r="C2072" s="182" t="s">
        <v>19</v>
      </c>
      <c r="D2072" s="183">
        <v>108</v>
      </c>
      <c r="E2072" s="186" t="s">
        <v>83</v>
      </c>
      <c r="F2072" s="183">
        <v>48782680</v>
      </c>
      <c r="G2072" s="208">
        <v>30</v>
      </c>
      <c r="H2072" s="206"/>
      <c r="I2072" s="206"/>
    </row>
    <row r="2073" spans="1:9" s="174" customFormat="1" ht="14.25" customHeight="1" x14ac:dyDescent="0.15">
      <c r="A2073" s="212">
        <v>301111</v>
      </c>
      <c r="B2073" s="184" t="s">
        <v>3260</v>
      </c>
      <c r="C2073" s="185" t="s">
        <v>2595</v>
      </c>
      <c r="D2073" s="186">
        <v>1</v>
      </c>
      <c r="E2073" s="186" t="s">
        <v>36</v>
      </c>
      <c r="F2073" s="186" t="s">
        <v>36</v>
      </c>
      <c r="G2073" s="209">
        <v>301111</v>
      </c>
      <c r="H2073" s="93"/>
      <c r="I2073" s="93"/>
    </row>
    <row r="2074" spans="1:9" s="174" customFormat="1" ht="14.25" customHeight="1" x14ac:dyDescent="0.15">
      <c r="A2074" s="212">
        <v>301112</v>
      </c>
      <c r="B2074" s="184" t="s">
        <v>3261</v>
      </c>
      <c r="C2074" s="185" t="s">
        <v>19</v>
      </c>
      <c r="D2074" s="186">
        <v>1</v>
      </c>
      <c r="E2074" s="186" t="s">
        <v>35</v>
      </c>
      <c r="F2074" s="186" t="s">
        <v>36</v>
      </c>
      <c r="G2074" s="209">
        <v>301112</v>
      </c>
      <c r="H2074" s="93"/>
      <c r="I2074" s="93"/>
    </row>
    <row r="2075" spans="1:9" s="174" customFormat="1" ht="14.25" customHeight="1" x14ac:dyDescent="0.15">
      <c r="A2075" s="212">
        <v>301113</v>
      </c>
      <c r="B2075" s="184" t="s">
        <v>3262</v>
      </c>
      <c r="C2075" s="185" t="s">
        <v>19</v>
      </c>
      <c r="D2075" s="186" t="s">
        <v>35</v>
      </c>
      <c r="E2075" s="186" t="s">
        <v>35</v>
      </c>
      <c r="F2075" s="186" t="s">
        <v>35</v>
      </c>
      <c r="G2075" s="209">
        <v>301113</v>
      </c>
      <c r="H2075" s="93"/>
      <c r="I2075" s="93"/>
    </row>
    <row r="2076" spans="1:9" s="174" customFormat="1" ht="14.25" customHeight="1" x14ac:dyDescent="0.15">
      <c r="A2076" s="212">
        <v>301119</v>
      </c>
      <c r="B2076" s="184" t="s">
        <v>3263</v>
      </c>
      <c r="C2076" s="185" t="s">
        <v>19</v>
      </c>
      <c r="D2076" s="186">
        <v>1</v>
      </c>
      <c r="E2076" s="186" t="s">
        <v>35</v>
      </c>
      <c r="F2076" s="186" t="s">
        <v>36</v>
      </c>
      <c r="G2076" s="209">
        <v>301119</v>
      </c>
      <c r="H2076" s="93"/>
      <c r="I2076" s="93"/>
    </row>
    <row r="2077" spans="1:9" s="174" customFormat="1" ht="14.25" customHeight="1" x14ac:dyDescent="0.15">
      <c r="A2077" s="212">
        <v>301121</v>
      </c>
      <c r="B2077" s="184" t="s">
        <v>3264</v>
      </c>
      <c r="C2077" s="185" t="s">
        <v>19</v>
      </c>
      <c r="D2077" s="186" t="s">
        <v>35</v>
      </c>
      <c r="E2077" s="186" t="s">
        <v>35</v>
      </c>
      <c r="F2077" s="186" t="s">
        <v>35</v>
      </c>
      <c r="G2077" s="209">
        <v>301121</v>
      </c>
      <c r="H2077" s="93"/>
      <c r="I2077" s="93"/>
    </row>
    <row r="2078" spans="1:9" s="174" customFormat="1" ht="14.25" customHeight="1" x14ac:dyDescent="0.15">
      <c r="A2078" s="212">
        <v>301122</v>
      </c>
      <c r="B2078" s="184" t="s">
        <v>3265</v>
      </c>
      <c r="C2078" s="185" t="s">
        <v>19</v>
      </c>
      <c r="D2078" s="186" t="s">
        <v>35</v>
      </c>
      <c r="E2078" s="186" t="s">
        <v>35</v>
      </c>
      <c r="F2078" s="186" t="s">
        <v>35</v>
      </c>
      <c r="G2078" s="209">
        <v>301122</v>
      </c>
      <c r="H2078" s="93"/>
      <c r="I2078" s="93"/>
    </row>
    <row r="2079" spans="1:9" s="174" customFormat="1" ht="14.25" customHeight="1" x14ac:dyDescent="0.15">
      <c r="A2079" s="212">
        <v>301129</v>
      </c>
      <c r="B2079" s="184" t="s">
        <v>3266</v>
      </c>
      <c r="C2079" s="185" t="s">
        <v>19</v>
      </c>
      <c r="D2079" s="186" t="s">
        <v>35</v>
      </c>
      <c r="E2079" s="186" t="s">
        <v>35</v>
      </c>
      <c r="F2079" s="186" t="s">
        <v>35</v>
      </c>
      <c r="G2079" s="209">
        <v>301129</v>
      </c>
      <c r="H2079" s="93"/>
      <c r="I2079" s="93"/>
    </row>
    <row r="2080" spans="1:9" s="174" customFormat="1" ht="14.25" customHeight="1" x14ac:dyDescent="0.15">
      <c r="A2080" s="212">
        <v>301131</v>
      </c>
      <c r="B2080" s="184" t="s">
        <v>3267</v>
      </c>
      <c r="C2080" s="185" t="s">
        <v>19</v>
      </c>
      <c r="D2080" s="186">
        <v>1</v>
      </c>
      <c r="E2080" s="186" t="s">
        <v>35</v>
      </c>
      <c r="F2080" s="186" t="s">
        <v>36</v>
      </c>
      <c r="G2080" s="209">
        <v>301131</v>
      </c>
      <c r="H2080" s="93"/>
      <c r="I2080" s="93"/>
    </row>
    <row r="2081" spans="1:9" s="174" customFormat="1" ht="14.25" customHeight="1" x14ac:dyDescent="0.15">
      <c r="A2081" s="212">
        <v>301132</v>
      </c>
      <c r="B2081" s="184" t="s">
        <v>3268</v>
      </c>
      <c r="C2081" s="185" t="s">
        <v>19</v>
      </c>
      <c r="D2081" s="186">
        <v>1</v>
      </c>
      <c r="E2081" s="186" t="s">
        <v>35</v>
      </c>
      <c r="F2081" s="186" t="s">
        <v>36</v>
      </c>
      <c r="G2081" s="209">
        <v>301132</v>
      </c>
      <c r="H2081" s="93"/>
      <c r="I2081" s="93"/>
    </row>
    <row r="2082" spans="1:9" s="174" customFormat="1" ht="14.25" customHeight="1" x14ac:dyDescent="0.15">
      <c r="A2082" s="212">
        <v>301191</v>
      </c>
      <c r="B2082" s="184" t="s">
        <v>3269</v>
      </c>
      <c r="C2082" s="185" t="s">
        <v>19</v>
      </c>
      <c r="D2082" s="186" t="s">
        <v>35</v>
      </c>
      <c r="E2082" s="186" t="s">
        <v>35</v>
      </c>
      <c r="F2082" s="186" t="s">
        <v>35</v>
      </c>
      <c r="G2082" s="209">
        <v>301191</v>
      </c>
      <c r="H2082" s="93"/>
      <c r="I2082" s="93"/>
    </row>
    <row r="2083" spans="1:9" s="174" customFormat="1" ht="14.25" customHeight="1" x14ac:dyDescent="0.15">
      <c r="A2083" s="212">
        <v>301211</v>
      </c>
      <c r="B2083" s="184" t="s">
        <v>3270</v>
      </c>
      <c r="C2083" s="185" t="s">
        <v>19</v>
      </c>
      <c r="D2083" s="186">
        <v>1</v>
      </c>
      <c r="E2083" s="186" t="s">
        <v>35</v>
      </c>
      <c r="F2083" s="186" t="s">
        <v>36</v>
      </c>
      <c r="G2083" s="209">
        <v>301211</v>
      </c>
      <c r="H2083" s="93"/>
      <c r="I2083" s="93"/>
    </row>
    <row r="2084" spans="1:9" s="174" customFormat="1" ht="14.25" customHeight="1" x14ac:dyDescent="0.15">
      <c r="A2084" s="212">
        <v>301291</v>
      </c>
      <c r="B2084" s="184" t="s">
        <v>3271</v>
      </c>
      <c r="C2084" s="185" t="s">
        <v>19</v>
      </c>
      <c r="D2084" s="186">
        <v>1</v>
      </c>
      <c r="E2084" s="186" t="s">
        <v>35</v>
      </c>
      <c r="F2084" s="186" t="s">
        <v>36</v>
      </c>
      <c r="G2084" s="209">
        <v>301291</v>
      </c>
      <c r="H2084" s="93"/>
      <c r="I2084" s="93"/>
    </row>
    <row r="2085" spans="1:9" s="174" customFormat="1" ht="14.25" customHeight="1" x14ac:dyDescent="0.15">
      <c r="A2085" s="212">
        <v>301311</v>
      </c>
      <c r="B2085" s="184" t="s">
        <v>3272</v>
      </c>
      <c r="C2085" s="185" t="s">
        <v>19</v>
      </c>
      <c r="D2085" s="186">
        <v>2</v>
      </c>
      <c r="E2085" s="186" t="s">
        <v>35</v>
      </c>
      <c r="F2085" s="186" t="s">
        <v>36</v>
      </c>
      <c r="G2085" s="209">
        <v>301311</v>
      </c>
      <c r="H2085" s="93"/>
      <c r="I2085" s="93"/>
    </row>
    <row r="2086" spans="1:9" s="174" customFormat="1" ht="14.25" customHeight="1" x14ac:dyDescent="0.15">
      <c r="A2086" s="212">
        <v>301312</v>
      </c>
      <c r="B2086" s="184" t="s">
        <v>3273</v>
      </c>
      <c r="C2086" s="185" t="s">
        <v>19</v>
      </c>
      <c r="D2086" s="186">
        <v>1</v>
      </c>
      <c r="E2086" s="186" t="s">
        <v>35</v>
      </c>
      <c r="F2086" s="186" t="s">
        <v>36</v>
      </c>
      <c r="G2086" s="209">
        <v>301312</v>
      </c>
      <c r="H2086" s="93"/>
      <c r="I2086" s="93"/>
    </row>
    <row r="2087" spans="1:9" s="174" customFormat="1" ht="14.25" customHeight="1" x14ac:dyDescent="0.15">
      <c r="A2087" s="212">
        <v>301313</v>
      </c>
      <c r="B2087" s="184" t="s">
        <v>3274</v>
      </c>
      <c r="C2087" s="185" t="s">
        <v>19</v>
      </c>
      <c r="D2087" s="186">
        <v>9</v>
      </c>
      <c r="E2087" s="186" t="s">
        <v>35</v>
      </c>
      <c r="F2087" s="186">
        <v>6551817</v>
      </c>
      <c r="G2087" s="209">
        <v>301313</v>
      </c>
      <c r="H2087" s="93"/>
      <c r="I2087" s="93"/>
    </row>
    <row r="2088" spans="1:9" s="174" customFormat="1" ht="14.25" customHeight="1" x14ac:dyDescent="0.15">
      <c r="A2088" s="212">
        <v>301314</v>
      </c>
      <c r="B2088" s="184" t="s">
        <v>3275</v>
      </c>
      <c r="C2088" s="185" t="s">
        <v>19</v>
      </c>
      <c r="D2088" s="186" t="s">
        <v>35</v>
      </c>
      <c r="E2088" s="186" t="s">
        <v>35</v>
      </c>
      <c r="F2088" s="186" t="s">
        <v>35</v>
      </c>
      <c r="G2088" s="209">
        <v>301314</v>
      </c>
      <c r="H2088" s="93"/>
      <c r="I2088" s="93"/>
    </row>
    <row r="2089" spans="1:9" s="174" customFormat="1" ht="14.25" customHeight="1" x14ac:dyDescent="0.15">
      <c r="A2089" s="212">
        <v>301315</v>
      </c>
      <c r="B2089" s="184" t="s">
        <v>3276</v>
      </c>
      <c r="C2089" s="185" t="s">
        <v>19</v>
      </c>
      <c r="D2089" s="186">
        <v>12</v>
      </c>
      <c r="E2089" s="186" t="s">
        <v>35</v>
      </c>
      <c r="F2089" s="186">
        <v>16585622</v>
      </c>
      <c r="G2089" s="209">
        <v>301315</v>
      </c>
      <c r="H2089" s="93"/>
      <c r="I2089" s="93"/>
    </row>
    <row r="2090" spans="1:9" s="174" customFormat="1" ht="14.25" customHeight="1" x14ac:dyDescent="0.15">
      <c r="A2090" s="212">
        <v>301319</v>
      </c>
      <c r="B2090" s="184" t="s">
        <v>3277</v>
      </c>
      <c r="C2090" s="185" t="s">
        <v>19</v>
      </c>
      <c r="D2090" s="186">
        <v>1</v>
      </c>
      <c r="E2090" s="186" t="s">
        <v>35</v>
      </c>
      <c r="F2090" s="186" t="s">
        <v>36</v>
      </c>
      <c r="G2090" s="209">
        <v>301319</v>
      </c>
      <c r="H2090" s="93"/>
      <c r="I2090" s="93"/>
    </row>
    <row r="2091" spans="1:9" s="174" customFormat="1" ht="14.25" customHeight="1" x14ac:dyDescent="0.15">
      <c r="A2091" s="212">
        <v>301391</v>
      </c>
      <c r="B2091" s="184" t="s">
        <v>3278</v>
      </c>
      <c r="C2091" s="185" t="s">
        <v>19</v>
      </c>
      <c r="D2091" s="186">
        <v>4</v>
      </c>
      <c r="E2091" s="186" t="s">
        <v>35</v>
      </c>
      <c r="F2091" s="186">
        <v>36817</v>
      </c>
      <c r="G2091" s="209">
        <v>301391</v>
      </c>
      <c r="H2091" s="93"/>
      <c r="I2091" s="93"/>
    </row>
    <row r="2092" spans="1:9" s="174" customFormat="1" ht="14.25" customHeight="1" x14ac:dyDescent="0.15">
      <c r="A2092" s="212">
        <v>301411</v>
      </c>
      <c r="B2092" s="184" t="s">
        <v>3279</v>
      </c>
      <c r="C2092" s="185" t="s">
        <v>2595</v>
      </c>
      <c r="D2092" s="186">
        <v>2</v>
      </c>
      <c r="E2092" s="186" t="s">
        <v>36</v>
      </c>
      <c r="F2092" s="186" t="s">
        <v>36</v>
      </c>
      <c r="G2092" s="209">
        <v>301411</v>
      </c>
      <c r="H2092" s="93"/>
      <c r="I2092" s="93"/>
    </row>
    <row r="2093" spans="1:9" s="174" customFormat="1" ht="14.25" customHeight="1" x14ac:dyDescent="0.15">
      <c r="A2093" s="212">
        <v>301412</v>
      </c>
      <c r="B2093" s="184" t="s">
        <v>3280</v>
      </c>
      <c r="C2093" s="185" t="s">
        <v>2595</v>
      </c>
      <c r="D2093" s="186" t="s">
        <v>35</v>
      </c>
      <c r="E2093" s="186" t="s">
        <v>35</v>
      </c>
      <c r="F2093" s="186" t="s">
        <v>35</v>
      </c>
      <c r="G2093" s="209">
        <v>301412</v>
      </c>
      <c r="H2093" s="93"/>
      <c r="I2093" s="93"/>
    </row>
    <row r="2094" spans="1:9" s="174" customFormat="1" ht="14.25" customHeight="1" x14ac:dyDescent="0.15">
      <c r="A2094" s="212">
        <v>301413</v>
      </c>
      <c r="B2094" s="184" t="s">
        <v>3281</v>
      </c>
      <c r="C2094" s="185" t="s">
        <v>2595</v>
      </c>
      <c r="D2094" s="186" t="s">
        <v>35</v>
      </c>
      <c r="E2094" s="186" t="s">
        <v>35</v>
      </c>
      <c r="F2094" s="186" t="s">
        <v>35</v>
      </c>
      <c r="G2094" s="209">
        <v>301413</v>
      </c>
      <c r="H2094" s="93"/>
      <c r="I2094" s="93"/>
    </row>
    <row r="2095" spans="1:9" s="174" customFormat="1" ht="14.25" customHeight="1" x14ac:dyDescent="0.15">
      <c r="A2095" s="212">
        <v>301419</v>
      </c>
      <c r="B2095" s="184" t="s">
        <v>3282</v>
      </c>
      <c r="C2095" s="185" t="s">
        <v>19</v>
      </c>
      <c r="D2095" s="186">
        <v>1</v>
      </c>
      <c r="E2095" s="186" t="s">
        <v>35</v>
      </c>
      <c r="F2095" s="186" t="s">
        <v>36</v>
      </c>
      <c r="G2095" s="209">
        <v>301419</v>
      </c>
      <c r="H2095" s="93"/>
      <c r="I2095" s="93"/>
    </row>
    <row r="2096" spans="1:9" s="174" customFormat="1" ht="14.25" customHeight="1" x14ac:dyDescent="0.15">
      <c r="A2096" s="212">
        <v>301491</v>
      </c>
      <c r="B2096" s="184" t="s">
        <v>3283</v>
      </c>
      <c r="C2096" s="185" t="s">
        <v>19</v>
      </c>
      <c r="D2096" s="186">
        <v>2</v>
      </c>
      <c r="E2096" s="186" t="s">
        <v>35</v>
      </c>
      <c r="F2096" s="186" t="s">
        <v>36</v>
      </c>
      <c r="G2096" s="209">
        <v>301491</v>
      </c>
      <c r="H2096" s="93"/>
      <c r="I2096" s="93"/>
    </row>
    <row r="2097" spans="1:9" s="174" customFormat="1" ht="14.25" customHeight="1" x14ac:dyDescent="0.15">
      <c r="A2097" s="212">
        <v>301511</v>
      </c>
      <c r="B2097" s="184" t="s">
        <v>3284</v>
      </c>
      <c r="C2097" s="185" t="s">
        <v>19</v>
      </c>
      <c r="D2097" s="186">
        <v>1</v>
      </c>
      <c r="E2097" s="186" t="s">
        <v>35</v>
      </c>
      <c r="F2097" s="186" t="s">
        <v>36</v>
      </c>
      <c r="G2097" s="209">
        <v>301511</v>
      </c>
      <c r="H2097" s="93"/>
      <c r="I2097" s="93"/>
    </row>
    <row r="2098" spans="1:9" s="174" customFormat="1" ht="14.25" customHeight="1" x14ac:dyDescent="0.15">
      <c r="A2098" s="212">
        <v>301512</v>
      </c>
      <c r="B2098" s="184" t="s">
        <v>3285</v>
      </c>
      <c r="C2098" s="185" t="s">
        <v>19</v>
      </c>
      <c r="D2098" s="186">
        <v>3</v>
      </c>
      <c r="E2098" s="186" t="s">
        <v>35</v>
      </c>
      <c r="F2098" s="186">
        <v>181770</v>
      </c>
      <c r="G2098" s="209">
        <v>301512</v>
      </c>
      <c r="H2098" s="93"/>
      <c r="I2098" s="93"/>
    </row>
    <row r="2099" spans="1:9" s="174" customFormat="1" ht="14.25" customHeight="1" x14ac:dyDescent="0.15">
      <c r="A2099" s="212">
        <v>301591</v>
      </c>
      <c r="B2099" s="184" t="s">
        <v>3286</v>
      </c>
      <c r="C2099" s="185" t="s">
        <v>19</v>
      </c>
      <c r="D2099" s="186">
        <v>2</v>
      </c>
      <c r="E2099" s="186" t="s">
        <v>35</v>
      </c>
      <c r="F2099" s="186" t="s">
        <v>36</v>
      </c>
      <c r="G2099" s="209">
        <v>301591</v>
      </c>
      <c r="H2099" s="93"/>
      <c r="I2099" s="93"/>
    </row>
    <row r="2100" spans="1:9" s="174" customFormat="1" ht="14.25" customHeight="1" x14ac:dyDescent="0.15">
      <c r="A2100" s="212">
        <v>301911</v>
      </c>
      <c r="B2100" s="184" t="s">
        <v>3287</v>
      </c>
      <c r="C2100" s="185" t="s">
        <v>19</v>
      </c>
      <c r="D2100" s="186">
        <v>1</v>
      </c>
      <c r="E2100" s="186" t="s">
        <v>35</v>
      </c>
      <c r="F2100" s="186" t="s">
        <v>36</v>
      </c>
      <c r="G2100" s="209">
        <v>301911</v>
      </c>
      <c r="H2100" s="93"/>
      <c r="I2100" s="93"/>
    </row>
    <row r="2101" spans="1:9" s="174" customFormat="1" ht="14.25" customHeight="1" x14ac:dyDescent="0.15">
      <c r="A2101" s="212">
        <v>301919</v>
      </c>
      <c r="B2101" s="184" t="s">
        <v>3288</v>
      </c>
      <c r="C2101" s="185" t="s">
        <v>19</v>
      </c>
      <c r="D2101" s="186">
        <v>2</v>
      </c>
      <c r="E2101" s="186" t="s">
        <v>35</v>
      </c>
      <c r="F2101" s="186" t="s">
        <v>36</v>
      </c>
      <c r="G2101" s="209">
        <v>301919</v>
      </c>
      <c r="H2101" s="93"/>
      <c r="I2101" s="93"/>
    </row>
    <row r="2102" spans="1:9" s="174" customFormat="1" ht="14.25" customHeight="1" x14ac:dyDescent="0.15">
      <c r="A2102" s="212">
        <v>301991</v>
      </c>
      <c r="B2102" s="184" t="s">
        <v>3289</v>
      </c>
      <c r="C2102" s="185" t="s">
        <v>19</v>
      </c>
      <c r="D2102" s="186">
        <v>5</v>
      </c>
      <c r="E2102" s="186" t="s">
        <v>35</v>
      </c>
      <c r="F2102" s="186">
        <v>90901</v>
      </c>
      <c r="G2102" s="209">
        <v>301991</v>
      </c>
      <c r="H2102" s="93"/>
      <c r="I2102" s="93"/>
    </row>
    <row r="2103" spans="1:9" s="174" customFormat="1" ht="14.25" customHeight="1" x14ac:dyDescent="0.15">
      <c r="A2103" s="212">
        <v>302111</v>
      </c>
      <c r="B2103" s="184" t="s">
        <v>3290</v>
      </c>
      <c r="C2103" s="185" t="s">
        <v>2595</v>
      </c>
      <c r="D2103" s="186" t="s">
        <v>35</v>
      </c>
      <c r="E2103" s="186" t="s">
        <v>35</v>
      </c>
      <c r="F2103" s="186" t="s">
        <v>35</v>
      </c>
      <c r="G2103" s="209">
        <v>302111</v>
      </c>
      <c r="H2103" s="93"/>
      <c r="I2103" s="93"/>
    </row>
    <row r="2104" spans="1:9" s="174" customFormat="1" ht="14.25" customHeight="1" x14ac:dyDescent="0.15">
      <c r="A2104" s="212">
        <v>302112</v>
      </c>
      <c r="B2104" s="184" t="s">
        <v>3291</v>
      </c>
      <c r="C2104" s="185" t="s">
        <v>2595</v>
      </c>
      <c r="D2104" s="186" t="s">
        <v>35</v>
      </c>
      <c r="E2104" s="186" t="s">
        <v>35</v>
      </c>
      <c r="F2104" s="186" t="s">
        <v>35</v>
      </c>
      <c r="G2104" s="209">
        <v>302112</v>
      </c>
      <c r="H2104" s="93"/>
      <c r="I2104" s="93"/>
    </row>
    <row r="2105" spans="1:9" s="174" customFormat="1" ht="14.25" customHeight="1" x14ac:dyDescent="0.15">
      <c r="A2105" s="212">
        <v>302113</v>
      </c>
      <c r="B2105" s="184" t="s">
        <v>3292</v>
      </c>
      <c r="C2105" s="185" t="s">
        <v>19</v>
      </c>
      <c r="D2105" s="186">
        <v>3</v>
      </c>
      <c r="E2105" s="186" t="s">
        <v>35</v>
      </c>
      <c r="F2105" s="186">
        <v>49009</v>
      </c>
      <c r="G2105" s="209">
        <v>302113</v>
      </c>
      <c r="H2105" s="93"/>
      <c r="I2105" s="93"/>
    </row>
    <row r="2106" spans="1:9" s="174" customFormat="1" ht="14.25" customHeight="1" x14ac:dyDescent="0.15">
      <c r="A2106" s="212">
        <v>302191</v>
      </c>
      <c r="B2106" s="184" t="s">
        <v>3293</v>
      </c>
      <c r="C2106" s="185" t="s">
        <v>19</v>
      </c>
      <c r="D2106" s="186" t="s">
        <v>35</v>
      </c>
      <c r="E2106" s="186" t="s">
        <v>35</v>
      </c>
      <c r="F2106" s="186" t="s">
        <v>35</v>
      </c>
      <c r="G2106" s="209">
        <v>302191</v>
      </c>
      <c r="H2106" s="93"/>
      <c r="I2106" s="93"/>
    </row>
    <row r="2107" spans="1:9" s="174" customFormat="1" ht="14.25" customHeight="1" x14ac:dyDescent="0.15">
      <c r="A2107" s="212">
        <v>302211</v>
      </c>
      <c r="B2107" s="184" t="s">
        <v>3294</v>
      </c>
      <c r="C2107" s="185" t="s">
        <v>2595</v>
      </c>
      <c r="D2107" s="186" t="s">
        <v>35</v>
      </c>
      <c r="E2107" s="186" t="s">
        <v>35</v>
      </c>
      <c r="F2107" s="186" t="s">
        <v>35</v>
      </c>
      <c r="G2107" s="209">
        <v>302211</v>
      </c>
      <c r="H2107" s="93"/>
      <c r="I2107" s="93"/>
    </row>
    <row r="2108" spans="1:9" s="174" customFormat="1" ht="14.25" customHeight="1" x14ac:dyDescent="0.15">
      <c r="A2108" s="212">
        <v>302212</v>
      </c>
      <c r="B2108" s="184" t="s">
        <v>3295</v>
      </c>
      <c r="C2108" s="185" t="s">
        <v>19</v>
      </c>
      <c r="D2108" s="186">
        <v>1</v>
      </c>
      <c r="E2108" s="186" t="s">
        <v>35</v>
      </c>
      <c r="F2108" s="186" t="s">
        <v>36</v>
      </c>
      <c r="G2108" s="209">
        <v>302212</v>
      </c>
      <c r="H2108" s="93"/>
      <c r="I2108" s="93"/>
    </row>
    <row r="2109" spans="1:9" s="174" customFormat="1" ht="14.25" customHeight="1" x14ac:dyDescent="0.15">
      <c r="A2109" s="212">
        <v>302291</v>
      </c>
      <c r="B2109" s="184" t="s">
        <v>3296</v>
      </c>
      <c r="C2109" s="185" t="s">
        <v>19</v>
      </c>
      <c r="D2109" s="186">
        <v>1</v>
      </c>
      <c r="E2109" s="186" t="s">
        <v>35</v>
      </c>
      <c r="F2109" s="186" t="s">
        <v>36</v>
      </c>
      <c r="G2109" s="209">
        <v>302291</v>
      </c>
      <c r="H2109" s="93"/>
      <c r="I2109" s="93"/>
    </row>
    <row r="2110" spans="1:9" s="174" customFormat="1" ht="14.25" customHeight="1" x14ac:dyDescent="0.15">
      <c r="A2110" s="212">
        <v>302311</v>
      </c>
      <c r="B2110" s="184" t="s">
        <v>3297</v>
      </c>
      <c r="C2110" s="185" t="s">
        <v>2595</v>
      </c>
      <c r="D2110" s="186" t="s">
        <v>35</v>
      </c>
      <c r="E2110" s="186" t="s">
        <v>35</v>
      </c>
      <c r="F2110" s="186" t="s">
        <v>35</v>
      </c>
      <c r="G2110" s="209">
        <v>302311</v>
      </c>
      <c r="H2110" s="93"/>
      <c r="I2110" s="93"/>
    </row>
    <row r="2111" spans="1:9" s="174" customFormat="1" ht="14.25" customHeight="1" x14ac:dyDescent="0.15">
      <c r="A2111" s="212">
        <v>302312</v>
      </c>
      <c r="B2111" s="184" t="s">
        <v>3298</v>
      </c>
      <c r="C2111" s="185" t="s">
        <v>2595</v>
      </c>
      <c r="D2111" s="186">
        <v>2</v>
      </c>
      <c r="E2111" s="186" t="s">
        <v>36</v>
      </c>
      <c r="F2111" s="186" t="s">
        <v>36</v>
      </c>
      <c r="G2111" s="209">
        <v>302312</v>
      </c>
      <c r="H2111" s="93"/>
      <c r="I2111" s="93"/>
    </row>
    <row r="2112" spans="1:9" s="174" customFormat="1" ht="14.25" customHeight="1" x14ac:dyDescent="0.15">
      <c r="A2112" s="212">
        <v>302313</v>
      </c>
      <c r="B2112" s="184" t="s">
        <v>3299</v>
      </c>
      <c r="C2112" s="185" t="s">
        <v>19</v>
      </c>
      <c r="D2112" s="186">
        <v>1</v>
      </c>
      <c r="E2112" s="186" t="s">
        <v>35</v>
      </c>
      <c r="F2112" s="186" t="s">
        <v>36</v>
      </c>
      <c r="G2112" s="209">
        <v>302313</v>
      </c>
      <c r="H2112" s="93"/>
      <c r="I2112" s="93"/>
    </row>
    <row r="2113" spans="1:9" s="174" customFormat="1" ht="14.25" customHeight="1" x14ac:dyDescent="0.15">
      <c r="A2113" s="212">
        <v>302314</v>
      </c>
      <c r="B2113" s="184" t="s">
        <v>3300</v>
      </c>
      <c r="C2113" s="185" t="s">
        <v>2595</v>
      </c>
      <c r="D2113" s="186" t="s">
        <v>35</v>
      </c>
      <c r="E2113" s="186" t="s">
        <v>35</v>
      </c>
      <c r="F2113" s="186" t="s">
        <v>35</v>
      </c>
      <c r="G2113" s="209">
        <v>302314</v>
      </c>
      <c r="H2113" s="93"/>
      <c r="I2113" s="93"/>
    </row>
    <row r="2114" spans="1:9" s="174" customFormat="1" ht="14.25" customHeight="1" x14ac:dyDescent="0.15">
      <c r="A2114" s="212">
        <v>302315</v>
      </c>
      <c r="B2114" s="184" t="s">
        <v>3301</v>
      </c>
      <c r="C2114" s="185" t="s">
        <v>19</v>
      </c>
      <c r="D2114" s="186">
        <v>1</v>
      </c>
      <c r="E2114" s="186" t="s">
        <v>35</v>
      </c>
      <c r="F2114" s="186" t="s">
        <v>36</v>
      </c>
      <c r="G2114" s="209">
        <v>302315</v>
      </c>
      <c r="H2114" s="93"/>
      <c r="I2114" s="93"/>
    </row>
    <row r="2115" spans="1:9" s="174" customFormat="1" ht="14.25" customHeight="1" x14ac:dyDescent="0.15">
      <c r="A2115" s="212">
        <v>302316</v>
      </c>
      <c r="B2115" s="184" t="s">
        <v>3302</v>
      </c>
      <c r="C2115" s="185" t="s">
        <v>19</v>
      </c>
      <c r="D2115" s="186" t="s">
        <v>35</v>
      </c>
      <c r="E2115" s="186" t="s">
        <v>35</v>
      </c>
      <c r="F2115" s="186" t="s">
        <v>35</v>
      </c>
      <c r="G2115" s="209">
        <v>302316</v>
      </c>
      <c r="H2115" s="93"/>
      <c r="I2115" s="93"/>
    </row>
    <row r="2116" spans="1:9" s="174" customFormat="1" ht="14.25" customHeight="1" x14ac:dyDescent="0.15">
      <c r="A2116" s="212">
        <v>302319</v>
      </c>
      <c r="B2116" s="184" t="s">
        <v>3303</v>
      </c>
      <c r="C2116" s="185" t="s">
        <v>19</v>
      </c>
      <c r="D2116" s="186" t="s">
        <v>35</v>
      </c>
      <c r="E2116" s="186" t="s">
        <v>35</v>
      </c>
      <c r="F2116" s="186" t="s">
        <v>35</v>
      </c>
      <c r="G2116" s="209">
        <v>302319</v>
      </c>
      <c r="H2116" s="93"/>
      <c r="I2116" s="93"/>
    </row>
    <row r="2117" spans="1:9" s="174" customFormat="1" ht="14.25" customHeight="1" x14ac:dyDescent="0.15">
      <c r="A2117" s="212">
        <v>302321</v>
      </c>
      <c r="B2117" s="184" t="s">
        <v>3304</v>
      </c>
      <c r="C2117" s="185" t="s">
        <v>19</v>
      </c>
      <c r="D2117" s="186" t="s">
        <v>35</v>
      </c>
      <c r="E2117" s="186" t="s">
        <v>35</v>
      </c>
      <c r="F2117" s="186" t="s">
        <v>35</v>
      </c>
      <c r="G2117" s="209">
        <v>302321</v>
      </c>
      <c r="H2117" s="93"/>
      <c r="I2117" s="93"/>
    </row>
    <row r="2118" spans="1:9" s="174" customFormat="1" ht="14.25" customHeight="1" x14ac:dyDescent="0.15">
      <c r="A2118" s="212">
        <v>302322</v>
      </c>
      <c r="B2118" s="184" t="s">
        <v>3305</v>
      </c>
      <c r="C2118" s="185" t="s">
        <v>19</v>
      </c>
      <c r="D2118" s="186">
        <v>6</v>
      </c>
      <c r="E2118" s="186" t="s">
        <v>35</v>
      </c>
      <c r="F2118" s="186">
        <v>1995326</v>
      </c>
      <c r="G2118" s="209">
        <v>302322</v>
      </c>
      <c r="H2118" s="93"/>
      <c r="I2118" s="93"/>
    </row>
    <row r="2119" spans="1:9" s="174" customFormat="1" ht="14.25" customHeight="1" x14ac:dyDescent="0.15">
      <c r="A2119" s="212">
        <v>302391</v>
      </c>
      <c r="B2119" s="184" t="s">
        <v>3306</v>
      </c>
      <c r="C2119" s="185" t="s">
        <v>19</v>
      </c>
      <c r="D2119" s="186">
        <v>1</v>
      </c>
      <c r="E2119" s="186" t="s">
        <v>35</v>
      </c>
      <c r="F2119" s="186" t="s">
        <v>36</v>
      </c>
      <c r="G2119" s="209">
        <v>302391</v>
      </c>
      <c r="H2119" s="93"/>
      <c r="I2119" s="93"/>
    </row>
    <row r="2120" spans="1:9" s="174" customFormat="1" ht="14.25" customHeight="1" x14ac:dyDescent="0.15">
      <c r="A2120" s="212">
        <v>303111</v>
      </c>
      <c r="B2120" s="184" t="s">
        <v>3307</v>
      </c>
      <c r="C2120" s="185" t="s">
        <v>19</v>
      </c>
      <c r="D2120" s="186" t="s">
        <v>35</v>
      </c>
      <c r="E2120" s="186" t="s">
        <v>35</v>
      </c>
      <c r="F2120" s="186" t="s">
        <v>35</v>
      </c>
      <c r="G2120" s="209">
        <v>303111</v>
      </c>
      <c r="H2120" s="93"/>
      <c r="I2120" s="93"/>
    </row>
    <row r="2121" spans="1:9" s="174" customFormat="1" ht="14.25" customHeight="1" x14ac:dyDescent="0.15">
      <c r="A2121" s="212">
        <v>303112</v>
      </c>
      <c r="B2121" s="184" t="s">
        <v>3308</v>
      </c>
      <c r="C2121" s="185" t="s">
        <v>19</v>
      </c>
      <c r="D2121" s="186" t="s">
        <v>35</v>
      </c>
      <c r="E2121" s="186" t="s">
        <v>35</v>
      </c>
      <c r="F2121" s="186" t="s">
        <v>35</v>
      </c>
      <c r="G2121" s="209">
        <v>303112</v>
      </c>
      <c r="H2121" s="93"/>
      <c r="I2121" s="93"/>
    </row>
    <row r="2122" spans="1:9" s="174" customFormat="1" ht="14.25" customHeight="1" x14ac:dyDescent="0.15">
      <c r="A2122" s="212">
        <v>303113</v>
      </c>
      <c r="B2122" s="184" t="s">
        <v>3309</v>
      </c>
      <c r="C2122" s="185" t="s">
        <v>19</v>
      </c>
      <c r="D2122" s="186" t="s">
        <v>35</v>
      </c>
      <c r="E2122" s="186" t="s">
        <v>35</v>
      </c>
      <c r="F2122" s="186" t="s">
        <v>35</v>
      </c>
      <c r="G2122" s="209">
        <v>303113</v>
      </c>
      <c r="H2122" s="93"/>
      <c r="I2122" s="93"/>
    </row>
    <row r="2123" spans="1:9" s="174" customFormat="1" ht="14.25" customHeight="1" x14ac:dyDescent="0.15">
      <c r="A2123" s="212">
        <v>303191</v>
      </c>
      <c r="B2123" s="184" t="s">
        <v>3310</v>
      </c>
      <c r="C2123" s="185" t="s">
        <v>19</v>
      </c>
      <c r="D2123" s="186">
        <v>2</v>
      </c>
      <c r="E2123" s="186" t="s">
        <v>35</v>
      </c>
      <c r="F2123" s="186" t="s">
        <v>36</v>
      </c>
      <c r="G2123" s="209">
        <v>303191</v>
      </c>
      <c r="H2123" s="93"/>
      <c r="I2123" s="93"/>
    </row>
    <row r="2124" spans="1:9" s="174" customFormat="1" ht="14.25" customHeight="1" x14ac:dyDescent="0.15">
      <c r="A2124" s="212">
        <v>303211</v>
      </c>
      <c r="B2124" s="184" t="s">
        <v>3311</v>
      </c>
      <c r="C2124" s="185" t="s">
        <v>19</v>
      </c>
      <c r="D2124" s="186">
        <v>2</v>
      </c>
      <c r="E2124" s="186" t="s">
        <v>35</v>
      </c>
      <c r="F2124" s="186" t="s">
        <v>36</v>
      </c>
      <c r="G2124" s="209">
        <v>303211</v>
      </c>
      <c r="H2124" s="93"/>
      <c r="I2124" s="93"/>
    </row>
    <row r="2125" spans="1:9" s="174" customFormat="1" ht="14.25" customHeight="1" x14ac:dyDescent="0.15">
      <c r="A2125" s="212">
        <v>303212</v>
      </c>
      <c r="B2125" s="184" t="s">
        <v>3312</v>
      </c>
      <c r="C2125" s="185" t="s">
        <v>19</v>
      </c>
      <c r="D2125" s="186">
        <v>3</v>
      </c>
      <c r="E2125" s="186" t="s">
        <v>35</v>
      </c>
      <c r="F2125" s="186">
        <v>618739</v>
      </c>
      <c r="G2125" s="209">
        <v>303212</v>
      </c>
      <c r="H2125" s="93"/>
      <c r="I2125" s="93"/>
    </row>
    <row r="2126" spans="1:9" s="174" customFormat="1" ht="14.25" customHeight="1" x14ac:dyDescent="0.15">
      <c r="A2126" s="212">
        <v>303291</v>
      </c>
      <c r="B2126" s="184" t="s">
        <v>3313</v>
      </c>
      <c r="C2126" s="185" t="s">
        <v>19</v>
      </c>
      <c r="D2126" s="186">
        <v>2</v>
      </c>
      <c r="E2126" s="186" t="s">
        <v>35</v>
      </c>
      <c r="F2126" s="186" t="s">
        <v>36</v>
      </c>
      <c r="G2126" s="209">
        <v>303291</v>
      </c>
      <c r="H2126" s="93"/>
      <c r="I2126" s="93"/>
    </row>
    <row r="2127" spans="1:9" s="174" customFormat="1" ht="14.25" customHeight="1" x14ac:dyDescent="0.15">
      <c r="A2127" s="212">
        <v>303311</v>
      </c>
      <c r="B2127" s="184" t="s">
        <v>3314</v>
      </c>
      <c r="C2127" s="185" t="s">
        <v>19</v>
      </c>
      <c r="D2127" s="186" t="s">
        <v>35</v>
      </c>
      <c r="E2127" s="186" t="s">
        <v>35</v>
      </c>
      <c r="F2127" s="186" t="s">
        <v>35</v>
      </c>
      <c r="G2127" s="209">
        <v>303311</v>
      </c>
      <c r="H2127" s="93"/>
      <c r="I2127" s="93"/>
    </row>
    <row r="2128" spans="1:9" s="174" customFormat="1" ht="14.25" customHeight="1" x14ac:dyDescent="0.15">
      <c r="A2128" s="212">
        <v>303312</v>
      </c>
      <c r="B2128" s="184" t="s">
        <v>3315</v>
      </c>
      <c r="C2128" s="185" t="s">
        <v>19</v>
      </c>
      <c r="D2128" s="186" t="s">
        <v>35</v>
      </c>
      <c r="E2128" s="186" t="s">
        <v>35</v>
      </c>
      <c r="F2128" s="186" t="s">
        <v>35</v>
      </c>
      <c r="G2128" s="209">
        <v>303312</v>
      </c>
      <c r="H2128" s="93"/>
      <c r="I2128" s="93"/>
    </row>
    <row r="2129" spans="1:9" s="174" customFormat="1" ht="14.25" customHeight="1" x14ac:dyDescent="0.15">
      <c r="A2129" s="212">
        <v>303313</v>
      </c>
      <c r="B2129" s="184" t="s">
        <v>3316</v>
      </c>
      <c r="C2129" s="185" t="s">
        <v>19</v>
      </c>
      <c r="D2129" s="186" t="s">
        <v>35</v>
      </c>
      <c r="E2129" s="186" t="s">
        <v>35</v>
      </c>
      <c r="F2129" s="186" t="s">
        <v>35</v>
      </c>
      <c r="G2129" s="209">
        <v>303313</v>
      </c>
      <c r="H2129" s="93"/>
      <c r="I2129" s="93"/>
    </row>
    <row r="2130" spans="1:9" s="174" customFormat="1" ht="14.25" customHeight="1" x14ac:dyDescent="0.15">
      <c r="A2130" s="212">
        <v>303319</v>
      </c>
      <c r="B2130" s="184" t="s">
        <v>3317</v>
      </c>
      <c r="C2130" s="185" t="s">
        <v>19</v>
      </c>
      <c r="D2130" s="186" t="s">
        <v>35</v>
      </c>
      <c r="E2130" s="186" t="s">
        <v>35</v>
      </c>
      <c r="F2130" s="186" t="s">
        <v>35</v>
      </c>
      <c r="G2130" s="209">
        <v>303319</v>
      </c>
      <c r="H2130" s="93"/>
      <c r="I2130" s="93"/>
    </row>
    <row r="2131" spans="1:9" s="174" customFormat="1" ht="14.25" customHeight="1" x14ac:dyDescent="0.15">
      <c r="A2131" s="212">
        <v>303321</v>
      </c>
      <c r="B2131" s="184" t="s">
        <v>3318</v>
      </c>
      <c r="C2131" s="185" t="s">
        <v>19</v>
      </c>
      <c r="D2131" s="186">
        <v>2</v>
      </c>
      <c r="E2131" s="186" t="s">
        <v>35</v>
      </c>
      <c r="F2131" s="186" t="s">
        <v>36</v>
      </c>
      <c r="G2131" s="209">
        <v>303321</v>
      </c>
      <c r="H2131" s="93"/>
      <c r="I2131" s="93"/>
    </row>
    <row r="2132" spans="1:9" s="174" customFormat="1" ht="14.25" customHeight="1" x14ac:dyDescent="0.15">
      <c r="A2132" s="212">
        <v>303391</v>
      </c>
      <c r="B2132" s="184" t="s">
        <v>3319</v>
      </c>
      <c r="C2132" s="185" t="s">
        <v>19</v>
      </c>
      <c r="D2132" s="186" t="s">
        <v>35</v>
      </c>
      <c r="E2132" s="186" t="s">
        <v>35</v>
      </c>
      <c r="F2132" s="186" t="s">
        <v>35</v>
      </c>
      <c r="G2132" s="209">
        <v>303391</v>
      </c>
      <c r="H2132" s="93"/>
      <c r="I2132" s="93"/>
    </row>
    <row r="2133" spans="1:9" s="174" customFormat="1" ht="14.25" customHeight="1" x14ac:dyDescent="0.15">
      <c r="A2133" s="212">
        <v>303411</v>
      </c>
      <c r="B2133" s="184" t="s">
        <v>3320</v>
      </c>
      <c r="C2133" s="185" t="s">
        <v>19</v>
      </c>
      <c r="D2133" s="186">
        <v>2</v>
      </c>
      <c r="E2133" s="186" t="s">
        <v>35</v>
      </c>
      <c r="F2133" s="186" t="s">
        <v>36</v>
      </c>
      <c r="G2133" s="209">
        <v>303411</v>
      </c>
      <c r="H2133" s="93"/>
      <c r="I2133" s="93"/>
    </row>
    <row r="2134" spans="1:9" s="174" customFormat="1" ht="14.25" customHeight="1" x14ac:dyDescent="0.15">
      <c r="A2134" s="212">
        <v>303412</v>
      </c>
      <c r="B2134" s="184" t="s">
        <v>3321</v>
      </c>
      <c r="C2134" s="185" t="s">
        <v>19</v>
      </c>
      <c r="D2134" s="186">
        <v>6</v>
      </c>
      <c r="E2134" s="186" t="s">
        <v>35</v>
      </c>
      <c r="F2134" s="186">
        <v>62006</v>
      </c>
      <c r="G2134" s="209">
        <v>303412</v>
      </c>
      <c r="H2134" s="93"/>
      <c r="I2134" s="93"/>
    </row>
    <row r="2135" spans="1:9" s="174" customFormat="1" ht="14.25" customHeight="1" x14ac:dyDescent="0.15">
      <c r="A2135" s="212">
        <v>303491</v>
      </c>
      <c r="B2135" s="184" t="s">
        <v>3322</v>
      </c>
      <c r="C2135" s="185" t="s">
        <v>19</v>
      </c>
      <c r="D2135" s="186">
        <v>1</v>
      </c>
      <c r="E2135" s="186" t="s">
        <v>35</v>
      </c>
      <c r="F2135" s="186" t="s">
        <v>36</v>
      </c>
      <c r="G2135" s="209">
        <v>303491</v>
      </c>
      <c r="H2135" s="93"/>
      <c r="I2135" s="93"/>
    </row>
    <row r="2136" spans="1:9" s="174" customFormat="1" ht="14.25" customHeight="1" x14ac:dyDescent="0.15">
      <c r="A2136" s="212">
        <v>303511</v>
      </c>
      <c r="B2136" s="184" t="s">
        <v>3323</v>
      </c>
      <c r="C2136" s="185" t="s">
        <v>19</v>
      </c>
      <c r="D2136" s="186">
        <v>1</v>
      </c>
      <c r="E2136" s="186" t="s">
        <v>35</v>
      </c>
      <c r="F2136" s="186" t="s">
        <v>36</v>
      </c>
      <c r="G2136" s="209">
        <v>303511</v>
      </c>
      <c r="H2136" s="93"/>
      <c r="I2136" s="93"/>
    </row>
    <row r="2137" spans="1:9" s="174" customFormat="1" ht="14.25" customHeight="1" x14ac:dyDescent="0.15">
      <c r="A2137" s="212">
        <v>303512</v>
      </c>
      <c r="B2137" s="184" t="s">
        <v>3324</v>
      </c>
      <c r="C2137" s="185" t="s">
        <v>19</v>
      </c>
      <c r="D2137" s="186">
        <v>4</v>
      </c>
      <c r="E2137" s="186" t="s">
        <v>35</v>
      </c>
      <c r="F2137" s="186">
        <v>637546</v>
      </c>
      <c r="G2137" s="209">
        <v>303512</v>
      </c>
      <c r="H2137" s="93"/>
      <c r="I2137" s="93"/>
    </row>
    <row r="2138" spans="1:9" s="174" customFormat="1" ht="14.25" customHeight="1" x14ac:dyDescent="0.15">
      <c r="A2138" s="212">
        <v>303591</v>
      </c>
      <c r="B2138" s="184" t="s">
        <v>3325</v>
      </c>
      <c r="C2138" s="185" t="s">
        <v>19</v>
      </c>
      <c r="D2138" s="186" t="s">
        <v>35</v>
      </c>
      <c r="E2138" s="186" t="s">
        <v>35</v>
      </c>
      <c r="F2138" s="186" t="s">
        <v>35</v>
      </c>
      <c r="G2138" s="209">
        <v>303591</v>
      </c>
      <c r="H2138" s="93"/>
      <c r="I2138" s="93"/>
    </row>
    <row r="2139" spans="1:9" s="174" customFormat="1" ht="14.25" customHeight="1" x14ac:dyDescent="0.15">
      <c r="A2139" s="212">
        <v>303911</v>
      </c>
      <c r="B2139" s="184" t="s">
        <v>3326</v>
      </c>
      <c r="C2139" s="185" t="s">
        <v>19</v>
      </c>
      <c r="D2139" s="186">
        <v>3</v>
      </c>
      <c r="E2139" s="186" t="s">
        <v>35</v>
      </c>
      <c r="F2139" s="186">
        <v>14305</v>
      </c>
      <c r="G2139" s="209">
        <v>303911</v>
      </c>
      <c r="H2139" s="93"/>
      <c r="I2139" s="93"/>
    </row>
    <row r="2140" spans="1:9" s="174" customFormat="1" ht="14.25" customHeight="1" x14ac:dyDescent="0.15">
      <c r="A2140" s="212">
        <v>303919</v>
      </c>
      <c r="B2140" s="184" t="s">
        <v>3327</v>
      </c>
      <c r="C2140" s="185" t="s">
        <v>19</v>
      </c>
      <c r="D2140" s="186">
        <v>2</v>
      </c>
      <c r="E2140" s="186" t="s">
        <v>35</v>
      </c>
      <c r="F2140" s="186" t="s">
        <v>36</v>
      </c>
      <c r="G2140" s="209">
        <v>303919</v>
      </c>
      <c r="H2140" s="93"/>
      <c r="I2140" s="93"/>
    </row>
    <row r="2141" spans="1:9" s="174" customFormat="1" ht="14.25" customHeight="1" x14ac:dyDescent="0.15">
      <c r="A2141" s="212">
        <v>303929</v>
      </c>
      <c r="B2141" s="184" t="s">
        <v>3328</v>
      </c>
      <c r="C2141" s="185" t="s">
        <v>19</v>
      </c>
      <c r="D2141" s="186">
        <v>1</v>
      </c>
      <c r="E2141" s="186" t="s">
        <v>35</v>
      </c>
      <c r="F2141" s="186" t="s">
        <v>36</v>
      </c>
      <c r="G2141" s="209">
        <v>303929</v>
      </c>
      <c r="H2141" s="93"/>
      <c r="I2141" s="93"/>
    </row>
    <row r="2142" spans="1:9" s="174" customFormat="1" ht="14.25" customHeight="1" x14ac:dyDescent="0.15">
      <c r="A2142" s="212">
        <v>303939</v>
      </c>
      <c r="B2142" s="184" t="s">
        <v>3329</v>
      </c>
      <c r="C2142" s="185" t="s">
        <v>19</v>
      </c>
      <c r="D2142" s="186">
        <v>1</v>
      </c>
      <c r="E2142" s="186" t="s">
        <v>35</v>
      </c>
      <c r="F2142" s="186" t="s">
        <v>36</v>
      </c>
      <c r="G2142" s="209">
        <v>303939</v>
      </c>
      <c r="H2142" s="93"/>
      <c r="I2142" s="93"/>
    </row>
    <row r="2143" spans="1:9" s="174" customFormat="1" ht="14.25" customHeight="1" x14ac:dyDescent="0.15">
      <c r="A2143" s="212">
        <v>303941</v>
      </c>
      <c r="B2143" s="184" t="s">
        <v>3330</v>
      </c>
      <c r="C2143" s="185" t="s">
        <v>19</v>
      </c>
      <c r="D2143" s="186">
        <v>2</v>
      </c>
      <c r="E2143" s="186" t="s">
        <v>35</v>
      </c>
      <c r="F2143" s="186" t="s">
        <v>36</v>
      </c>
      <c r="G2143" s="209">
        <v>303941</v>
      </c>
      <c r="H2143" s="93"/>
      <c r="I2143" s="93"/>
    </row>
    <row r="2144" spans="1:9" s="174" customFormat="1" ht="14.25" customHeight="1" thickBot="1" x14ac:dyDescent="0.2">
      <c r="A2144" s="213">
        <v>303991</v>
      </c>
      <c r="B2144" s="187" t="s">
        <v>3331</v>
      </c>
      <c r="C2144" s="188" t="s">
        <v>19</v>
      </c>
      <c r="D2144" s="189">
        <v>3</v>
      </c>
      <c r="E2144" s="190" t="s">
        <v>35</v>
      </c>
      <c r="F2144" s="191">
        <v>14064</v>
      </c>
      <c r="G2144" s="210">
        <v>303991</v>
      </c>
      <c r="H2144" s="93"/>
      <c r="I2144" s="93"/>
    </row>
    <row r="2145" spans="1:9" s="180" customFormat="1" ht="14.25" customHeight="1" x14ac:dyDescent="0.15">
      <c r="A2145" s="211">
        <v>31</v>
      </c>
      <c r="B2145" s="181" t="s">
        <v>1103</v>
      </c>
      <c r="C2145" s="182" t="s">
        <v>19</v>
      </c>
      <c r="D2145" s="183">
        <v>733</v>
      </c>
      <c r="E2145" s="186" t="s">
        <v>83</v>
      </c>
      <c r="F2145" s="183">
        <v>134363489</v>
      </c>
      <c r="G2145" s="208">
        <v>31</v>
      </c>
      <c r="H2145" s="206"/>
      <c r="I2145" s="206"/>
    </row>
    <row r="2146" spans="1:9" s="174" customFormat="1" ht="14.25" customHeight="1" x14ac:dyDescent="0.15">
      <c r="A2146" s="212">
        <v>311111</v>
      </c>
      <c r="B2146" s="184" t="s">
        <v>3332</v>
      </c>
      <c r="C2146" s="185" t="s">
        <v>2595</v>
      </c>
      <c r="D2146" s="186" t="s">
        <v>35</v>
      </c>
      <c r="E2146" s="186" t="s">
        <v>35</v>
      </c>
      <c r="F2146" s="186" t="s">
        <v>35</v>
      </c>
      <c r="G2146" s="209">
        <v>311111</v>
      </c>
      <c r="H2146" s="93"/>
      <c r="I2146" s="93"/>
    </row>
    <row r="2147" spans="1:9" s="174" customFormat="1" ht="14.25" customHeight="1" x14ac:dyDescent="0.15">
      <c r="A2147" s="212">
        <v>311112</v>
      </c>
      <c r="B2147" s="184" t="s">
        <v>3333</v>
      </c>
      <c r="C2147" s="185" t="s">
        <v>2595</v>
      </c>
      <c r="D2147" s="186" t="s">
        <v>35</v>
      </c>
      <c r="E2147" s="186" t="s">
        <v>35</v>
      </c>
      <c r="F2147" s="186" t="s">
        <v>35</v>
      </c>
      <c r="G2147" s="209">
        <v>311112</v>
      </c>
      <c r="H2147" s="93"/>
      <c r="I2147" s="93"/>
    </row>
    <row r="2148" spans="1:9" s="174" customFormat="1" ht="14.25" customHeight="1" x14ac:dyDescent="0.15">
      <c r="A2148" s="212">
        <v>311113</v>
      </c>
      <c r="B2148" s="184" t="s">
        <v>3334</v>
      </c>
      <c r="C2148" s="185" t="s">
        <v>2595</v>
      </c>
      <c r="D2148" s="186" t="s">
        <v>35</v>
      </c>
      <c r="E2148" s="186" t="s">
        <v>35</v>
      </c>
      <c r="F2148" s="186" t="s">
        <v>35</v>
      </c>
      <c r="G2148" s="209">
        <v>311113</v>
      </c>
      <c r="H2148" s="93"/>
      <c r="I2148" s="93"/>
    </row>
    <row r="2149" spans="1:9" s="174" customFormat="1" ht="14.25" customHeight="1" x14ac:dyDescent="0.15">
      <c r="A2149" s="212">
        <v>311114</v>
      </c>
      <c r="B2149" s="184" t="s">
        <v>3335</v>
      </c>
      <c r="C2149" s="185" t="s">
        <v>2595</v>
      </c>
      <c r="D2149" s="186" t="s">
        <v>35</v>
      </c>
      <c r="E2149" s="186" t="s">
        <v>35</v>
      </c>
      <c r="F2149" s="186" t="s">
        <v>35</v>
      </c>
      <c r="G2149" s="209">
        <v>311114</v>
      </c>
      <c r="H2149" s="93"/>
      <c r="I2149" s="93"/>
    </row>
    <row r="2150" spans="1:9" s="174" customFormat="1" ht="14.25" customHeight="1" x14ac:dyDescent="0.15">
      <c r="A2150" s="212">
        <v>311115</v>
      </c>
      <c r="B2150" s="184" t="s">
        <v>3336</v>
      </c>
      <c r="C2150" s="185" t="s">
        <v>2595</v>
      </c>
      <c r="D2150" s="186">
        <v>3</v>
      </c>
      <c r="E2150" s="186">
        <v>2586</v>
      </c>
      <c r="F2150" s="186">
        <v>4369257</v>
      </c>
      <c r="G2150" s="209">
        <v>311115</v>
      </c>
      <c r="H2150" s="93"/>
      <c r="I2150" s="93"/>
    </row>
    <row r="2151" spans="1:9" s="174" customFormat="1" ht="14.25" customHeight="1" x14ac:dyDescent="0.15">
      <c r="A2151" s="212">
        <v>311116</v>
      </c>
      <c r="B2151" s="184" t="s">
        <v>3337</v>
      </c>
      <c r="C2151" s="185" t="s">
        <v>2595</v>
      </c>
      <c r="D2151" s="186" t="s">
        <v>35</v>
      </c>
      <c r="E2151" s="186" t="s">
        <v>35</v>
      </c>
      <c r="F2151" s="186" t="s">
        <v>35</v>
      </c>
      <c r="G2151" s="209">
        <v>311116</v>
      </c>
      <c r="H2151" s="93"/>
      <c r="I2151" s="93"/>
    </row>
    <row r="2152" spans="1:9" s="174" customFormat="1" ht="14.25" customHeight="1" x14ac:dyDescent="0.15">
      <c r="A2152" s="212">
        <v>311117</v>
      </c>
      <c r="B2152" s="184" t="s">
        <v>3338</v>
      </c>
      <c r="C2152" s="185" t="s">
        <v>2595</v>
      </c>
      <c r="D2152" s="186">
        <v>1</v>
      </c>
      <c r="E2152" s="186" t="s">
        <v>36</v>
      </c>
      <c r="F2152" s="186" t="s">
        <v>36</v>
      </c>
      <c r="G2152" s="209">
        <v>311117</v>
      </c>
      <c r="H2152" s="93"/>
      <c r="I2152" s="93"/>
    </row>
    <row r="2153" spans="1:9" s="174" customFormat="1" ht="14.25" customHeight="1" x14ac:dyDescent="0.15">
      <c r="A2153" s="212">
        <v>311118</v>
      </c>
      <c r="B2153" s="184" t="s">
        <v>3339</v>
      </c>
      <c r="C2153" s="185" t="s">
        <v>2595</v>
      </c>
      <c r="D2153" s="186">
        <v>1</v>
      </c>
      <c r="E2153" s="186" t="s">
        <v>36</v>
      </c>
      <c r="F2153" s="186" t="s">
        <v>36</v>
      </c>
      <c r="G2153" s="209">
        <v>311118</v>
      </c>
      <c r="H2153" s="93"/>
      <c r="I2153" s="93"/>
    </row>
    <row r="2154" spans="1:9" s="174" customFormat="1" ht="14.25" customHeight="1" x14ac:dyDescent="0.15">
      <c r="A2154" s="212">
        <v>311191</v>
      </c>
      <c r="B2154" s="184" t="s">
        <v>3340</v>
      </c>
      <c r="C2154" s="185" t="s">
        <v>19</v>
      </c>
      <c r="D2154" s="186">
        <v>5</v>
      </c>
      <c r="E2154" s="186" t="s">
        <v>35</v>
      </c>
      <c r="F2154" s="186">
        <v>216731</v>
      </c>
      <c r="G2154" s="209">
        <v>311191</v>
      </c>
      <c r="H2154" s="93"/>
      <c r="I2154" s="93"/>
    </row>
    <row r="2155" spans="1:9" s="174" customFormat="1" ht="14.25" customHeight="1" x14ac:dyDescent="0.15">
      <c r="A2155" s="212">
        <v>311211</v>
      </c>
      <c r="B2155" s="184" t="s">
        <v>3341</v>
      </c>
      <c r="C2155" s="185" t="s">
        <v>19</v>
      </c>
      <c r="D2155" s="186">
        <v>1</v>
      </c>
      <c r="E2155" s="186" t="s">
        <v>35</v>
      </c>
      <c r="F2155" s="186" t="s">
        <v>36</v>
      </c>
      <c r="G2155" s="209">
        <v>311211</v>
      </c>
      <c r="H2155" s="93"/>
      <c r="I2155" s="93"/>
    </row>
    <row r="2156" spans="1:9" s="174" customFormat="1" ht="14.25" customHeight="1" x14ac:dyDescent="0.15">
      <c r="A2156" s="212">
        <v>311212</v>
      </c>
      <c r="B2156" s="184" t="s">
        <v>3342</v>
      </c>
      <c r="C2156" s="185" t="s">
        <v>19</v>
      </c>
      <c r="D2156" s="186" t="s">
        <v>35</v>
      </c>
      <c r="E2156" s="186" t="s">
        <v>35</v>
      </c>
      <c r="F2156" s="186" t="s">
        <v>35</v>
      </c>
      <c r="G2156" s="209">
        <v>311212</v>
      </c>
      <c r="H2156" s="93"/>
      <c r="I2156" s="93"/>
    </row>
    <row r="2157" spans="1:9" s="174" customFormat="1" ht="14.25" customHeight="1" x14ac:dyDescent="0.15">
      <c r="A2157" s="212">
        <v>311213</v>
      </c>
      <c r="B2157" s="184" t="s">
        <v>3343</v>
      </c>
      <c r="C2157" s="185" t="s">
        <v>19</v>
      </c>
      <c r="D2157" s="186">
        <v>2</v>
      </c>
      <c r="E2157" s="186" t="s">
        <v>35</v>
      </c>
      <c r="F2157" s="186" t="s">
        <v>36</v>
      </c>
      <c r="G2157" s="209">
        <v>311213</v>
      </c>
      <c r="H2157" s="93"/>
      <c r="I2157" s="93"/>
    </row>
    <row r="2158" spans="1:9" s="174" customFormat="1" ht="14.25" customHeight="1" x14ac:dyDescent="0.15">
      <c r="A2158" s="212">
        <v>311214</v>
      </c>
      <c r="B2158" s="184" t="s">
        <v>3344</v>
      </c>
      <c r="C2158" s="185" t="s">
        <v>19</v>
      </c>
      <c r="D2158" s="186">
        <v>4</v>
      </c>
      <c r="E2158" s="186" t="s">
        <v>35</v>
      </c>
      <c r="F2158" s="186">
        <v>359570</v>
      </c>
      <c r="G2158" s="209">
        <v>311214</v>
      </c>
      <c r="H2158" s="93"/>
      <c r="I2158" s="93"/>
    </row>
    <row r="2159" spans="1:9" s="174" customFormat="1" ht="14.25" customHeight="1" x14ac:dyDescent="0.15">
      <c r="A2159" s="212">
        <v>311215</v>
      </c>
      <c r="B2159" s="184" t="s">
        <v>3345</v>
      </c>
      <c r="C2159" s="185" t="s">
        <v>19</v>
      </c>
      <c r="D2159" s="186" t="s">
        <v>35</v>
      </c>
      <c r="E2159" s="186" t="s">
        <v>35</v>
      </c>
      <c r="F2159" s="186" t="s">
        <v>35</v>
      </c>
      <c r="G2159" s="209">
        <v>311215</v>
      </c>
      <c r="H2159" s="93"/>
      <c r="I2159" s="93"/>
    </row>
    <row r="2160" spans="1:9" s="174" customFormat="1" ht="14.25" customHeight="1" x14ac:dyDescent="0.15">
      <c r="A2160" s="212">
        <v>311291</v>
      </c>
      <c r="B2160" s="184" t="s">
        <v>3346</v>
      </c>
      <c r="C2160" s="185" t="s">
        <v>19</v>
      </c>
      <c r="D2160" s="186">
        <v>2</v>
      </c>
      <c r="E2160" s="186" t="s">
        <v>35</v>
      </c>
      <c r="F2160" s="186" t="s">
        <v>36</v>
      </c>
      <c r="G2160" s="209">
        <v>311291</v>
      </c>
      <c r="H2160" s="93"/>
      <c r="I2160" s="93"/>
    </row>
    <row r="2161" spans="1:9" s="174" customFormat="1" ht="14.25" customHeight="1" x14ac:dyDescent="0.15">
      <c r="A2161" s="212">
        <v>311311</v>
      </c>
      <c r="B2161" s="184" t="s">
        <v>3347</v>
      </c>
      <c r="C2161" s="185" t="s">
        <v>2595</v>
      </c>
      <c r="D2161" s="186" t="s">
        <v>35</v>
      </c>
      <c r="E2161" s="186" t="s">
        <v>35</v>
      </c>
      <c r="F2161" s="186" t="s">
        <v>35</v>
      </c>
      <c r="G2161" s="209">
        <v>311311</v>
      </c>
      <c r="H2161" s="93"/>
      <c r="I2161" s="93"/>
    </row>
    <row r="2162" spans="1:9" s="174" customFormat="1" ht="14.25" customHeight="1" x14ac:dyDescent="0.15">
      <c r="A2162" s="212">
        <v>311312</v>
      </c>
      <c r="B2162" s="184" t="s">
        <v>3348</v>
      </c>
      <c r="C2162" s="185" t="s">
        <v>2595</v>
      </c>
      <c r="D2162" s="186">
        <v>1</v>
      </c>
      <c r="E2162" s="186" t="s">
        <v>36</v>
      </c>
      <c r="F2162" s="186" t="s">
        <v>36</v>
      </c>
      <c r="G2162" s="209">
        <v>311312</v>
      </c>
      <c r="H2162" s="93"/>
      <c r="I2162" s="93"/>
    </row>
    <row r="2163" spans="1:9" s="174" customFormat="1" ht="14.25" customHeight="1" x14ac:dyDescent="0.15">
      <c r="A2163" s="212">
        <v>311313</v>
      </c>
      <c r="B2163" s="184" t="s">
        <v>3349</v>
      </c>
      <c r="C2163" s="185" t="s">
        <v>2595</v>
      </c>
      <c r="D2163" s="186">
        <v>3</v>
      </c>
      <c r="E2163" s="186">
        <v>15270</v>
      </c>
      <c r="F2163" s="186">
        <v>61364</v>
      </c>
      <c r="G2163" s="209">
        <v>311313</v>
      </c>
      <c r="H2163" s="93"/>
      <c r="I2163" s="93"/>
    </row>
    <row r="2164" spans="1:9" s="174" customFormat="1" ht="14.25" customHeight="1" x14ac:dyDescent="0.15">
      <c r="A2164" s="212">
        <v>311314</v>
      </c>
      <c r="B2164" s="184" t="s">
        <v>3350</v>
      </c>
      <c r="C2164" s="185" t="s">
        <v>19</v>
      </c>
      <c r="D2164" s="186">
        <v>30</v>
      </c>
      <c r="E2164" s="186" t="s">
        <v>35</v>
      </c>
      <c r="F2164" s="186">
        <v>2618742</v>
      </c>
      <c r="G2164" s="209">
        <v>311314</v>
      </c>
      <c r="H2164" s="93"/>
      <c r="I2164" s="93"/>
    </row>
    <row r="2165" spans="1:9" s="174" customFormat="1" ht="14.25" customHeight="1" x14ac:dyDescent="0.15">
      <c r="A2165" s="212">
        <v>311315</v>
      </c>
      <c r="B2165" s="184" t="s">
        <v>3351</v>
      </c>
      <c r="C2165" s="185" t="s">
        <v>19</v>
      </c>
      <c r="D2165" s="186">
        <v>46</v>
      </c>
      <c r="E2165" s="186" t="s">
        <v>35</v>
      </c>
      <c r="F2165" s="186">
        <v>9572375</v>
      </c>
      <c r="G2165" s="209">
        <v>311315</v>
      </c>
      <c r="H2165" s="93"/>
      <c r="I2165" s="93"/>
    </row>
    <row r="2166" spans="1:9" s="174" customFormat="1" ht="14.25" customHeight="1" x14ac:dyDescent="0.15">
      <c r="A2166" s="212">
        <v>311316</v>
      </c>
      <c r="B2166" s="184" t="s">
        <v>3352</v>
      </c>
      <c r="C2166" s="185" t="s">
        <v>19</v>
      </c>
      <c r="D2166" s="186">
        <v>14</v>
      </c>
      <c r="E2166" s="186" t="s">
        <v>35</v>
      </c>
      <c r="F2166" s="186">
        <v>5461416</v>
      </c>
      <c r="G2166" s="209">
        <v>311316</v>
      </c>
      <c r="H2166" s="93"/>
      <c r="I2166" s="93"/>
    </row>
    <row r="2167" spans="1:9" s="174" customFormat="1" ht="14.25" customHeight="1" x14ac:dyDescent="0.15">
      <c r="A2167" s="212">
        <v>311317</v>
      </c>
      <c r="B2167" s="184" t="s">
        <v>3353</v>
      </c>
      <c r="C2167" s="185" t="s">
        <v>19</v>
      </c>
      <c r="D2167" s="186">
        <v>25</v>
      </c>
      <c r="E2167" s="186" t="s">
        <v>35</v>
      </c>
      <c r="F2167" s="186">
        <v>4546068</v>
      </c>
      <c r="G2167" s="209">
        <v>311317</v>
      </c>
      <c r="H2167" s="93"/>
      <c r="I2167" s="93"/>
    </row>
    <row r="2168" spans="1:9" s="174" customFormat="1" ht="14.25" customHeight="1" x14ac:dyDescent="0.15">
      <c r="A2168" s="212">
        <v>311318</v>
      </c>
      <c r="B2168" s="184" t="s">
        <v>3354</v>
      </c>
      <c r="C2168" s="185" t="s">
        <v>19</v>
      </c>
      <c r="D2168" s="186">
        <v>5</v>
      </c>
      <c r="E2168" s="186" t="s">
        <v>35</v>
      </c>
      <c r="F2168" s="186">
        <v>145131</v>
      </c>
      <c r="G2168" s="209">
        <v>311318</v>
      </c>
      <c r="H2168" s="93"/>
      <c r="I2168" s="93"/>
    </row>
    <row r="2169" spans="1:9" s="174" customFormat="1" ht="14.25" customHeight="1" x14ac:dyDescent="0.15">
      <c r="A2169" s="212">
        <v>311321</v>
      </c>
      <c r="B2169" s="184" t="s">
        <v>3355</v>
      </c>
      <c r="C2169" s="185" t="s">
        <v>19</v>
      </c>
      <c r="D2169" s="186" t="s">
        <v>35</v>
      </c>
      <c r="E2169" s="186" t="s">
        <v>35</v>
      </c>
      <c r="F2169" s="186" t="s">
        <v>35</v>
      </c>
      <c r="G2169" s="209">
        <v>311321</v>
      </c>
      <c r="H2169" s="93"/>
      <c r="I2169" s="93"/>
    </row>
    <row r="2170" spans="1:9" s="174" customFormat="1" ht="14.25" customHeight="1" x14ac:dyDescent="0.15">
      <c r="A2170" s="212">
        <v>311322</v>
      </c>
      <c r="B2170" s="184" t="s">
        <v>3356</v>
      </c>
      <c r="C2170" s="185" t="s">
        <v>19</v>
      </c>
      <c r="D2170" s="186" t="s">
        <v>35</v>
      </c>
      <c r="E2170" s="186" t="s">
        <v>35</v>
      </c>
      <c r="F2170" s="186" t="s">
        <v>35</v>
      </c>
      <c r="G2170" s="209">
        <v>311322</v>
      </c>
      <c r="H2170" s="93"/>
      <c r="I2170" s="93"/>
    </row>
    <row r="2171" spans="1:9" s="174" customFormat="1" ht="14.25" customHeight="1" x14ac:dyDescent="0.15">
      <c r="A2171" s="212">
        <v>311329</v>
      </c>
      <c r="B2171" s="184" t="s">
        <v>3357</v>
      </c>
      <c r="C2171" s="185" t="s">
        <v>19</v>
      </c>
      <c r="D2171" s="186">
        <v>46</v>
      </c>
      <c r="E2171" s="186" t="s">
        <v>35</v>
      </c>
      <c r="F2171" s="186">
        <v>17311038</v>
      </c>
      <c r="G2171" s="209">
        <v>311329</v>
      </c>
      <c r="H2171" s="93"/>
      <c r="I2171" s="93"/>
    </row>
    <row r="2172" spans="1:9" s="174" customFormat="1" ht="14.25" customHeight="1" x14ac:dyDescent="0.15">
      <c r="A2172" s="212">
        <v>311331</v>
      </c>
      <c r="B2172" s="184" t="s">
        <v>3358</v>
      </c>
      <c r="C2172" s="185" t="s">
        <v>19</v>
      </c>
      <c r="D2172" s="186">
        <v>1</v>
      </c>
      <c r="E2172" s="186" t="s">
        <v>35</v>
      </c>
      <c r="F2172" s="186" t="s">
        <v>36</v>
      </c>
      <c r="G2172" s="209">
        <v>311331</v>
      </c>
      <c r="H2172" s="93"/>
      <c r="I2172" s="93"/>
    </row>
    <row r="2173" spans="1:9" s="174" customFormat="1" ht="14.25" customHeight="1" x14ac:dyDescent="0.15">
      <c r="A2173" s="212">
        <v>311332</v>
      </c>
      <c r="B2173" s="184" t="s">
        <v>3359</v>
      </c>
      <c r="C2173" s="185" t="s">
        <v>19</v>
      </c>
      <c r="D2173" s="186" t="s">
        <v>35</v>
      </c>
      <c r="E2173" s="186" t="s">
        <v>35</v>
      </c>
      <c r="F2173" s="186" t="s">
        <v>35</v>
      </c>
      <c r="G2173" s="209">
        <v>311332</v>
      </c>
      <c r="H2173" s="93"/>
      <c r="I2173" s="93"/>
    </row>
    <row r="2174" spans="1:9" s="174" customFormat="1" ht="14.25" customHeight="1" x14ac:dyDescent="0.15">
      <c r="A2174" s="212">
        <v>311391</v>
      </c>
      <c r="B2174" s="184" t="s">
        <v>3360</v>
      </c>
      <c r="C2174" s="185" t="s">
        <v>19</v>
      </c>
      <c r="D2174" s="186">
        <v>83</v>
      </c>
      <c r="E2174" s="186" t="s">
        <v>35</v>
      </c>
      <c r="F2174" s="186">
        <v>2040274</v>
      </c>
      <c r="G2174" s="209">
        <v>311391</v>
      </c>
      <c r="H2174" s="93"/>
      <c r="I2174" s="93"/>
    </row>
    <row r="2175" spans="1:9" s="174" customFormat="1" ht="14.25" customHeight="1" x14ac:dyDescent="0.15">
      <c r="A2175" s="212">
        <v>312111</v>
      </c>
      <c r="B2175" s="184" t="s">
        <v>3361</v>
      </c>
      <c r="C2175" s="185" t="s">
        <v>2595</v>
      </c>
      <c r="D2175" s="186">
        <v>2</v>
      </c>
      <c r="E2175" s="186" t="s">
        <v>36</v>
      </c>
      <c r="F2175" s="186" t="s">
        <v>36</v>
      </c>
      <c r="G2175" s="209">
        <v>312111</v>
      </c>
      <c r="H2175" s="93"/>
      <c r="I2175" s="93"/>
    </row>
    <row r="2176" spans="1:9" s="174" customFormat="1" ht="14.25" customHeight="1" x14ac:dyDescent="0.15">
      <c r="A2176" s="212">
        <v>312112</v>
      </c>
      <c r="B2176" s="184" t="s">
        <v>3362</v>
      </c>
      <c r="C2176" s="185" t="s">
        <v>2595</v>
      </c>
      <c r="D2176" s="186">
        <v>2</v>
      </c>
      <c r="E2176" s="186" t="s">
        <v>36</v>
      </c>
      <c r="F2176" s="186" t="s">
        <v>36</v>
      </c>
      <c r="G2176" s="209">
        <v>312112</v>
      </c>
      <c r="H2176" s="93"/>
      <c r="I2176" s="93"/>
    </row>
    <row r="2177" spans="1:10" s="174" customFormat="1" ht="14.25" customHeight="1" x14ac:dyDescent="0.15">
      <c r="A2177" s="212">
        <v>312113</v>
      </c>
      <c r="B2177" s="184" t="s">
        <v>3363</v>
      </c>
      <c r="C2177" s="185" t="s">
        <v>2595</v>
      </c>
      <c r="D2177" s="186" t="s">
        <v>35</v>
      </c>
      <c r="E2177" s="186" t="s">
        <v>35</v>
      </c>
      <c r="F2177" s="186" t="s">
        <v>35</v>
      </c>
      <c r="G2177" s="209">
        <v>312113</v>
      </c>
      <c r="H2177" s="93"/>
      <c r="I2177" s="93"/>
    </row>
    <row r="2178" spans="1:10" s="174" customFormat="1" ht="14.25" customHeight="1" x14ac:dyDescent="0.15">
      <c r="A2178" s="212">
        <v>312114</v>
      </c>
      <c r="B2178" s="184" t="s">
        <v>3364</v>
      </c>
      <c r="C2178" s="185" t="s">
        <v>2595</v>
      </c>
      <c r="D2178" s="186" t="s">
        <v>35</v>
      </c>
      <c r="E2178" s="186" t="s">
        <v>35</v>
      </c>
      <c r="F2178" s="186" t="s">
        <v>35</v>
      </c>
      <c r="G2178" s="209">
        <v>312114</v>
      </c>
      <c r="H2178" s="93"/>
      <c r="I2178" s="93"/>
    </row>
    <row r="2179" spans="1:10" s="174" customFormat="1" ht="14.25" customHeight="1" x14ac:dyDescent="0.15">
      <c r="A2179" s="212">
        <v>312115</v>
      </c>
      <c r="B2179" s="184" t="s">
        <v>3365</v>
      </c>
      <c r="C2179" s="185" t="s">
        <v>2595</v>
      </c>
      <c r="D2179" s="186" t="s">
        <v>35</v>
      </c>
      <c r="E2179" s="186" t="s">
        <v>35</v>
      </c>
      <c r="F2179" s="186" t="s">
        <v>35</v>
      </c>
      <c r="G2179" s="209">
        <v>312115</v>
      </c>
      <c r="H2179" s="93"/>
      <c r="I2179" s="93"/>
    </row>
    <row r="2180" spans="1:10" s="174" customFormat="1" ht="14.25" customHeight="1" x14ac:dyDescent="0.15">
      <c r="A2180" s="212">
        <v>312119</v>
      </c>
      <c r="B2180" s="184" t="s">
        <v>3366</v>
      </c>
      <c r="C2180" s="185" t="s">
        <v>19</v>
      </c>
      <c r="D2180" s="186">
        <v>1</v>
      </c>
      <c r="E2180" s="186" t="s">
        <v>35</v>
      </c>
      <c r="F2180" s="186" t="s">
        <v>36</v>
      </c>
      <c r="G2180" s="209">
        <v>312119</v>
      </c>
      <c r="H2180" s="93"/>
      <c r="I2180" s="93"/>
    </row>
    <row r="2181" spans="1:10" s="174" customFormat="1" ht="14.25" customHeight="1" x14ac:dyDescent="0.15">
      <c r="A2181" s="212">
        <v>312191</v>
      </c>
      <c r="B2181" s="184" t="s">
        <v>3367</v>
      </c>
      <c r="C2181" s="185" t="s">
        <v>19</v>
      </c>
      <c r="D2181" s="186">
        <v>1</v>
      </c>
      <c r="E2181" s="186" t="s">
        <v>35</v>
      </c>
      <c r="F2181" s="186" t="s">
        <v>36</v>
      </c>
      <c r="G2181" s="209">
        <v>312191</v>
      </c>
      <c r="H2181" s="93"/>
      <c r="I2181" s="93"/>
    </row>
    <row r="2182" spans="1:10" s="174" customFormat="1" ht="14.25" customHeight="1" x14ac:dyDescent="0.15">
      <c r="A2182" s="212">
        <v>312211</v>
      </c>
      <c r="B2182" s="184" t="s">
        <v>3368</v>
      </c>
      <c r="C2182" s="185" t="s">
        <v>19</v>
      </c>
      <c r="D2182" s="186">
        <v>8</v>
      </c>
      <c r="E2182" s="186" t="s">
        <v>35</v>
      </c>
      <c r="F2182" s="186">
        <v>631530</v>
      </c>
      <c r="G2182" s="209">
        <v>312211</v>
      </c>
      <c r="H2182" s="93"/>
      <c r="I2182" s="93"/>
    </row>
    <row r="2183" spans="1:10" s="174" customFormat="1" ht="14.25" customHeight="1" x14ac:dyDescent="0.15">
      <c r="A2183" s="212">
        <v>312212</v>
      </c>
      <c r="B2183" s="184" t="s">
        <v>3369</v>
      </c>
      <c r="C2183" s="185" t="s">
        <v>19</v>
      </c>
      <c r="D2183" s="186">
        <v>45</v>
      </c>
      <c r="E2183" s="186" t="s">
        <v>35</v>
      </c>
      <c r="F2183" s="186">
        <v>7014190</v>
      </c>
      <c r="G2183" s="209">
        <v>312212</v>
      </c>
      <c r="H2183" s="93"/>
      <c r="I2183" s="93"/>
    </row>
    <row r="2184" spans="1:10" s="174" customFormat="1" ht="14.25" customHeight="1" x14ac:dyDescent="0.15">
      <c r="A2184" s="212">
        <v>312291</v>
      </c>
      <c r="B2184" s="184" t="s">
        <v>3370</v>
      </c>
      <c r="C2184" s="185" t="s">
        <v>19</v>
      </c>
      <c r="D2184" s="186">
        <v>51</v>
      </c>
      <c r="E2184" s="186" t="s">
        <v>35</v>
      </c>
      <c r="F2184" s="186">
        <v>626558</v>
      </c>
      <c r="G2184" s="209">
        <v>312291</v>
      </c>
      <c r="H2184" s="93"/>
      <c r="I2184" s="93"/>
    </row>
    <row r="2185" spans="1:10" s="174" customFormat="1" ht="14.25" customHeight="1" x14ac:dyDescent="0.15">
      <c r="A2185" s="212">
        <v>313111</v>
      </c>
      <c r="B2185" s="184" t="s">
        <v>3371</v>
      </c>
      <c r="C2185" s="185" t="s">
        <v>3372</v>
      </c>
      <c r="D2185" s="186">
        <v>1</v>
      </c>
      <c r="E2185" s="186" t="s">
        <v>36</v>
      </c>
      <c r="F2185" s="186" t="s">
        <v>36</v>
      </c>
      <c r="G2185" s="209">
        <v>313111</v>
      </c>
      <c r="H2185" s="93"/>
      <c r="I2185" s="207" t="e">
        <v>#REF!</v>
      </c>
      <c r="J2185" s="174" t="e">
        <v>#REF!</v>
      </c>
    </row>
    <row r="2186" spans="1:10" s="174" customFormat="1" ht="14.25" customHeight="1" x14ac:dyDescent="0.15">
      <c r="A2186" s="212">
        <v>313112</v>
      </c>
      <c r="B2186" s="184" t="s">
        <v>3373</v>
      </c>
      <c r="C2186" s="185" t="s">
        <v>3372</v>
      </c>
      <c r="D2186" s="186" t="s">
        <v>35</v>
      </c>
      <c r="E2186" s="186" t="s">
        <v>35</v>
      </c>
      <c r="F2186" s="186" t="s">
        <v>35</v>
      </c>
      <c r="G2186" s="209">
        <v>313112</v>
      </c>
      <c r="H2186" s="93"/>
      <c r="I2186" s="207" t="e">
        <v>#REF!</v>
      </c>
      <c r="J2186" s="174" t="e">
        <v>#REF!</v>
      </c>
    </row>
    <row r="2187" spans="1:10" s="174" customFormat="1" ht="14.25" customHeight="1" x14ac:dyDescent="0.15">
      <c r="A2187" s="212">
        <v>313113</v>
      </c>
      <c r="B2187" s="184" t="s">
        <v>3374</v>
      </c>
      <c r="C2187" s="185" t="s">
        <v>3372</v>
      </c>
      <c r="D2187" s="186" t="s">
        <v>35</v>
      </c>
      <c r="E2187" s="186" t="s">
        <v>35</v>
      </c>
      <c r="F2187" s="186" t="s">
        <v>35</v>
      </c>
      <c r="G2187" s="209">
        <v>313113</v>
      </c>
      <c r="H2187" s="93"/>
      <c r="I2187" s="207" t="e">
        <v>#REF!</v>
      </c>
      <c r="J2187" s="174" t="e">
        <v>#REF!</v>
      </c>
    </row>
    <row r="2188" spans="1:10" s="174" customFormat="1" ht="14.25" customHeight="1" x14ac:dyDescent="0.15">
      <c r="A2188" s="212">
        <v>313114</v>
      </c>
      <c r="B2188" s="184" t="s">
        <v>3375</v>
      </c>
      <c r="C2188" s="185" t="s">
        <v>3372</v>
      </c>
      <c r="D2188" s="186">
        <v>2</v>
      </c>
      <c r="E2188" s="186" t="s">
        <v>36</v>
      </c>
      <c r="F2188" s="186" t="s">
        <v>36</v>
      </c>
      <c r="G2188" s="209">
        <v>313114</v>
      </c>
      <c r="H2188" s="93"/>
      <c r="I2188" s="207" t="e">
        <v>#REF!</v>
      </c>
      <c r="J2188" s="174" t="e">
        <v>#REF!</v>
      </c>
    </row>
    <row r="2189" spans="1:10" s="174" customFormat="1" ht="14.25" customHeight="1" x14ac:dyDescent="0.15">
      <c r="A2189" s="212">
        <v>313115</v>
      </c>
      <c r="B2189" s="184" t="s">
        <v>3376</v>
      </c>
      <c r="C2189" s="185" t="s">
        <v>3372</v>
      </c>
      <c r="D2189" s="186" t="s">
        <v>35</v>
      </c>
      <c r="E2189" s="186" t="s">
        <v>35</v>
      </c>
      <c r="F2189" s="186" t="s">
        <v>35</v>
      </c>
      <c r="G2189" s="209">
        <v>313115</v>
      </c>
      <c r="H2189" s="93"/>
      <c r="I2189" s="207" t="e">
        <v>#REF!</v>
      </c>
      <c r="J2189" s="174" t="e">
        <v>#REF!</v>
      </c>
    </row>
    <row r="2190" spans="1:10" s="174" customFormat="1" ht="14.25" customHeight="1" x14ac:dyDescent="0.15">
      <c r="A2190" s="212">
        <v>313116</v>
      </c>
      <c r="B2190" s="184" t="s">
        <v>3377</v>
      </c>
      <c r="C2190" s="185" t="s">
        <v>3372</v>
      </c>
      <c r="D2190" s="186">
        <v>4</v>
      </c>
      <c r="E2190" s="186">
        <v>5603</v>
      </c>
      <c r="F2190" s="186">
        <v>923904</v>
      </c>
      <c r="G2190" s="209">
        <v>313116</v>
      </c>
      <c r="H2190" s="93"/>
      <c r="I2190" s="207" t="e">
        <v>#REF!</v>
      </c>
      <c r="J2190" s="174" t="e">
        <v>#REF!</v>
      </c>
    </row>
    <row r="2191" spans="1:10" s="174" customFormat="1" ht="14.25" customHeight="1" x14ac:dyDescent="0.15">
      <c r="A2191" s="212">
        <v>313117</v>
      </c>
      <c r="B2191" s="184" t="s">
        <v>3378</v>
      </c>
      <c r="C2191" s="185" t="s">
        <v>3379</v>
      </c>
      <c r="D2191" s="186">
        <v>2</v>
      </c>
      <c r="E2191" s="186" t="s">
        <v>36</v>
      </c>
      <c r="F2191" s="186" t="s">
        <v>36</v>
      </c>
      <c r="G2191" s="209">
        <v>313117</v>
      </c>
      <c r="H2191" s="93"/>
      <c r="I2191" s="93"/>
    </row>
    <row r="2192" spans="1:10" s="174" customFormat="1" ht="14.25" customHeight="1" x14ac:dyDescent="0.15">
      <c r="A2192" s="212">
        <v>313118</v>
      </c>
      <c r="B2192" s="184" t="s">
        <v>3380</v>
      </c>
      <c r="C2192" s="185" t="s">
        <v>3379</v>
      </c>
      <c r="D2192" s="186">
        <v>3</v>
      </c>
      <c r="E2192" s="186">
        <v>40</v>
      </c>
      <c r="F2192" s="186">
        <v>281235</v>
      </c>
      <c r="G2192" s="209">
        <v>313118</v>
      </c>
      <c r="H2192" s="93"/>
      <c r="I2192" s="93"/>
    </row>
    <row r="2193" spans="1:9" s="174" customFormat="1" ht="14.25" customHeight="1" x14ac:dyDescent="0.15">
      <c r="A2193" s="212">
        <v>313121</v>
      </c>
      <c r="B2193" s="184" t="s">
        <v>3381</v>
      </c>
      <c r="C2193" s="185" t="s">
        <v>3379</v>
      </c>
      <c r="D2193" s="186">
        <v>5</v>
      </c>
      <c r="E2193" s="186">
        <v>14</v>
      </c>
      <c r="F2193" s="186">
        <v>91693</v>
      </c>
      <c r="G2193" s="209">
        <v>313121</v>
      </c>
      <c r="H2193" s="93"/>
      <c r="I2193" s="93"/>
    </row>
    <row r="2194" spans="1:9" s="174" customFormat="1" ht="14.25" customHeight="1" x14ac:dyDescent="0.15">
      <c r="A2194" s="212">
        <v>313122</v>
      </c>
      <c r="B2194" s="184" t="s">
        <v>3382</v>
      </c>
      <c r="C2194" s="185" t="s">
        <v>19</v>
      </c>
      <c r="D2194" s="186">
        <v>1</v>
      </c>
      <c r="E2194" s="186" t="s">
        <v>35</v>
      </c>
      <c r="F2194" s="186" t="s">
        <v>36</v>
      </c>
      <c r="G2194" s="209">
        <v>313122</v>
      </c>
      <c r="H2194" s="93"/>
      <c r="I2194" s="93"/>
    </row>
    <row r="2195" spans="1:9" s="174" customFormat="1" ht="14.25" customHeight="1" x14ac:dyDescent="0.15">
      <c r="A2195" s="212">
        <v>313123</v>
      </c>
      <c r="B2195" s="184" t="s">
        <v>3383</v>
      </c>
      <c r="C2195" s="185" t="s">
        <v>3379</v>
      </c>
      <c r="D2195" s="186">
        <v>18</v>
      </c>
      <c r="E2195" s="186">
        <v>801</v>
      </c>
      <c r="F2195" s="186">
        <v>273093</v>
      </c>
      <c r="G2195" s="209">
        <v>313123</v>
      </c>
      <c r="H2195" s="93"/>
      <c r="I2195" s="93"/>
    </row>
    <row r="2196" spans="1:9" s="174" customFormat="1" ht="14.25" customHeight="1" x14ac:dyDescent="0.15">
      <c r="A2196" s="212">
        <v>313124</v>
      </c>
      <c r="B2196" s="184" t="s">
        <v>3384</v>
      </c>
      <c r="C2196" s="185" t="s">
        <v>3379</v>
      </c>
      <c r="D2196" s="186">
        <v>2</v>
      </c>
      <c r="E2196" s="186" t="s">
        <v>36</v>
      </c>
      <c r="F2196" s="186" t="s">
        <v>36</v>
      </c>
      <c r="G2196" s="209">
        <v>313124</v>
      </c>
      <c r="H2196" s="93"/>
      <c r="I2196" s="93"/>
    </row>
    <row r="2197" spans="1:9" s="174" customFormat="1" ht="14.25" customHeight="1" x14ac:dyDescent="0.15">
      <c r="A2197" s="212">
        <v>313125</v>
      </c>
      <c r="B2197" s="184" t="s">
        <v>3385</v>
      </c>
      <c r="C2197" s="185" t="s">
        <v>3379</v>
      </c>
      <c r="D2197" s="186">
        <v>4</v>
      </c>
      <c r="E2197" s="186">
        <v>26</v>
      </c>
      <c r="F2197" s="186">
        <v>3395173</v>
      </c>
      <c r="G2197" s="209">
        <v>313125</v>
      </c>
      <c r="H2197" s="93"/>
      <c r="I2197" s="93"/>
    </row>
    <row r="2198" spans="1:9" s="174" customFormat="1" ht="14.25" customHeight="1" x14ac:dyDescent="0.15">
      <c r="A2198" s="212">
        <v>313126</v>
      </c>
      <c r="B2198" s="184" t="s">
        <v>3386</v>
      </c>
      <c r="C2198" s="185" t="s">
        <v>19</v>
      </c>
      <c r="D2198" s="186" t="s">
        <v>35</v>
      </c>
      <c r="E2198" s="186" t="s">
        <v>35</v>
      </c>
      <c r="F2198" s="186" t="s">
        <v>35</v>
      </c>
      <c r="G2198" s="209">
        <v>313126</v>
      </c>
      <c r="H2198" s="93"/>
      <c r="I2198" s="93"/>
    </row>
    <row r="2199" spans="1:9" s="174" customFormat="1" ht="14.25" customHeight="1" x14ac:dyDescent="0.15">
      <c r="A2199" s="212">
        <v>313191</v>
      </c>
      <c r="B2199" s="184" t="s">
        <v>3387</v>
      </c>
      <c r="C2199" s="185" t="s">
        <v>19</v>
      </c>
      <c r="D2199" s="186">
        <v>15</v>
      </c>
      <c r="E2199" s="186" t="s">
        <v>35</v>
      </c>
      <c r="F2199" s="186">
        <v>1572656</v>
      </c>
      <c r="G2199" s="209">
        <v>313191</v>
      </c>
      <c r="H2199" s="93"/>
      <c r="I2199" s="93"/>
    </row>
    <row r="2200" spans="1:9" s="174" customFormat="1" ht="14.25" customHeight="1" x14ac:dyDescent="0.15">
      <c r="A2200" s="212">
        <v>313211</v>
      </c>
      <c r="B2200" s="184" t="s">
        <v>3388</v>
      </c>
      <c r="C2200" s="185" t="s">
        <v>19</v>
      </c>
      <c r="D2200" s="186" t="s">
        <v>35</v>
      </c>
      <c r="E2200" s="186" t="s">
        <v>35</v>
      </c>
      <c r="F2200" s="186" t="s">
        <v>35</v>
      </c>
      <c r="G2200" s="209">
        <v>313211</v>
      </c>
      <c r="H2200" s="93"/>
      <c r="I2200" s="93"/>
    </row>
    <row r="2201" spans="1:9" s="174" customFormat="1" ht="14.25" customHeight="1" x14ac:dyDescent="0.15">
      <c r="A2201" s="212">
        <v>313291</v>
      </c>
      <c r="B2201" s="184" t="s">
        <v>3389</v>
      </c>
      <c r="C2201" s="185" t="s">
        <v>19</v>
      </c>
      <c r="D2201" s="186">
        <v>11</v>
      </c>
      <c r="E2201" s="186" t="s">
        <v>35</v>
      </c>
      <c r="F2201" s="186">
        <v>177210</v>
      </c>
      <c r="G2201" s="209">
        <v>313291</v>
      </c>
      <c r="H2201" s="93"/>
      <c r="I2201" s="93"/>
    </row>
    <row r="2202" spans="1:9" s="174" customFormat="1" ht="14.25" customHeight="1" x14ac:dyDescent="0.15">
      <c r="A2202" s="212">
        <v>313311</v>
      </c>
      <c r="B2202" s="184" t="s">
        <v>3390</v>
      </c>
      <c r="C2202" s="185" t="s">
        <v>3379</v>
      </c>
      <c r="D2202" s="186">
        <v>1</v>
      </c>
      <c r="E2202" s="186" t="s">
        <v>36</v>
      </c>
      <c r="F2202" s="186" t="s">
        <v>36</v>
      </c>
      <c r="G2202" s="209">
        <v>313311</v>
      </c>
      <c r="H2202" s="93"/>
      <c r="I2202" s="93"/>
    </row>
    <row r="2203" spans="1:9" s="174" customFormat="1" ht="14.25" customHeight="1" x14ac:dyDescent="0.15">
      <c r="A2203" s="212">
        <v>313312</v>
      </c>
      <c r="B2203" s="184" t="s">
        <v>3391</v>
      </c>
      <c r="C2203" s="185" t="s">
        <v>3379</v>
      </c>
      <c r="D2203" s="186">
        <v>2</v>
      </c>
      <c r="E2203" s="186" t="s">
        <v>36</v>
      </c>
      <c r="F2203" s="186" t="s">
        <v>36</v>
      </c>
      <c r="G2203" s="209">
        <v>313312</v>
      </c>
      <c r="H2203" s="93"/>
      <c r="I2203" s="93"/>
    </row>
    <row r="2204" spans="1:9" s="174" customFormat="1" ht="14.25" customHeight="1" x14ac:dyDescent="0.15">
      <c r="A2204" s="212">
        <v>313313</v>
      </c>
      <c r="B2204" s="184" t="s">
        <v>3392</v>
      </c>
      <c r="C2204" s="185" t="s">
        <v>3379</v>
      </c>
      <c r="D2204" s="186">
        <v>5</v>
      </c>
      <c r="E2204" s="186">
        <v>559</v>
      </c>
      <c r="F2204" s="186">
        <v>70265</v>
      </c>
      <c r="G2204" s="209">
        <v>313313</v>
      </c>
      <c r="H2204" s="93"/>
      <c r="I2204" s="93"/>
    </row>
    <row r="2205" spans="1:9" s="174" customFormat="1" ht="14.25" customHeight="1" x14ac:dyDescent="0.15">
      <c r="A2205" s="212">
        <v>313391</v>
      </c>
      <c r="B2205" s="184" t="s">
        <v>3393</v>
      </c>
      <c r="C2205" s="185" t="s">
        <v>19</v>
      </c>
      <c r="D2205" s="186">
        <v>2</v>
      </c>
      <c r="E2205" s="186" t="s">
        <v>35</v>
      </c>
      <c r="F2205" s="186" t="s">
        <v>36</v>
      </c>
      <c r="G2205" s="209">
        <v>313391</v>
      </c>
      <c r="H2205" s="93"/>
      <c r="I2205" s="93"/>
    </row>
    <row r="2206" spans="1:9" s="174" customFormat="1" ht="14.25" customHeight="1" x14ac:dyDescent="0.15">
      <c r="A2206" s="212">
        <v>313411</v>
      </c>
      <c r="B2206" s="184" t="s">
        <v>3394</v>
      </c>
      <c r="C2206" s="185" t="s">
        <v>2595</v>
      </c>
      <c r="D2206" s="186">
        <v>7</v>
      </c>
      <c r="E2206" s="186">
        <v>8510</v>
      </c>
      <c r="F2206" s="186">
        <v>8850811</v>
      </c>
      <c r="G2206" s="209">
        <v>313411</v>
      </c>
      <c r="H2206" s="93"/>
      <c r="I2206" s="93"/>
    </row>
    <row r="2207" spans="1:9" s="174" customFormat="1" ht="14.25" customHeight="1" x14ac:dyDescent="0.15">
      <c r="A2207" s="212">
        <v>313419</v>
      </c>
      <c r="B2207" s="184" t="s">
        <v>3395</v>
      </c>
      <c r="C2207" s="185" t="s">
        <v>19</v>
      </c>
      <c r="D2207" s="186">
        <v>8</v>
      </c>
      <c r="E2207" s="186" t="s">
        <v>35</v>
      </c>
      <c r="F2207" s="186">
        <v>1641536</v>
      </c>
      <c r="G2207" s="209">
        <v>313419</v>
      </c>
      <c r="H2207" s="93"/>
      <c r="I2207" s="93"/>
    </row>
    <row r="2208" spans="1:9" s="174" customFormat="1" ht="14.25" customHeight="1" x14ac:dyDescent="0.15">
      <c r="A2208" s="212">
        <v>313421</v>
      </c>
      <c r="B2208" s="184" t="s">
        <v>3396</v>
      </c>
      <c r="C2208" s="185" t="s">
        <v>19</v>
      </c>
      <c r="D2208" s="186">
        <v>79</v>
      </c>
      <c r="E2208" s="186" t="s">
        <v>35</v>
      </c>
      <c r="F2208" s="186">
        <v>8364258</v>
      </c>
      <c r="G2208" s="209">
        <v>313421</v>
      </c>
      <c r="H2208" s="93"/>
      <c r="I2208" s="93"/>
    </row>
    <row r="2209" spans="1:9" s="174" customFormat="1" ht="14.25" customHeight="1" x14ac:dyDescent="0.15">
      <c r="A2209" s="212">
        <v>313491</v>
      </c>
      <c r="B2209" s="184" t="s">
        <v>3397</v>
      </c>
      <c r="C2209" s="185" t="s">
        <v>19</v>
      </c>
      <c r="D2209" s="186">
        <v>56</v>
      </c>
      <c r="E2209" s="186" t="s">
        <v>35</v>
      </c>
      <c r="F2209" s="186">
        <v>888543</v>
      </c>
      <c r="G2209" s="209">
        <v>313491</v>
      </c>
      <c r="H2209" s="93"/>
      <c r="I2209" s="93"/>
    </row>
    <row r="2210" spans="1:9" s="174" customFormat="1" ht="14.25" customHeight="1" x14ac:dyDescent="0.15">
      <c r="A2210" s="212">
        <v>314111</v>
      </c>
      <c r="B2210" s="184" t="s">
        <v>3398</v>
      </c>
      <c r="C2210" s="185" t="s">
        <v>2595</v>
      </c>
      <c r="D2210" s="186">
        <v>1</v>
      </c>
      <c r="E2210" s="186" t="s">
        <v>36</v>
      </c>
      <c r="F2210" s="186" t="s">
        <v>36</v>
      </c>
      <c r="G2210" s="209">
        <v>314111</v>
      </c>
      <c r="H2210" s="93"/>
      <c r="I2210" s="93"/>
    </row>
    <row r="2211" spans="1:9" s="174" customFormat="1" ht="14.25" customHeight="1" x14ac:dyDescent="0.15">
      <c r="A2211" s="212">
        <v>314112</v>
      </c>
      <c r="B2211" s="184" t="s">
        <v>3399</v>
      </c>
      <c r="C2211" s="185" t="s">
        <v>2595</v>
      </c>
      <c r="D2211" s="186" t="s">
        <v>35</v>
      </c>
      <c r="E2211" s="186" t="s">
        <v>35</v>
      </c>
      <c r="F2211" s="186" t="s">
        <v>35</v>
      </c>
      <c r="G2211" s="209">
        <v>314112</v>
      </c>
      <c r="H2211" s="93"/>
      <c r="I2211" s="93"/>
    </row>
    <row r="2212" spans="1:9" s="174" customFormat="1" ht="14.25" customHeight="1" x14ac:dyDescent="0.15">
      <c r="A2212" s="212">
        <v>314119</v>
      </c>
      <c r="B2212" s="184" t="s">
        <v>3400</v>
      </c>
      <c r="C2212" s="185" t="s">
        <v>19</v>
      </c>
      <c r="D2212" s="186" t="s">
        <v>35</v>
      </c>
      <c r="E2212" s="186" t="s">
        <v>35</v>
      </c>
      <c r="F2212" s="186" t="s">
        <v>35</v>
      </c>
      <c r="G2212" s="209">
        <v>314119</v>
      </c>
      <c r="H2212" s="93"/>
      <c r="I2212" s="93"/>
    </row>
    <row r="2213" spans="1:9" s="174" customFormat="1" ht="14.25" customHeight="1" x14ac:dyDescent="0.15">
      <c r="A2213" s="212">
        <v>314121</v>
      </c>
      <c r="B2213" s="184" t="s">
        <v>3401</v>
      </c>
      <c r="C2213" s="185" t="s">
        <v>19</v>
      </c>
      <c r="D2213" s="186">
        <v>1</v>
      </c>
      <c r="E2213" s="186" t="s">
        <v>35</v>
      </c>
      <c r="F2213" s="186" t="s">
        <v>36</v>
      </c>
      <c r="G2213" s="209">
        <v>314121</v>
      </c>
      <c r="H2213" s="93"/>
      <c r="I2213" s="93"/>
    </row>
    <row r="2214" spans="1:9" s="174" customFormat="1" ht="14.25" customHeight="1" x14ac:dyDescent="0.15">
      <c r="A2214" s="212">
        <v>314191</v>
      </c>
      <c r="B2214" s="184" t="s">
        <v>3402</v>
      </c>
      <c r="C2214" s="185" t="s">
        <v>19</v>
      </c>
      <c r="D2214" s="186">
        <v>2</v>
      </c>
      <c r="E2214" s="186" t="s">
        <v>35</v>
      </c>
      <c r="F2214" s="186" t="s">
        <v>36</v>
      </c>
      <c r="G2214" s="209">
        <v>314191</v>
      </c>
      <c r="H2214" s="93"/>
      <c r="I2214" s="93"/>
    </row>
    <row r="2215" spans="1:9" s="174" customFormat="1" ht="14.25" customHeight="1" x14ac:dyDescent="0.15">
      <c r="A2215" s="212">
        <v>314211</v>
      </c>
      <c r="B2215" s="184" t="s">
        <v>3403</v>
      </c>
      <c r="C2215" s="185" t="s">
        <v>2595</v>
      </c>
      <c r="D2215" s="186">
        <v>2</v>
      </c>
      <c r="E2215" s="186" t="s">
        <v>36</v>
      </c>
      <c r="F2215" s="186" t="s">
        <v>36</v>
      </c>
      <c r="G2215" s="209">
        <v>314211</v>
      </c>
      <c r="H2215" s="93"/>
      <c r="I2215" s="93"/>
    </row>
    <row r="2216" spans="1:9" s="174" customFormat="1" ht="14.25" customHeight="1" x14ac:dyDescent="0.15">
      <c r="A2216" s="212">
        <v>314212</v>
      </c>
      <c r="B2216" s="184" t="s">
        <v>3404</v>
      </c>
      <c r="C2216" s="185" t="s">
        <v>19</v>
      </c>
      <c r="D2216" s="186">
        <v>2</v>
      </c>
      <c r="E2216" s="186" t="s">
        <v>35</v>
      </c>
      <c r="F2216" s="186" t="s">
        <v>36</v>
      </c>
      <c r="G2216" s="209">
        <v>314212</v>
      </c>
      <c r="H2216" s="93"/>
      <c r="I2216" s="93"/>
    </row>
    <row r="2217" spans="1:9" s="174" customFormat="1" ht="14.25" customHeight="1" x14ac:dyDescent="0.15">
      <c r="A2217" s="212">
        <v>314213</v>
      </c>
      <c r="B2217" s="184" t="s">
        <v>3405</v>
      </c>
      <c r="C2217" s="185" t="s">
        <v>19</v>
      </c>
      <c r="D2217" s="186">
        <v>10</v>
      </c>
      <c r="E2217" s="186" t="s">
        <v>35</v>
      </c>
      <c r="F2217" s="186">
        <v>21176050</v>
      </c>
      <c r="G2217" s="209">
        <v>314213</v>
      </c>
      <c r="H2217" s="93"/>
      <c r="I2217" s="93"/>
    </row>
    <row r="2218" spans="1:9" s="174" customFormat="1" ht="14.25" customHeight="1" x14ac:dyDescent="0.15">
      <c r="A2218" s="212">
        <v>314291</v>
      </c>
      <c r="B2218" s="184" t="s">
        <v>3406</v>
      </c>
      <c r="C2218" s="185" t="s">
        <v>19</v>
      </c>
      <c r="D2218" s="186">
        <v>17</v>
      </c>
      <c r="E2218" s="186" t="s">
        <v>35</v>
      </c>
      <c r="F2218" s="186">
        <v>591694</v>
      </c>
      <c r="G2218" s="209">
        <v>314291</v>
      </c>
      <c r="H2218" s="93"/>
      <c r="I2218" s="93"/>
    </row>
    <row r="2219" spans="1:9" s="174" customFormat="1" ht="14.25" customHeight="1" x14ac:dyDescent="0.15">
      <c r="A2219" s="212">
        <v>314919</v>
      </c>
      <c r="B2219" s="184" t="s">
        <v>3407</v>
      </c>
      <c r="C2219" s="185" t="s">
        <v>19</v>
      </c>
      <c r="D2219" s="186">
        <v>10</v>
      </c>
      <c r="E2219" s="186" t="s">
        <v>35</v>
      </c>
      <c r="F2219" s="186">
        <v>6448970</v>
      </c>
      <c r="G2219" s="209">
        <v>314919</v>
      </c>
      <c r="H2219" s="93"/>
      <c r="I2219" s="93"/>
    </row>
    <row r="2220" spans="1:9" s="174" customFormat="1" ht="14.25" customHeight="1" x14ac:dyDescent="0.15">
      <c r="A2220" s="212">
        <v>314991</v>
      </c>
      <c r="B2220" s="184" t="s">
        <v>3408</v>
      </c>
      <c r="C2220" s="185" t="s">
        <v>19</v>
      </c>
      <c r="D2220" s="186">
        <v>16</v>
      </c>
      <c r="E2220" s="186" t="s">
        <v>35</v>
      </c>
      <c r="F2220" s="186">
        <v>573066</v>
      </c>
      <c r="G2220" s="209">
        <v>314991</v>
      </c>
      <c r="H2220" s="93"/>
      <c r="I2220" s="93"/>
    </row>
    <row r="2221" spans="1:9" s="174" customFormat="1" ht="14.25" customHeight="1" x14ac:dyDescent="0.15">
      <c r="A2221" s="212">
        <v>315111</v>
      </c>
      <c r="B2221" s="184" t="s">
        <v>3409</v>
      </c>
      <c r="C2221" s="185" t="s">
        <v>2595</v>
      </c>
      <c r="D2221" s="186" t="s">
        <v>35</v>
      </c>
      <c r="E2221" s="186" t="s">
        <v>35</v>
      </c>
      <c r="F2221" s="186" t="s">
        <v>35</v>
      </c>
      <c r="G2221" s="209">
        <v>315111</v>
      </c>
      <c r="H2221" s="93"/>
      <c r="I2221" s="93"/>
    </row>
    <row r="2222" spans="1:9" s="174" customFormat="1" ht="14.25" customHeight="1" x14ac:dyDescent="0.15">
      <c r="A2222" s="212">
        <v>315112</v>
      </c>
      <c r="B2222" s="184" t="s">
        <v>3410</v>
      </c>
      <c r="C2222" s="185" t="s">
        <v>19</v>
      </c>
      <c r="D2222" s="186">
        <v>6</v>
      </c>
      <c r="E2222" s="186" t="s">
        <v>35</v>
      </c>
      <c r="F2222" s="186">
        <v>336803</v>
      </c>
      <c r="G2222" s="209">
        <v>315112</v>
      </c>
      <c r="H2222" s="93"/>
      <c r="I2222" s="93"/>
    </row>
    <row r="2223" spans="1:9" s="174" customFormat="1" ht="14.25" customHeight="1" x14ac:dyDescent="0.15">
      <c r="A2223" s="212">
        <v>315191</v>
      </c>
      <c r="B2223" s="184" t="s">
        <v>3411</v>
      </c>
      <c r="C2223" s="185" t="s">
        <v>19</v>
      </c>
      <c r="D2223" s="186">
        <v>2</v>
      </c>
      <c r="E2223" s="186" t="s">
        <v>35</v>
      </c>
      <c r="F2223" s="186" t="s">
        <v>36</v>
      </c>
      <c r="G2223" s="209">
        <v>315191</v>
      </c>
      <c r="H2223" s="93"/>
      <c r="I2223" s="93"/>
    </row>
    <row r="2224" spans="1:9" s="174" customFormat="1" ht="14.25" customHeight="1" x14ac:dyDescent="0.15">
      <c r="A2224" s="212">
        <v>315911</v>
      </c>
      <c r="B2224" s="184" t="s">
        <v>3412</v>
      </c>
      <c r="C2224" s="185" t="s">
        <v>2595</v>
      </c>
      <c r="D2224" s="186">
        <v>2</v>
      </c>
      <c r="E2224" s="186" t="s">
        <v>36</v>
      </c>
      <c r="F2224" s="186" t="s">
        <v>36</v>
      </c>
      <c r="G2224" s="209">
        <v>315911</v>
      </c>
      <c r="H2224" s="93"/>
      <c r="I2224" s="93"/>
    </row>
    <row r="2225" spans="1:9" s="174" customFormat="1" ht="14.25" customHeight="1" x14ac:dyDescent="0.15">
      <c r="A2225" s="212">
        <v>315919</v>
      </c>
      <c r="B2225" s="184" t="s">
        <v>3413</v>
      </c>
      <c r="C2225" s="185" t="s">
        <v>19</v>
      </c>
      <c r="D2225" s="186" t="s">
        <v>35</v>
      </c>
      <c r="E2225" s="186" t="s">
        <v>35</v>
      </c>
      <c r="F2225" s="186" t="s">
        <v>35</v>
      </c>
      <c r="G2225" s="209">
        <v>315919</v>
      </c>
      <c r="H2225" s="93"/>
      <c r="I2225" s="93"/>
    </row>
    <row r="2226" spans="1:9" s="174" customFormat="1" ht="14.25" customHeight="1" x14ac:dyDescent="0.15">
      <c r="A2226" s="212">
        <v>315921</v>
      </c>
      <c r="B2226" s="184" t="s">
        <v>3414</v>
      </c>
      <c r="C2226" s="185" t="s">
        <v>19</v>
      </c>
      <c r="D2226" s="186">
        <v>9</v>
      </c>
      <c r="E2226" s="186" t="s">
        <v>35</v>
      </c>
      <c r="F2226" s="186">
        <v>454838</v>
      </c>
      <c r="G2226" s="209">
        <v>315921</v>
      </c>
      <c r="H2226" s="93"/>
      <c r="I2226" s="93"/>
    </row>
    <row r="2227" spans="1:9" s="174" customFormat="1" ht="14.25" customHeight="1" x14ac:dyDescent="0.15">
      <c r="A2227" s="212">
        <v>315991</v>
      </c>
      <c r="B2227" s="184" t="s">
        <v>3415</v>
      </c>
      <c r="C2227" s="185" t="s">
        <v>19</v>
      </c>
      <c r="D2227" s="186">
        <v>8</v>
      </c>
      <c r="E2227" s="186" t="s">
        <v>35</v>
      </c>
      <c r="F2227" s="186">
        <v>31456</v>
      </c>
      <c r="G2227" s="209">
        <v>315991</v>
      </c>
      <c r="H2227" s="93"/>
      <c r="I2227" s="93"/>
    </row>
    <row r="2228" spans="1:9" s="174" customFormat="1" ht="14.25" customHeight="1" x14ac:dyDescent="0.15">
      <c r="A2228" s="212">
        <v>319111</v>
      </c>
      <c r="B2228" s="184" t="s">
        <v>3416</v>
      </c>
      <c r="C2228" s="185" t="s">
        <v>2595</v>
      </c>
      <c r="D2228" s="186" t="s">
        <v>35</v>
      </c>
      <c r="E2228" s="186" t="s">
        <v>35</v>
      </c>
      <c r="F2228" s="186" t="s">
        <v>35</v>
      </c>
      <c r="G2228" s="209">
        <v>319111</v>
      </c>
      <c r="H2228" s="93"/>
      <c r="I2228" s="93"/>
    </row>
    <row r="2229" spans="1:9" s="174" customFormat="1" ht="14.25" customHeight="1" x14ac:dyDescent="0.15">
      <c r="A2229" s="212">
        <v>319112</v>
      </c>
      <c r="B2229" s="184" t="s">
        <v>3417</v>
      </c>
      <c r="C2229" s="185" t="s">
        <v>2595</v>
      </c>
      <c r="D2229" s="186" t="s">
        <v>35</v>
      </c>
      <c r="E2229" s="186" t="s">
        <v>35</v>
      </c>
      <c r="F2229" s="186" t="s">
        <v>35</v>
      </c>
      <c r="G2229" s="209">
        <v>319112</v>
      </c>
      <c r="H2229" s="93"/>
      <c r="I2229" s="93"/>
    </row>
    <row r="2230" spans="1:9" s="174" customFormat="1" ht="14.25" customHeight="1" x14ac:dyDescent="0.15">
      <c r="A2230" s="212">
        <v>319113</v>
      </c>
      <c r="B2230" s="184" t="s">
        <v>3418</v>
      </c>
      <c r="C2230" s="185" t="s">
        <v>2595</v>
      </c>
      <c r="D2230" s="186" t="s">
        <v>35</v>
      </c>
      <c r="E2230" s="186" t="s">
        <v>35</v>
      </c>
      <c r="F2230" s="186" t="s">
        <v>35</v>
      </c>
      <c r="G2230" s="209">
        <v>319113</v>
      </c>
      <c r="H2230" s="93"/>
      <c r="I2230" s="93"/>
    </row>
    <row r="2231" spans="1:9" s="174" customFormat="1" ht="14.25" customHeight="1" x14ac:dyDescent="0.15">
      <c r="A2231" s="212">
        <v>319114</v>
      </c>
      <c r="B2231" s="184" t="s">
        <v>3419</v>
      </c>
      <c r="C2231" s="185" t="s">
        <v>2595</v>
      </c>
      <c r="D2231" s="186">
        <v>2</v>
      </c>
      <c r="E2231" s="186" t="s">
        <v>36</v>
      </c>
      <c r="F2231" s="186" t="s">
        <v>36</v>
      </c>
      <c r="G2231" s="209">
        <v>319114</v>
      </c>
      <c r="H2231" s="93"/>
      <c r="I2231" s="93"/>
    </row>
    <row r="2232" spans="1:9" s="174" customFormat="1" ht="14.25" customHeight="1" x14ac:dyDescent="0.15">
      <c r="A2232" s="212">
        <v>319115</v>
      </c>
      <c r="B2232" s="184" t="s">
        <v>3420</v>
      </c>
      <c r="C2232" s="185" t="s">
        <v>2595</v>
      </c>
      <c r="D2232" s="186" t="s">
        <v>35</v>
      </c>
      <c r="E2232" s="186" t="s">
        <v>35</v>
      </c>
      <c r="F2232" s="186" t="s">
        <v>35</v>
      </c>
      <c r="G2232" s="209">
        <v>319115</v>
      </c>
      <c r="H2232" s="93"/>
      <c r="I2232" s="93"/>
    </row>
    <row r="2233" spans="1:9" s="174" customFormat="1" ht="14.25" customHeight="1" x14ac:dyDescent="0.15">
      <c r="A2233" s="212">
        <v>319116</v>
      </c>
      <c r="B2233" s="184" t="s">
        <v>3421</v>
      </c>
      <c r="C2233" s="185" t="s">
        <v>19</v>
      </c>
      <c r="D2233" s="186">
        <v>4</v>
      </c>
      <c r="E2233" s="186" t="s">
        <v>35</v>
      </c>
      <c r="F2233" s="186">
        <v>190000</v>
      </c>
      <c r="G2233" s="209">
        <v>319116</v>
      </c>
      <c r="H2233" s="93"/>
      <c r="I2233" s="93"/>
    </row>
    <row r="2234" spans="1:9" s="174" customFormat="1" ht="14.25" customHeight="1" x14ac:dyDescent="0.15">
      <c r="A2234" s="212">
        <v>319191</v>
      </c>
      <c r="B2234" s="184" t="s">
        <v>3422</v>
      </c>
      <c r="C2234" s="185" t="s">
        <v>19</v>
      </c>
      <c r="D2234" s="186">
        <v>3</v>
      </c>
      <c r="E2234" s="186" t="s">
        <v>35</v>
      </c>
      <c r="F2234" s="186">
        <v>7654</v>
      </c>
      <c r="G2234" s="209">
        <v>319191</v>
      </c>
      <c r="H2234" s="93"/>
      <c r="I2234" s="93"/>
    </row>
    <row r="2235" spans="1:9" s="174" customFormat="1" ht="14.25" customHeight="1" x14ac:dyDescent="0.15">
      <c r="A2235" s="212">
        <v>319911</v>
      </c>
      <c r="B2235" s="184" t="s">
        <v>3423</v>
      </c>
      <c r="C2235" s="185" t="s">
        <v>19</v>
      </c>
      <c r="D2235" s="186" t="s">
        <v>35</v>
      </c>
      <c r="E2235" s="186" t="s">
        <v>35</v>
      </c>
      <c r="F2235" s="186" t="s">
        <v>35</v>
      </c>
      <c r="G2235" s="209">
        <v>319911</v>
      </c>
      <c r="H2235" s="93"/>
      <c r="I2235" s="93"/>
    </row>
    <row r="2236" spans="1:9" s="174" customFormat="1" ht="14.25" customHeight="1" x14ac:dyDescent="0.15">
      <c r="A2236" s="212">
        <v>319919</v>
      </c>
      <c r="B2236" s="184" t="s">
        <v>3424</v>
      </c>
      <c r="C2236" s="185" t="s">
        <v>19</v>
      </c>
      <c r="D2236" s="186">
        <v>14</v>
      </c>
      <c r="E2236" s="186" t="s">
        <v>35</v>
      </c>
      <c r="F2236" s="186">
        <v>1496893</v>
      </c>
      <c r="G2236" s="209">
        <v>319919</v>
      </c>
      <c r="H2236" s="93"/>
      <c r="I2236" s="93"/>
    </row>
    <row r="2237" spans="1:9" s="174" customFormat="1" ht="14.25" customHeight="1" thickBot="1" x14ac:dyDescent="0.2">
      <c r="A2237" s="213">
        <v>319991</v>
      </c>
      <c r="B2237" s="187" t="s">
        <v>3425</v>
      </c>
      <c r="C2237" s="188" t="s">
        <v>19</v>
      </c>
      <c r="D2237" s="189">
        <v>11</v>
      </c>
      <c r="E2237" s="190" t="s">
        <v>35</v>
      </c>
      <c r="F2237" s="191">
        <v>104128</v>
      </c>
      <c r="G2237" s="210">
        <v>319991</v>
      </c>
      <c r="H2237" s="93"/>
      <c r="I2237" s="93"/>
    </row>
    <row r="2238" spans="1:9" s="180" customFormat="1" ht="14.25" customHeight="1" x14ac:dyDescent="0.15">
      <c r="A2238" s="211">
        <v>32</v>
      </c>
      <c r="B2238" s="181" t="s">
        <v>1137</v>
      </c>
      <c r="C2238" s="182" t="s">
        <v>19</v>
      </c>
      <c r="D2238" s="183">
        <v>375</v>
      </c>
      <c r="E2238" s="186" t="s">
        <v>83</v>
      </c>
      <c r="F2238" s="183">
        <v>21345889</v>
      </c>
      <c r="G2238" s="208">
        <v>32</v>
      </c>
      <c r="H2238" s="206"/>
      <c r="I2238" s="206"/>
    </row>
    <row r="2239" spans="1:9" s="174" customFormat="1" ht="14.25" customHeight="1" x14ac:dyDescent="0.15">
      <c r="A2239" s="212">
        <v>321111</v>
      </c>
      <c r="B2239" s="184" t="s">
        <v>3426</v>
      </c>
      <c r="C2239" s="185" t="s">
        <v>19</v>
      </c>
      <c r="D2239" s="186">
        <v>6</v>
      </c>
      <c r="E2239" s="186" t="s">
        <v>35</v>
      </c>
      <c r="F2239" s="186">
        <v>197525</v>
      </c>
      <c r="G2239" s="209">
        <v>321111</v>
      </c>
      <c r="H2239" s="93"/>
      <c r="I2239" s="93"/>
    </row>
    <row r="2240" spans="1:9" s="174" customFormat="1" ht="14.25" customHeight="1" x14ac:dyDescent="0.15">
      <c r="A2240" s="212">
        <v>321112</v>
      </c>
      <c r="B2240" s="184" t="s">
        <v>3427</v>
      </c>
      <c r="C2240" s="185" t="s">
        <v>19</v>
      </c>
      <c r="D2240" s="186">
        <v>7</v>
      </c>
      <c r="E2240" s="186" t="s">
        <v>35</v>
      </c>
      <c r="F2240" s="186">
        <v>1506262</v>
      </c>
      <c r="G2240" s="209">
        <v>321112</v>
      </c>
      <c r="H2240" s="93"/>
      <c r="I2240" s="93"/>
    </row>
    <row r="2241" spans="1:9" s="174" customFormat="1" ht="14.25" customHeight="1" x14ac:dyDescent="0.15">
      <c r="A2241" s="212">
        <v>321191</v>
      </c>
      <c r="B2241" s="184" t="s">
        <v>3428</v>
      </c>
      <c r="C2241" s="185" t="s">
        <v>19</v>
      </c>
      <c r="D2241" s="186">
        <v>3</v>
      </c>
      <c r="E2241" s="186" t="s">
        <v>35</v>
      </c>
      <c r="F2241" s="186">
        <v>8894</v>
      </c>
      <c r="G2241" s="209">
        <v>321191</v>
      </c>
      <c r="H2241" s="93"/>
      <c r="I2241" s="93"/>
    </row>
    <row r="2242" spans="1:9" s="174" customFormat="1" ht="14.25" customHeight="1" x14ac:dyDescent="0.15">
      <c r="A2242" s="212">
        <v>321211</v>
      </c>
      <c r="B2242" s="184" t="s">
        <v>3429</v>
      </c>
      <c r="C2242" s="185" t="s">
        <v>19</v>
      </c>
      <c r="D2242" s="186">
        <v>12</v>
      </c>
      <c r="E2242" s="186" t="s">
        <v>35</v>
      </c>
      <c r="F2242" s="186">
        <v>895967</v>
      </c>
      <c r="G2242" s="209">
        <v>321211</v>
      </c>
      <c r="H2242" s="93"/>
      <c r="I2242" s="93"/>
    </row>
    <row r="2243" spans="1:9" s="174" customFormat="1" ht="14.25" customHeight="1" x14ac:dyDescent="0.15">
      <c r="A2243" s="212">
        <v>321291</v>
      </c>
      <c r="B2243" s="184" t="s">
        <v>3430</v>
      </c>
      <c r="C2243" s="185" t="s">
        <v>19</v>
      </c>
      <c r="D2243" s="186">
        <v>2</v>
      </c>
      <c r="E2243" s="186" t="s">
        <v>35</v>
      </c>
      <c r="F2243" s="186" t="s">
        <v>36</v>
      </c>
      <c r="G2243" s="209">
        <v>321291</v>
      </c>
      <c r="H2243" s="93"/>
      <c r="I2243" s="93"/>
    </row>
    <row r="2244" spans="1:9" s="174" customFormat="1" ht="14.25" customHeight="1" x14ac:dyDescent="0.15">
      <c r="A2244" s="212">
        <v>321911</v>
      </c>
      <c r="B2244" s="184" t="s">
        <v>3431</v>
      </c>
      <c r="C2244" s="185" t="s">
        <v>19</v>
      </c>
      <c r="D2244" s="186" t="s">
        <v>35</v>
      </c>
      <c r="E2244" s="186" t="s">
        <v>35</v>
      </c>
      <c r="F2244" s="186" t="s">
        <v>35</v>
      </c>
      <c r="G2244" s="209">
        <v>321911</v>
      </c>
      <c r="H2244" s="93"/>
      <c r="I2244" s="93"/>
    </row>
    <row r="2245" spans="1:9" s="174" customFormat="1" ht="14.25" customHeight="1" x14ac:dyDescent="0.15">
      <c r="A2245" s="212">
        <v>321919</v>
      </c>
      <c r="B2245" s="184" t="s">
        <v>3432</v>
      </c>
      <c r="C2245" s="185" t="s">
        <v>19</v>
      </c>
      <c r="D2245" s="186" t="s">
        <v>35</v>
      </c>
      <c r="E2245" s="186" t="s">
        <v>35</v>
      </c>
      <c r="F2245" s="186" t="s">
        <v>35</v>
      </c>
      <c r="G2245" s="209">
        <v>321919</v>
      </c>
      <c r="H2245" s="93"/>
      <c r="I2245" s="93"/>
    </row>
    <row r="2246" spans="1:9" s="174" customFormat="1" ht="14.25" customHeight="1" x14ac:dyDescent="0.15">
      <c r="A2246" s="212">
        <v>321991</v>
      </c>
      <c r="B2246" s="184" t="s">
        <v>3433</v>
      </c>
      <c r="C2246" s="185" t="s">
        <v>19</v>
      </c>
      <c r="D2246" s="186" t="s">
        <v>35</v>
      </c>
      <c r="E2246" s="186" t="s">
        <v>35</v>
      </c>
      <c r="F2246" s="186" t="s">
        <v>35</v>
      </c>
      <c r="G2246" s="209">
        <v>321991</v>
      </c>
      <c r="H2246" s="93"/>
      <c r="I2246" s="93"/>
    </row>
    <row r="2247" spans="1:9" s="174" customFormat="1" ht="14.25" customHeight="1" x14ac:dyDescent="0.15">
      <c r="A2247" s="212">
        <v>322111</v>
      </c>
      <c r="B2247" s="184" t="s">
        <v>3434</v>
      </c>
      <c r="C2247" s="185" t="s">
        <v>19</v>
      </c>
      <c r="D2247" s="186">
        <v>2</v>
      </c>
      <c r="E2247" s="186" t="s">
        <v>35</v>
      </c>
      <c r="F2247" s="186" t="s">
        <v>36</v>
      </c>
      <c r="G2247" s="209">
        <v>322111</v>
      </c>
      <c r="H2247" s="93"/>
      <c r="I2247" s="93"/>
    </row>
    <row r="2248" spans="1:9" s="174" customFormat="1" ht="14.25" customHeight="1" x14ac:dyDescent="0.15">
      <c r="A2248" s="212">
        <v>322112</v>
      </c>
      <c r="B2248" s="184" t="s">
        <v>3435</v>
      </c>
      <c r="C2248" s="185" t="s">
        <v>19</v>
      </c>
      <c r="D2248" s="186">
        <v>1</v>
      </c>
      <c r="E2248" s="186" t="s">
        <v>35</v>
      </c>
      <c r="F2248" s="186" t="s">
        <v>36</v>
      </c>
      <c r="G2248" s="209">
        <v>322112</v>
      </c>
      <c r="H2248" s="93"/>
      <c r="I2248" s="93"/>
    </row>
    <row r="2249" spans="1:9" s="174" customFormat="1" ht="14.25" customHeight="1" x14ac:dyDescent="0.15">
      <c r="A2249" s="212">
        <v>322113</v>
      </c>
      <c r="B2249" s="184" t="s">
        <v>3436</v>
      </c>
      <c r="C2249" s="185" t="s">
        <v>19</v>
      </c>
      <c r="D2249" s="186" t="s">
        <v>35</v>
      </c>
      <c r="E2249" s="186" t="s">
        <v>35</v>
      </c>
      <c r="F2249" s="186" t="s">
        <v>35</v>
      </c>
      <c r="G2249" s="209">
        <v>322113</v>
      </c>
      <c r="H2249" s="93"/>
      <c r="I2249" s="93"/>
    </row>
    <row r="2250" spans="1:9" s="174" customFormat="1" ht="14.25" customHeight="1" x14ac:dyDescent="0.15">
      <c r="A2250" s="212">
        <v>322114</v>
      </c>
      <c r="B2250" s="184" t="s">
        <v>3437</v>
      </c>
      <c r="C2250" s="185" t="s">
        <v>19</v>
      </c>
      <c r="D2250" s="186">
        <v>2</v>
      </c>
      <c r="E2250" s="186" t="s">
        <v>35</v>
      </c>
      <c r="F2250" s="186" t="s">
        <v>36</v>
      </c>
      <c r="G2250" s="209">
        <v>322114</v>
      </c>
      <c r="H2250" s="93"/>
      <c r="I2250" s="93"/>
    </row>
    <row r="2251" spans="1:9" s="174" customFormat="1" ht="14.25" customHeight="1" x14ac:dyDescent="0.15">
      <c r="A2251" s="212">
        <v>322191</v>
      </c>
      <c r="B2251" s="184" t="s">
        <v>3438</v>
      </c>
      <c r="C2251" s="185" t="s">
        <v>19</v>
      </c>
      <c r="D2251" s="186" t="s">
        <v>35</v>
      </c>
      <c r="E2251" s="186" t="s">
        <v>35</v>
      </c>
      <c r="F2251" s="186" t="s">
        <v>35</v>
      </c>
      <c r="G2251" s="209">
        <v>322191</v>
      </c>
      <c r="H2251" s="93"/>
      <c r="I2251" s="93"/>
    </row>
    <row r="2252" spans="1:9" s="174" customFormat="1" ht="14.25" customHeight="1" x14ac:dyDescent="0.15">
      <c r="A2252" s="212">
        <v>322211</v>
      </c>
      <c r="B2252" s="184" t="s">
        <v>3439</v>
      </c>
      <c r="C2252" s="185" t="s">
        <v>19</v>
      </c>
      <c r="D2252" s="186" t="s">
        <v>35</v>
      </c>
      <c r="E2252" s="186" t="s">
        <v>35</v>
      </c>
      <c r="F2252" s="186" t="s">
        <v>35</v>
      </c>
      <c r="G2252" s="209">
        <v>322211</v>
      </c>
      <c r="H2252" s="93"/>
      <c r="I2252" s="93"/>
    </row>
    <row r="2253" spans="1:9" s="174" customFormat="1" ht="14.25" customHeight="1" x14ac:dyDescent="0.15">
      <c r="A2253" s="212">
        <v>322291</v>
      </c>
      <c r="B2253" s="184" t="s">
        <v>3440</v>
      </c>
      <c r="C2253" s="185" t="s">
        <v>19</v>
      </c>
      <c r="D2253" s="186" t="s">
        <v>35</v>
      </c>
      <c r="E2253" s="186" t="s">
        <v>35</v>
      </c>
      <c r="F2253" s="186" t="s">
        <v>35</v>
      </c>
      <c r="G2253" s="209">
        <v>322291</v>
      </c>
      <c r="H2253" s="93"/>
      <c r="I2253" s="93"/>
    </row>
    <row r="2254" spans="1:9" s="174" customFormat="1" ht="14.25" customHeight="1" x14ac:dyDescent="0.15">
      <c r="A2254" s="212">
        <v>322311</v>
      </c>
      <c r="B2254" s="184" t="s">
        <v>3441</v>
      </c>
      <c r="C2254" s="185" t="s">
        <v>19</v>
      </c>
      <c r="D2254" s="186">
        <v>1</v>
      </c>
      <c r="E2254" s="186" t="s">
        <v>35</v>
      </c>
      <c r="F2254" s="186" t="s">
        <v>36</v>
      </c>
      <c r="G2254" s="209">
        <v>322311</v>
      </c>
      <c r="H2254" s="93"/>
      <c r="I2254" s="93"/>
    </row>
    <row r="2255" spans="1:9" s="174" customFormat="1" ht="14.25" customHeight="1" x14ac:dyDescent="0.15">
      <c r="A2255" s="212">
        <v>322319</v>
      </c>
      <c r="B2255" s="184" t="s">
        <v>3442</v>
      </c>
      <c r="C2255" s="185" t="s">
        <v>19</v>
      </c>
      <c r="D2255" s="186" t="s">
        <v>35</v>
      </c>
      <c r="E2255" s="186" t="s">
        <v>35</v>
      </c>
      <c r="F2255" s="186" t="s">
        <v>35</v>
      </c>
      <c r="G2255" s="209">
        <v>322319</v>
      </c>
      <c r="H2255" s="93"/>
      <c r="I2255" s="93"/>
    </row>
    <row r="2256" spans="1:9" s="174" customFormat="1" ht="14.25" customHeight="1" x14ac:dyDescent="0.15">
      <c r="A2256" s="212">
        <v>322391</v>
      </c>
      <c r="B2256" s="184" t="s">
        <v>3443</v>
      </c>
      <c r="C2256" s="185" t="s">
        <v>19</v>
      </c>
      <c r="D2256" s="186" t="s">
        <v>35</v>
      </c>
      <c r="E2256" s="186" t="s">
        <v>35</v>
      </c>
      <c r="F2256" s="186" t="s">
        <v>35</v>
      </c>
      <c r="G2256" s="209">
        <v>322391</v>
      </c>
      <c r="H2256" s="93"/>
      <c r="I2256" s="93"/>
    </row>
    <row r="2257" spans="1:9" s="174" customFormat="1" ht="14.25" customHeight="1" x14ac:dyDescent="0.15">
      <c r="A2257" s="212">
        <v>322411</v>
      </c>
      <c r="B2257" s="184" t="s">
        <v>3444</v>
      </c>
      <c r="C2257" s="185" t="s">
        <v>3445</v>
      </c>
      <c r="D2257" s="186" t="s">
        <v>35</v>
      </c>
      <c r="E2257" s="186" t="s">
        <v>35</v>
      </c>
      <c r="F2257" s="186" t="s">
        <v>35</v>
      </c>
      <c r="G2257" s="209">
        <v>322411</v>
      </c>
      <c r="H2257" s="93"/>
      <c r="I2257" s="93"/>
    </row>
    <row r="2258" spans="1:9" s="174" customFormat="1" ht="14.25" customHeight="1" x14ac:dyDescent="0.15">
      <c r="A2258" s="212">
        <v>322412</v>
      </c>
      <c r="B2258" s="184" t="s">
        <v>3446</v>
      </c>
      <c r="C2258" s="185" t="s">
        <v>19</v>
      </c>
      <c r="D2258" s="186">
        <v>1</v>
      </c>
      <c r="E2258" s="186" t="s">
        <v>35</v>
      </c>
      <c r="F2258" s="186" t="s">
        <v>36</v>
      </c>
      <c r="G2258" s="209">
        <v>322412</v>
      </c>
      <c r="H2258" s="93"/>
      <c r="I2258" s="93"/>
    </row>
    <row r="2259" spans="1:9" s="174" customFormat="1" ht="14.25" customHeight="1" x14ac:dyDescent="0.15">
      <c r="A2259" s="212">
        <v>322413</v>
      </c>
      <c r="B2259" s="184" t="s">
        <v>3447</v>
      </c>
      <c r="C2259" s="185" t="s">
        <v>19</v>
      </c>
      <c r="D2259" s="186">
        <v>1</v>
      </c>
      <c r="E2259" s="186" t="s">
        <v>35</v>
      </c>
      <c r="F2259" s="186" t="s">
        <v>36</v>
      </c>
      <c r="G2259" s="209">
        <v>322413</v>
      </c>
      <c r="H2259" s="93"/>
      <c r="I2259" s="93"/>
    </row>
    <row r="2260" spans="1:9" s="174" customFormat="1" ht="14.25" customHeight="1" x14ac:dyDescent="0.15">
      <c r="A2260" s="212">
        <v>322419</v>
      </c>
      <c r="B2260" s="184" t="s">
        <v>3448</v>
      </c>
      <c r="C2260" s="185" t="s">
        <v>19</v>
      </c>
      <c r="D2260" s="186">
        <v>2</v>
      </c>
      <c r="E2260" s="186" t="s">
        <v>35</v>
      </c>
      <c r="F2260" s="186" t="s">
        <v>36</v>
      </c>
      <c r="G2260" s="209">
        <v>322419</v>
      </c>
      <c r="H2260" s="93"/>
      <c r="I2260" s="93"/>
    </row>
    <row r="2261" spans="1:9" s="174" customFormat="1" ht="14.25" customHeight="1" x14ac:dyDescent="0.15">
      <c r="A2261" s="212">
        <v>322491</v>
      </c>
      <c r="B2261" s="184" t="s">
        <v>3449</v>
      </c>
      <c r="C2261" s="185" t="s">
        <v>19</v>
      </c>
      <c r="D2261" s="186">
        <v>2</v>
      </c>
      <c r="E2261" s="186" t="s">
        <v>35</v>
      </c>
      <c r="F2261" s="186" t="s">
        <v>36</v>
      </c>
      <c r="G2261" s="209">
        <v>322491</v>
      </c>
      <c r="H2261" s="93"/>
      <c r="I2261" s="93"/>
    </row>
    <row r="2262" spans="1:9" s="174" customFormat="1" ht="14.25" customHeight="1" x14ac:dyDescent="0.15">
      <c r="A2262" s="212">
        <v>322911</v>
      </c>
      <c r="B2262" s="184" t="s">
        <v>3450</v>
      </c>
      <c r="C2262" s="185" t="s">
        <v>19</v>
      </c>
      <c r="D2262" s="186" t="s">
        <v>35</v>
      </c>
      <c r="E2262" s="186" t="s">
        <v>35</v>
      </c>
      <c r="F2262" s="186" t="s">
        <v>35</v>
      </c>
      <c r="G2262" s="209">
        <v>322911</v>
      </c>
      <c r="H2262" s="93"/>
      <c r="I2262" s="93"/>
    </row>
    <row r="2263" spans="1:9" s="174" customFormat="1" ht="14.25" customHeight="1" x14ac:dyDescent="0.15">
      <c r="A2263" s="212">
        <v>322919</v>
      </c>
      <c r="B2263" s="184" t="s">
        <v>3451</v>
      </c>
      <c r="C2263" s="185" t="s">
        <v>19</v>
      </c>
      <c r="D2263" s="186">
        <v>1</v>
      </c>
      <c r="E2263" s="186" t="s">
        <v>35</v>
      </c>
      <c r="F2263" s="186" t="s">
        <v>36</v>
      </c>
      <c r="G2263" s="209">
        <v>322919</v>
      </c>
      <c r="H2263" s="93"/>
      <c r="I2263" s="93"/>
    </row>
    <row r="2264" spans="1:9" s="174" customFormat="1" ht="14.25" customHeight="1" x14ac:dyDescent="0.15">
      <c r="A2264" s="212">
        <v>322991</v>
      </c>
      <c r="B2264" s="184" t="s">
        <v>3452</v>
      </c>
      <c r="C2264" s="185" t="s">
        <v>19</v>
      </c>
      <c r="D2264" s="186" t="s">
        <v>35</v>
      </c>
      <c r="E2264" s="186" t="s">
        <v>35</v>
      </c>
      <c r="F2264" s="186" t="s">
        <v>35</v>
      </c>
      <c r="G2264" s="209">
        <v>322991</v>
      </c>
      <c r="H2264" s="93"/>
      <c r="I2264" s="93"/>
    </row>
    <row r="2265" spans="1:9" s="174" customFormat="1" ht="14.25" customHeight="1" x14ac:dyDescent="0.15">
      <c r="A2265" s="212">
        <v>323111</v>
      </c>
      <c r="B2265" s="184" t="s">
        <v>3453</v>
      </c>
      <c r="C2265" s="185" t="s">
        <v>2220</v>
      </c>
      <c r="D2265" s="186" t="s">
        <v>35</v>
      </c>
      <c r="E2265" s="186" t="s">
        <v>35</v>
      </c>
      <c r="F2265" s="186" t="s">
        <v>35</v>
      </c>
      <c r="G2265" s="209">
        <v>323111</v>
      </c>
      <c r="H2265" s="93"/>
      <c r="I2265" s="93"/>
    </row>
    <row r="2266" spans="1:9" s="174" customFormat="1" ht="14.25" customHeight="1" x14ac:dyDescent="0.15">
      <c r="A2266" s="212">
        <v>323112</v>
      </c>
      <c r="B2266" s="184" t="s">
        <v>3454</v>
      </c>
      <c r="C2266" s="185" t="s">
        <v>19</v>
      </c>
      <c r="D2266" s="186" t="s">
        <v>35</v>
      </c>
      <c r="E2266" s="186" t="s">
        <v>35</v>
      </c>
      <c r="F2266" s="186" t="s">
        <v>35</v>
      </c>
      <c r="G2266" s="209">
        <v>323112</v>
      </c>
      <c r="H2266" s="93"/>
      <c r="I2266" s="93"/>
    </row>
    <row r="2267" spans="1:9" s="174" customFormat="1" ht="14.25" customHeight="1" x14ac:dyDescent="0.15">
      <c r="A2267" s="212">
        <v>323119</v>
      </c>
      <c r="B2267" s="184" t="s">
        <v>3455</v>
      </c>
      <c r="C2267" s="185" t="s">
        <v>19</v>
      </c>
      <c r="D2267" s="186" t="s">
        <v>35</v>
      </c>
      <c r="E2267" s="186" t="s">
        <v>35</v>
      </c>
      <c r="F2267" s="186" t="s">
        <v>35</v>
      </c>
      <c r="G2267" s="209">
        <v>323119</v>
      </c>
      <c r="H2267" s="93"/>
      <c r="I2267" s="93"/>
    </row>
    <row r="2268" spans="1:9" s="174" customFormat="1" ht="14.25" customHeight="1" x14ac:dyDescent="0.15">
      <c r="A2268" s="212">
        <v>323121</v>
      </c>
      <c r="B2268" s="184" t="s">
        <v>3456</v>
      </c>
      <c r="C2268" s="185" t="s">
        <v>19</v>
      </c>
      <c r="D2268" s="186">
        <v>2</v>
      </c>
      <c r="E2268" s="186" t="s">
        <v>35</v>
      </c>
      <c r="F2268" s="186" t="s">
        <v>36</v>
      </c>
      <c r="G2268" s="209">
        <v>323121</v>
      </c>
      <c r="H2268" s="93"/>
      <c r="I2268" s="93"/>
    </row>
    <row r="2269" spans="1:9" s="174" customFormat="1" ht="14.25" customHeight="1" x14ac:dyDescent="0.15">
      <c r="A2269" s="212">
        <v>323131</v>
      </c>
      <c r="B2269" s="184" t="s">
        <v>3457</v>
      </c>
      <c r="C2269" s="185" t="s">
        <v>19</v>
      </c>
      <c r="D2269" s="186" t="s">
        <v>35</v>
      </c>
      <c r="E2269" s="186" t="s">
        <v>35</v>
      </c>
      <c r="F2269" s="186" t="s">
        <v>35</v>
      </c>
      <c r="G2269" s="209">
        <v>323131</v>
      </c>
      <c r="H2269" s="93"/>
      <c r="I2269" s="93"/>
    </row>
    <row r="2270" spans="1:9" s="174" customFormat="1" ht="14.25" customHeight="1" x14ac:dyDescent="0.15">
      <c r="A2270" s="212">
        <v>323139</v>
      </c>
      <c r="B2270" s="184" t="s">
        <v>3458</v>
      </c>
      <c r="C2270" s="185" t="s">
        <v>19</v>
      </c>
      <c r="D2270" s="186" t="s">
        <v>35</v>
      </c>
      <c r="E2270" s="186" t="s">
        <v>35</v>
      </c>
      <c r="F2270" s="186" t="s">
        <v>35</v>
      </c>
      <c r="G2270" s="209">
        <v>323139</v>
      </c>
      <c r="H2270" s="93"/>
      <c r="I2270" s="93"/>
    </row>
    <row r="2271" spans="1:9" s="174" customFormat="1" ht="14.25" customHeight="1" x14ac:dyDescent="0.15">
      <c r="A2271" s="212">
        <v>323191</v>
      </c>
      <c r="B2271" s="184" t="s">
        <v>3459</v>
      </c>
      <c r="C2271" s="185" t="s">
        <v>19</v>
      </c>
      <c r="D2271" s="186" t="s">
        <v>35</v>
      </c>
      <c r="E2271" s="186" t="s">
        <v>35</v>
      </c>
      <c r="F2271" s="186" t="s">
        <v>35</v>
      </c>
      <c r="G2271" s="209">
        <v>323191</v>
      </c>
      <c r="H2271" s="93"/>
      <c r="I2271" s="93"/>
    </row>
    <row r="2272" spans="1:9" s="174" customFormat="1" ht="14.25" customHeight="1" x14ac:dyDescent="0.15">
      <c r="A2272" s="212">
        <v>324111</v>
      </c>
      <c r="B2272" s="184" t="s">
        <v>3460</v>
      </c>
      <c r="C2272" s="185" t="s">
        <v>2595</v>
      </c>
      <c r="D2272" s="186" t="s">
        <v>35</v>
      </c>
      <c r="E2272" s="186" t="s">
        <v>35</v>
      </c>
      <c r="F2272" s="186" t="s">
        <v>35</v>
      </c>
      <c r="G2272" s="209">
        <v>324111</v>
      </c>
      <c r="H2272" s="93"/>
      <c r="I2272" s="93"/>
    </row>
    <row r="2273" spans="1:9" s="174" customFormat="1" ht="14.25" customHeight="1" x14ac:dyDescent="0.15">
      <c r="A2273" s="212">
        <v>324911</v>
      </c>
      <c r="B2273" s="184" t="s">
        <v>3461</v>
      </c>
      <c r="C2273" s="185" t="s">
        <v>19</v>
      </c>
      <c r="D2273" s="186" t="s">
        <v>35</v>
      </c>
      <c r="E2273" s="186" t="s">
        <v>35</v>
      </c>
      <c r="F2273" s="186" t="s">
        <v>35</v>
      </c>
      <c r="G2273" s="209">
        <v>324911</v>
      </c>
      <c r="H2273" s="93"/>
      <c r="I2273" s="93"/>
    </row>
    <row r="2274" spans="1:9" s="174" customFormat="1" ht="14.25" customHeight="1" x14ac:dyDescent="0.15">
      <c r="A2274" s="212">
        <v>324912</v>
      </c>
      <c r="B2274" s="184" t="s">
        <v>3462</v>
      </c>
      <c r="C2274" s="185" t="s">
        <v>2184</v>
      </c>
      <c r="D2274" s="186" t="s">
        <v>35</v>
      </c>
      <c r="E2274" s="186" t="s">
        <v>35</v>
      </c>
      <c r="F2274" s="186" t="s">
        <v>35</v>
      </c>
      <c r="G2274" s="209">
        <v>324912</v>
      </c>
      <c r="H2274" s="93"/>
      <c r="I2274" s="93"/>
    </row>
    <row r="2275" spans="1:9" s="174" customFormat="1" ht="14.25" customHeight="1" x14ac:dyDescent="0.15">
      <c r="A2275" s="212">
        <v>324919</v>
      </c>
      <c r="B2275" s="184" t="s">
        <v>3463</v>
      </c>
      <c r="C2275" s="185" t="s">
        <v>19</v>
      </c>
      <c r="D2275" s="186" t="s">
        <v>35</v>
      </c>
      <c r="E2275" s="186" t="s">
        <v>35</v>
      </c>
      <c r="F2275" s="186" t="s">
        <v>35</v>
      </c>
      <c r="G2275" s="209">
        <v>324919</v>
      </c>
      <c r="H2275" s="93"/>
      <c r="I2275" s="93"/>
    </row>
    <row r="2276" spans="1:9" s="174" customFormat="1" ht="14.25" customHeight="1" x14ac:dyDescent="0.15">
      <c r="A2276" s="212">
        <v>324921</v>
      </c>
      <c r="B2276" s="184" t="s">
        <v>3464</v>
      </c>
      <c r="C2276" s="185" t="s">
        <v>19</v>
      </c>
      <c r="D2276" s="186" t="s">
        <v>35</v>
      </c>
      <c r="E2276" s="186" t="s">
        <v>35</v>
      </c>
      <c r="F2276" s="186" t="s">
        <v>35</v>
      </c>
      <c r="G2276" s="209">
        <v>324921</v>
      </c>
      <c r="H2276" s="93"/>
      <c r="I2276" s="93"/>
    </row>
    <row r="2277" spans="1:9" s="174" customFormat="1" ht="14.25" customHeight="1" x14ac:dyDescent="0.15">
      <c r="A2277" s="212">
        <v>324991</v>
      </c>
      <c r="B2277" s="184" t="s">
        <v>3465</v>
      </c>
      <c r="C2277" s="185" t="s">
        <v>19</v>
      </c>
      <c r="D2277" s="186" t="s">
        <v>35</v>
      </c>
      <c r="E2277" s="186" t="s">
        <v>35</v>
      </c>
      <c r="F2277" s="186" t="s">
        <v>35</v>
      </c>
      <c r="G2277" s="209">
        <v>324991</v>
      </c>
      <c r="H2277" s="93"/>
      <c r="I2277" s="93"/>
    </row>
    <row r="2278" spans="1:9" s="174" customFormat="1" ht="14.25" customHeight="1" x14ac:dyDescent="0.15">
      <c r="A2278" s="212">
        <v>325111</v>
      </c>
      <c r="B2278" s="184" t="s">
        <v>3466</v>
      </c>
      <c r="C2278" s="185" t="s">
        <v>19</v>
      </c>
      <c r="D2278" s="186" t="s">
        <v>35</v>
      </c>
      <c r="E2278" s="186" t="s">
        <v>35</v>
      </c>
      <c r="F2278" s="186" t="s">
        <v>35</v>
      </c>
      <c r="G2278" s="209">
        <v>325111</v>
      </c>
      <c r="H2278" s="93"/>
      <c r="I2278" s="93"/>
    </row>
    <row r="2279" spans="1:9" s="174" customFormat="1" ht="14.25" customHeight="1" x14ac:dyDescent="0.15">
      <c r="A2279" s="212">
        <v>325112</v>
      </c>
      <c r="B2279" s="184" t="s">
        <v>3467</v>
      </c>
      <c r="C2279" s="185" t="s">
        <v>19</v>
      </c>
      <c r="D2279" s="186" t="s">
        <v>35</v>
      </c>
      <c r="E2279" s="186" t="s">
        <v>35</v>
      </c>
      <c r="F2279" s="186" t="s">
        <v>35</v>
      </c>
      <c r="G2279" s="209">
        <v>325112</v>
      </c>
      <c r="H2279" s="93"/>
      <c r="I2279" s="93"/>
    </row>
    <row r="2280" spans="1:9" s="174" customFormat="1" ht="14.25" customHeight="1" x14ac:dyDescent="0.15">
      <c r="A2280" s="212">
        <v>325113</v>
      </c>
      <c r="B2280" s="184" t="s">
        <v>3468</v>
      </c>
      <c r="C2280" s="185" t="s">
        <v>19</v>
      </c>
      <c r="D2280" s="186" t="s">
        <v>35</v>
      </c>
      <c r="E2280" s="186" t="s">
        <v>35</v>
      </c>
      <c r="F2280" s="186" t="s">
        <v>35</v>
      </c>
      <c r="G2280" s="209">
        <v>325113</v>
      </c>
      <c r="H2280" s="93"/>
      <c r="I2280" s="93"/>
    </row>
    <row r="2281" spans="1:9" s="174" customFormat="1" ht="14.25" customHeight="1" x14ac:dyDescent="0.15">
      <c r="A2281" s="212">
        <v>325114</v>
      </c>
      <c r="B2281" s="184" t="s">
        <v>3469</v>
      </c>
      <c r="C2281" s="185" t="s">
        <v>19</v>
      </c>
      <c r="D2281" s="186" t="s">
        <v>35</v>
      </c>
      <c r="E2281" s="186" t="s">
        <v>35</v>
      </c>
      <c r="F2281" s="186" t="s">
        <v>35</v>
      </c>
      <c r="G2281" s="209">
        <v>325114</v>
      </c>
      <c r="H2281" s="93"/>
      <c r="I2281" s="93"/>
    </row>
    <row r="2282" spans="1:9" s="174" customFormat="1" ht="14.25" customHeight="1" x14ac:dyDescent="0.15">
      <c r="A2282" s="212">
        <v>325115</v>
      </c>
      <c r="B2282" s="184" t="s">
        <v>3470</v>
      </c>
      <c r="C2282" s="185" t="s">
        <v>19</v>
      </c>
      <c r="D2282" s="186" t="s">
        <v>35</v>
      </c>
      <c r="E2282" s="186" t="s">
        <v>35</v>
      </c>
      <c r="F2282" s="186" t="s">
        <v>35</v>
      </c>
      <c r="G2282" s="209">
        <v>325115</v>
      </c>
      <c r="H2282" s="93"/>
      <c r="I2282" s="93"/>
    </row>
    <row r="2283" spans="1:9" s="174" customFormat="1" ht="14.25" customHeight="1" x14ac:dyDescent="0.15">
      <c r="A2283" s="212">
        <v>325116</v>
      </c>
      <c r="B2283" s="184" t="s">
        <v>3471</v>
      </c>
      <c r="C2283" s="185" t="s">
        <v>19</v>
      </c>
      <c r="D2283" s="186" t="s">
        <v>35</v>
      </c>
      <c r="E2283" s="186" t="s">
        <v>35</v>
      </c>
      <c r="F2283" s="186" t="s">
        <v>35</v>
      </c>
      <c r="G2283" s="209">
        <v>325116</v>
      </c>
      <c r="H2283" s="93"/>
      <c r="I2283" s="93"/>
    </row>
    <row r="2284" spans="1:9" s="174" customFormat="1" ht="14.25" customHeight="1" x14ac:dyDescent="0.15">
      <c r="A2284" s="212">
        <v>325119</v>
      </c>
      <c r="B2284" s="184" t="s">
        <v>3472</v>
      </c>
      <c r="C2284" s="185" t="s">
        <v>19</v>
      </c>
      <c r="D2284" s="186" t="s">
        <v>35</v>
      </c>
      <c r="E2284" s="186" t="s">
        <v>35</v>
      </c>
      <c r="F2284" s="186" t="s">
        <v>35</v>
      </c>
      <c r="G2284" s="209">
        <v>325119</v>
      </c>
      <c r="H2284" s="93"/>
      <c r="I2284" s="93"/>
    </row>
    <row r="2285" spans="1:9" s="174" customFormat="1" ht="14.25" customHeight="1" x14ac:dyDescent="0.15">
      <c r="A2285" s="212">
        <v>325129</v>
      </c>
      <c r="B2285" s="184" t="s">
        <v>3473</v>
      </c>
      <c r="C2285" s="185" t="s">
        <v>19</v>
      </c>
      <c r="D2285" s="186">
        <v>7</v>
      </c>
      <c r="E2285" s="186" t="s">
        <v>35</v>
      </c>
      <c r="F2285" s="186">
        <v>56145</v>
      </c>
      <c r="G2285" s="209">
        <v>325129</v>
      </c>
      <c r="H2285" s="93"/>
      <c r="I2285" s="93"/>
    </row>
    <row r="2286" spans="1:9" s="174" customFormat="1" ht="14.25" customHeight="1" x14ac:dyDescent="0.15">
      <c r="A2286" s="212">
        <v>325131</v>
      </c>
      <c r="B2286" s="184" t="s">
        <v>3474</v>
      </c>
      <c r="C2286" s="185" t="s">
        <v>19</v>
      </c>
      <c r="D2286" s="186" t="s">
        <v>35</v>
      </c>
      <c r="E2286" s="186" t="s">
        <v>35</v>
      </c>
      <c r="F2286" s="186" t="s">
        <v>35</v>
      </c>
      <c r="G2286" s="209">
        <v>325131</v>
      </c>
      <c r="H2286" s="93"/>
      <c r="I2286" s="93"/>
    </row>
    <row r="2287" spans="1:9" s="174" customFormat="1" ht="14.25" customHeight="1" x14ac:dyDescent="0.15">
      <c r="A2287" s="212">
        <v>325191</v>
      </c>
      <c r="B2287" s="184" t="s">
        <v>3475</v>
      </c>
      <c r="C2287" s="185" t="s">
        <v>19</v>
      </c>
      <c r="D2287" s="186" t="s">
        <v>35</v>
      </c>
      <c r="E2287" s="186" t="s">
        <v>35</v>
      </c>
      <c r="F2287" s="186" t="s">
        <v>35</v>
      </c>
      <c r="G2287" s="209">
        <v>325191</v>
      </c>
      <c r="H2287" s="93"/>
      <c r="I2287" s="93"/>
    </row>
    <row r="2288" spans="1:9" s="174" customFormat="1" ht="14.25" customHeight="1" x14ac:dyDescent="0.15">
      <c r="A2288" s="212">
        <v>325211</v>
      </c>
      <c r="B2288" s="184" t="s">
        <v>3476</v>
      </c>
      <c r="C2288" s="185" t="s">
        <v>19</v>
      </c>
      <c r="D2288" s="186" t="s">
        <v>35</v>
      </c>
      <c r="E2288" s="186" t="s">
        <v>35</v>
      </c>
      <c r="F2288" s="186" t="s">
        <v>35</v>
      </c>
      <c r="G2288" s="209">
        <v>325211</v>
      </c>
      <c r="H2288" s="93"/>
      <c r="I2288" s="93"/>
    </row>
    <row r="2289" spans="1:9" s="174" customFormat="1" ht="14.25" customHeight="1" x14ac:dyDescent="0.15">
      <c r="A2289" s="212">
        <v>325212</v>
      </c>
      <c r="B2289" s="184" t="s">
        <v>3477</v>
      </c>
      <c r="C2289" s="185" t="s">
        <v>19</v>
      </c>
      <c r="D2289" s="186">
        <v>1</v>
      </c>
      <c r="E2289" s="186" t="s">
        <v>35</v>
      </c>
      <c r="F2289" s="186" t="s">
        <v>36</v>
      </c>
      <c r="G2289" s="209">
        <v>325212</v>
      </c>
      <c r="H2289" s="93"/>
      <c r="I2289" s="93"/>
    </row>
    <row r="2290" spans="1:9" s="174" customFormat="1" ht="14.25" customHeight="1" x14ac:dyDescent="0.15">
      <c r="A2290" s="212">
        <v>325219</v>
      </c>
      <c r="B2290" s="184" t="s">
        <v>3478</v>
      </c>
      <c r="C2290" s="185" t="s">
        <v>19</v>
      </c>
      <c r="D2290" s="186" t="s">
        <v>35</v>
      </c>
      <c r="E2290" s="186" t="s">
        <v>35</v>
      </c>
      <c r="F2290" s="186" t="s">
        <v>35</v>
      </c>
      <c r="G2290" s="209">
        <v>325219</v>
      </c>
      <c r="H2290" s="93"/>
      <c r="I2290" s="93"/>
    </row>
    <row r="2291" spans="1:9" s="174" customFormat="1" ht="14.25" customHeight="1" x14ac:dyDescent="0.15">
      <c r="A2291" s="212">
        <v>325221</v>
      </c>
      <c r="B2291" s="184" t="s">
        <v>3479</v>
      </c>
      <c r="C2291" s="185" t="s">
        <v>19</v>
      </c>
      <c r="D2291" s="186">
        <v>1</v>
      </c>
      <c r="E2291" s="186" t="s">
        <v>35</v>
      </c>
      <c r="F2291" s="186" t="s">
        <v>36</v>
      </c>
      <c r="G2291" s="209">
        <v>325221</v>
      </c>
      <c r="H2291" s="93"/>
      <c r="I2291" s="93"/>
    </row>
    <row r="2292" spans="1:9" s="174" customFormat="1" ht="14.25" customHeight="1" x14ac:dyDescent="0.15">
      <c r="A2292" s="212">
        <v>325291</v>
      </c>
      <c r="B2292" s="184" t="s">
        <v>3480</v>
      </c>
      <c r="C2292" s="185" t="s">
        <v>19</v>
      </c>
      <c r="D2292" s="186" t="s">
        <v>35</v>
      </c>
      <c r="E2292" s="186" t="s">
        <v>35</v>
      </c>
      <c r="F2292" s="186" t="s">
        <v>35</v>
      </c>
      <c r="G2292" s="209">
        <v>325291</v>
      </c>
      <c r="H2292" s="93"/>
      <c r="I2292" s="93"/>
    </row>
    <row r="2293" spans="1:9" s="174" customFormat="1" ht="14.25" customHeight="1" x14ac:dyDescent="0.15">
      <c r="A2293" s="212">
        <v>325311</v>
      </c>
      <c r="B2293" s="184" t="s">
        <v>3481</v>
      </c>
      <c r="C2293" s="185" t="s">
        <v>19</v>
      </c>
      <c r="D2293" s="186">
        <v>4</v>
      </c>
      <c r="E2293" s="186" t="s">
        <v>35</v>
      </c>
      <c r="F2293" s="186">
        <v>151264</v>
      </c>
      <c r="G2293" s="209">
        <v>325311</v>
      </c>
      <c r="H2293" s="93"/>
      <c r="I2293" s="93"/>
    </row>
    <row r="2294" spans="1:9" s="174" customFormat="1" ht="14.25" customHeight="1" x14ac:dyDescent="0.15">
      <c r="A2294" s="212">
        <v>325312</v>
      </c>
      <c r="B2294" s="184" t="s">
        <v>3482</v>
      </c>
      <c r="C2294" s="185" t="s">
        <v>19</v>
      </c>
      <c r="D2294" s="186">
        <v>1</v>
      </c>
      <c r="E2294" s="186" t="s">
        <v>35</v>
      </c>
      <c r="F2294" s="186" t="s">
        <v>36</v>
      </c>
      <c r="G2294" s="209">
        <v>325312</v>
      </c>
      <c r="H2294" s="93"/>
      <c r="I2294" s="93"/>
    </row>
    <row r="2295" spans="1:9" s="174" customFormat="1" ht="14.25" customHeight="1" x14ac:dyDescent="0.15">
      <c r="A2295" s="212">
        <v>325313</v>
      </c>
      <c r="B2295" s="184" t="s">
        <v>3483</v>
      </c>
      <c r="C2295" s="185" t="s">
        <v>19</v>
      </c>
      <c r="D2295" s="186">
        <v>3</v>
      </c>
      <c r="E2295" s="186" t="s">
        <v>35</v>
      </c>
      <c r="F2295" s="186">
        <v>59515</v>
      </c>
      <c r="G2295" s="209">
        <v>325313</v>
      </c>
      <c r="H2295" s="93"/>
      <c r="I2295" s="93"/>
    </row>
    <row r="2296" spans="1:9" s="174" customFormat="1" ht="14.25" customHeight="1" x14ac:dyDescent="0.15">
      <c r="A2296" s="212">
        <v>325314</v>
      </c>
      <c r="B2296" s="184" t="s">
        <v>3484</v>
      </c>
      <c r="C2296" s="185" t="s">
        <v>19</v>
      </c>
      <c r="D2296" s="186">
        <v>6</v>
      </c>
      <c r="E2296" s="186" t="s">
        <v>35</v>
      </c>
      <c r="F2296" s="186">
        <v>753162</v>
      </c>
      <c r="G2296" s="209">
        <v>325314</v>
      </c>
      <c r="H2296" s="93"/>
      <c r="I2296" s="93"/>
    </row>
    <row r="2297" spans="1:9" s="174" customFormat="1" ht="14.25" customHeight="1" x14ac:dyDescent="0.15">
      <c r="A2297" s="212">
        <v>325315</v>
      </c>
      <c r="B2297" s="184" t="s">
        <v>3485</v>
      </c>
      <c r="C2297" s="185" t="s">
        <v>19</v>
      </c>
      <c r="D2297" s="186" t="s">
        <v>35</v>
      </c>
      <c r="E2297" s="186" t="s">
        <v>35</v>
      </c>
      <c r="F2297" s="186" t="s">
        <v>35</v>
      </c>
      <c r="G2297" s="209">
        <v>325315</v>
      </c>
      <c r="H2297" s="93"/>
      <c r="I2297" s="93"/>
    </row>
    <row r="2298" spans="1:9" s="174" customFormat="1" ht="14.25" customHeight="1" x14ac:dyDescent="0.15">
      <c r="A2298" s="212">
        <v>325316</v>
      </c>
      <c r="B2298" s="184" t="s">
        <v>3486</v>
      </c>
      <c r="C2298" s="185" t="s">
        <v>19</v>
      </c>
      <c r="D2298" s="186">
        <v>1</v>
      </c>
      <c r="E2298" s="186" t="s">
        <v>35</v>
      </c>
      <c r="F2298" s="186" t="s">
        <v>36</v>
      </c>
      <c r="G2298" s="209">
        <v>325316</v>
      </c>
      <c r="H2298" s="93"/>
      <c r="I2298" s="93"/>
    </row>
    <row r="2299" spans="1:9" s="174" customFormat="1" ht="14.25" customHeight="1" x14ac:dyDescent="0.15">
      <c r="A2299" s="212">
        <v>325317</v>
      </c>
      <c r="B2299" s="184" t="s">
        <v>3487</v>
      </c>
      <c r="C2299" s="185" t="s">
        <v>19</v>
      </c>
      <c r="D2299" s="186">
        <v>32</v>
      </c>
      <c r="E2299" s="186" t="s">
        <v>35</v>
      </c>
      <c r="F2299" s="186">
        <v>1598814</v>
      </c>
      <c r="G2299" s="209">
        <v>325317</v>
      </c>
      <c r="H2299" s="93"/>
      <c r="I2299" s="93"/>
    </row>
    <row r="2300" spans="1:9" s="174" customFormat="1" ht="14.25" customHeight="1" x14ac:dyDescent="0.15">
      <c r="A2300" s="212">
        <v>325319</v>
      </c>
      <c r="B2300" s="184" t="s">
        <v>3488</v>
      </c>
      <c r="C2300" s="185" t="s">
        <v>19</v>
      </c>
      <c r="D2300" s="186">
        <v>3</v>
      </c>
      <c r="E2300" s="186" t="s">
        <v>35</v>
      </c>
      <c r="F2300" s="186">
        <v>2149125</v>
      </c>
      <c r="G2300" s="209">
        <v>325319</v>
      </c>
      <c r="H2300" s="93"/>
      <c r="I2300" s="93"/>
    </row>
    <row r="2301" spans="1:9" s="174" customFormat="1" ht="14.25" customHeight="1" x14ac:dyDescent="0.15">
      <c r="A2301" s="212">
        <v>325321</v>
      </c>
      <c r="B2301" s="184" t="s">
        <v>3489</v>
      </c>
      <c r="C2301" s="185" t="s">
        <v>19</v>
      </c>
      <c r="D2301" s="186">
        <v>4</v>
      </c>
      <c r="E2301" s="186" t="s">
        <v>35</v>
      </c>
      <c r="F2301" s="186">
        <v>29720</v>
      </c>
      <c r="G2301" s="209">
        <v>325321</v>
      </c>
      <c r="H2301" s="93"/>
      <c r="I2301" s="93"/>
    </row>
    <row r="2302" spans="1:9" s="174" customFormat="1" ht="14.25" customHeight="1" x14ac:dyDescent="0.15">
      <c r="A2302" s="212">
        <v>325391</v>
      </c>
      <c r="B2302" s="184" t="s">
        <v>3490</v>
      </c>
      <c r="C2302" s="185" t="s">
        <v>19</v>
      </c>
      <c r="D2302" s="186">
        <v>16</v>
      </c>
      <c r="E2302" s="186" t="s">
        <v>35</v>
      </c>
      <c r="F2302" s="186">
        <v>84741</v>
      </c>
      <c r="G2302" s="209">
        <v>325391</v>
      </c>
      <c r="H2302" s="93"/>
      <c r="I2302" s="93"/>
    </row>
    <row r="2303" spans="1:9" s="174" customFormat="1" ht="14.25" customHeight="1" x14ac:dyDescent="0.15">
      <c r="A2303" s="212">
        <v>326111</v>
      </c>
      <c r="B2303" s="184" t="s">
        <v>3491</v>
      </c>
      <c r="C2303" s="185" t="s">
        <v>1576</v>
      </c>
      <c r="D2303" s="186" t="s">
        <v>35</v>
      </c>
      <c r="E2303" s="186" t="s">
        <v>35</v>
      </c>
      <c r="F2303" s="186" t="s">
        <v>35</v>
      </c>
      <c r="G2303" s="209">
        <v>326111</v>
      </c>
      <c r="H2303" s="93"/>
      <c r="I2303" s="93"/>
    </row>
    <row r="2304" spans="1:9" s="174" customFormat="1" ht="14.25" customHeight="1" x14ac:dyDescent="0.15">
      <c r="A2304" s="212">
        <v>326112</v>
      </c>
      <c r="B2304" s="184" t="s">
        <v>3492</v>
      </c>
      <c r="C2304" s="185" t="s">
        <v>1576</v>
      </c>
      <c r="D2304" s="186" t="s">
        <v>35</v>
      </c>
      <c r="E2304" s="186" t="s">
        <v>35</v>
      </c>
      <c r="F2304" s="186" t="s">
        <v>35</v>
      </c>
      <c r="G2304" s="209">
        <v>326112</v>
      </c>
      <c r="H2304" s="93"/>
      <c r="I2304" s="93"/>
    </row>
    <row r="2305" spans="1:9" s="174" customFormat="1" ht="14.25" customHeight="1" x14ac:dyDescent="0.15">
      <c r="A2305" s="212">
        <v>326113</v>
      </c>
      <c r="B2305" s="184" t="s">
        <v>3493</v>
      </c>
      <c r="C2305" s="185" t="s">
        <v>19</v>
      </c>
      <c r="D2305" s="186" t="s">
        <v>35</v>
      </c>
      <c r="E2305" s="186" t="s">
        <v>35</v>
      </c>
      <c r="F2305" s="186" t="s">
        <v>35</v>
      </c>
      <c r="G2305" s="209">
        <v>326113</v>
      </c>
      <c r="H2305" s="93"/>
      <c r="I2305" s="93"/>
    </row>
    <row r="2306" spans="1:9" s="174" customFormat="1" ht="14.25" customHeight="1" x14ac:dyDescent="0.15">
      <c r="A2306" s="212">
        <v>326114</v>
      </c>
      <c r="B2306" s="184" t="s">
        <v>3494</v>
      </c>
      <c r="C2306" s="185" t="s">
        <v>19</v>
      </c>
      <c r="D2306" s="186">
        <v>1</v>
      </c>
      <c r="E2306" s="186" t="s">
        <v>35</v>
      </c>
      <c r="F2306" s="186" t="s">
        <v>36</v>
      </c>
      <c r="G2306" s="209">
        <v>326114</v>
      </c>
      <c r="H2306" s="93"/>
      <c r="I2306" s="93"/>
    </row>
    <row r="2307" spans="1:9" s="174" customFormat="1" ht="14.25" customHeight="1" x14ac:dyDescent="0.15">
      <c r="A2307" s="212">
        <v>326115</v>
      </c>
      <c r="B2307" s="184" t="s">
        <v>3495</v>
      </c>
      <c r="C2307" s="185" t="s">
        <v>19</v>
      </c>
      <c r="D2307" s="186">
        <v>1</v>
      </c>
      <c r="E2307" s="186" t="s">
        <v>35</v>
      </c>
      <c r="F2307" s="186" t="s">
        <v>36</v>
      </c>
      <c r="G2307" s="209">
        <v>326115</v>
      </c>
      <c r="H2307" s="93"/>
      <c r="I2307" s="93"/>
    </row>
    <row r="2308" spans="1:9" s="174" customFormat="1" ht="14.25" customHeight="1" x14ac:dyDescent="0.15">
      <c r="A2308" s="212">
        <v>326116</v>
      </c>
      <c r="B2308" s="184" t="s">
        <v>3496</v>
      </c>
      <c r="C2308" s="185" t="s">
        <v>19</v>
      </c>
      <c r="D2308" s="186" t="s">
        <v>35</v>
      </c>
      <c r="E2308" s="186" t="s">
        <v>35</v>
      </c>
      <c r="F2308" s="186" t="s">
        <v>35</v>
      </c>
      <c r="G2308" s="209">
        <v>326116</v>
      </c>
      <c r="H2308" s="93"/>
      <c r="I2308" s="93"/>
    </row>
    <row r="2309" spans="1:9" s="174" customFormat="1" ht="14.25" customHeight="1" x14ac:dyDescent="0.15">
      <c r="A2309" s="212">
        <v>326117</v>
      </c>
      <c r="B2309" s="184" t="s">
        <v>3497</v>
      </c>
      <c r="C2309" s="185" t="s">
        <v>3498</v>
      </c>
      <c r="D2309" s="186" t="s">
        <v>35</v>
      </c>
      <c r="E2309" s="186" t="s">
        <v>35</v>
      </c>
      <c r="F2309" s="186" t="s">
        <v>35</v>
      </c>
      <c r="G2309" s="209">
        <v>326117</v>
      </c>
      <c r="H2309" s="93"/>
      <c r="I2309" s="93"/>
    </row>
    <row r="2310" spans="1:9" s="174" customFormat="1" ht="14.25" customHeight="1" x14ac:dyDescent="0.15">
      <c r="A2310" s="212">
        <v>326118</v>
      </c>
      <c r="B2310" s="184" t="s">
        <v>3499</v>
      </c>
      <c r="C2310" s="185" t="s">
        <v>19</v>
      </c>
      <c r="D2310" s="186" t="s">
        <v>35</v>
      </c>
      <c r="E2310" s="186" t="s">
        <v>35</v>
      </c>
      <c r="F2310" s="186" t="s">
        <v>35</v>
      </c>
      <c r="G2310" s="209">
        <v>326118</v>
      </c>
      <c r="H2310" s="93"/>
      <c r="I2310" s="93"/>
    </row>
    <row r="2311" spans="1:9" s="174" customFormat="1" ht="14.25" customHeight="1" x14ac:dyDescent="0.15">
      <c r="A2311" s="212">
        <v>326191</v>
      </c>
      <c r="B2311" s="184" t="s">
        <v>3500</v>
      </c>
      <c r="C2311" s="185" t="s">
        <v>19</v>
      </c>
      <c r="D2311" s="186" t="s">
        <v>35</v>
      </c>
      <c r="E2311" s="186" t="s">
        <v>35</v>
      </c>
      <c r="F2311" s="186" t="s">
        <v>35</v>
      </c>
      <c r="G2311" s="209">
        <v>326191</v>
      </c>
      <c r="H2311" s="93"/>
      <c r="I2311" s="93"/>
    </row>
    <row r="2312" spans="1:9" s="174" customFormat="1" ht="14.25" customHeight="1" x14ac:dyDescent="0.15">
      <c r="A2312" s="212">
        <v>326211</v>
      </c>
      <c r="B2312" s="184" t="s">
        <v>3501</v>
      </c>
      <c r="C2312" s="185" t="s">
        <v>19</v>
      </c>
      <c r="D2312" s="186" t="s">
        <v>35</v>
      </c>
      <c r="E2312" s="186" t="s">
        <v>35</v>
      </c>
      <c r="F2312" s="186" t="s">
        <v>35</v>
      </c>
      <c r="G2312" s="209">
        <v>326211</v>
      </c>
      <c r="H2312" s="93"/>
      <c r="I2312" s="93"/>
    </row>
    <row r="2313" spans="1:9" s="174" customFormat="1" ht="14.25" customHeight="1" x14ac:dyDescent="0.15">
      <c r="A2313" s="212">
        <v>326219</v>
      </c>
      <c r="B2313" s="184" t="s">
        <v>3502</v>
      </c>
      <c r="C2313" s="185" t="s">
        <v>19</v>
      </c>
      <c r="D2313" s="186">
        <v>3</v>
      </c>
      <c r="E2313" s="186" t="s">
        <v>35</v>
      </c>
      <c r="F2313" s="186">
        <v>63853</v>
      </c>
      <c r="G2313" s="209">
        <v>326219</v>
      </c>
      <c r="H2313" s="93"/>
      <c r="I2313" s="93"/>
    </row>
    <row r="2314" spans="1:9" s="174" customFormat="1" ht="14.25" customHeight="1" x14ac:dyDescent="0.15">
      <c r="A2314" s="212">
        <v>326291</v>
      </c>
      <c r="B2314" s="184" t="s">
        <v>3503</v>
      </c>
      <c r="C2314" s="185" t="s">
        <v>19</v>
      </c>
      <c r="D2314" s="186">
        <v>1</v>
      </c>
      <c r="E2314" s="186" t="s">
        <v>35</v>
      </c>
      <c r="F2314" s="186" t="s">
        <v>36</v>
      </c>
      <c r="G2314" s="209">
        <v>326291</v>
      </c>
      <c r="H2314" s="93"/>
      <c r="I2314" s="93"/>
    </row>
    <row r="2315" spans="1:9" s="174" customFormat="1" ht="14.25" customHeight="1" x14ac:dyDescent="0.15">
      <c r="A2315" s="212">
        <v>326911</v>
      </c>
      <c r="B2315" s="184" t="s">
        <v>3504</v>
      </c>
      <c r="C2315" s="185" t="s">
        <v>19</v>
      </c>
      <c r="D2315" s="186">
        <v>2</v>
      </c>
      <c r="E2315" s="186" t="s">
        <v>35</v>
      </c>
      <c r="F2315" s="186" t="s">
        <v>36</v>
      </c>
      <c r="G2315" s="209">
        <v>326911</v>
      </c>
      <c r="H2315" s="93"/>
      <c r="I2315" s="93"/>
    </row>
    <row r="2316" spans="1:9" s="174" customFormat="1" ht="14.25" customHeight="1" x14ac:dyDescent="0.15">
      <c r="A2316" s="212">
        <v>326912</v>
      </c>
      <c r="B2316" s="184" t="s">
        <v>3505</v>
      </c>
      <c r="C2316" s="185" t="s">
        <v>19</v>
      </c>
      <c r="D2316" s="186" t="s">
        <v>35</v>
      </c>
      <c r="E2316" s="186" t="s">
        <v>35</v>
      </c>
      <c r="F2316" s="186" t="s">
        <v>35</v>
      </c>
      <c r="G2316" s="209">
        <v>326912</v>
      </c>
      <c r="H2316" s="93"/>
      <c r="I2316" s="93"/>
    </row>
    <row r="2317" spans="1:9" s="174" customFormat="1" ht="14.25" customHeight="1" x14ac:dyDescent="0.15">
      <c r="A2317" s="212">
        <v>326913</v>
      </c>
      <c r="B2317" s="184" t="s">
        <v>3506</v>
      </c>
      <c r="C2317" s="185" t="s">
        <v>19</v>
      </c>
      <c r="D2317" s="186" t="s">
        <v>35</v>
      </c>
      <c r="E2317" s="186" t="s">
        <v>35</v>
      </c>
      <c r="F2317" s="186" t="s">
        <v>35</v>
      </c>
      <c r="G2317" s="209">
        <v>326913</v>
      </c>
      <c r="H2317" s="93"/>
      <c r="I2317" s="93"/>
    </row>
    <row r="2318" spans="1:9" s="174" customFormat="1" ht="14.25" customHeight="1" x14ac:dyDescent="0.15">
      <c r="A2318" s="212">
        <v>326919</v>
      </c>
      <c r="B2318" s="184" t="s">
        <v>3507</v>
      </c>
      <c r="C2318" s="185" t="s">
        <v>19</v>
      </c>
      <c r="D2318" s="186">
        <v>2</v>
      </c>
      <c r="E2318" s="186" t="s">
        <v>35</v>
      </c>
      <c r="F2318" s="186" t="s">
        <v>36</v>
      </c>
      <c r="G2318" s="209">
        <v>326919</v>
      </c>
      <c r="H2318" s="93"/>
      <c r="I2318" s="93"/>
    </row>
    <row r="2319" spans="1:9" s="174" customFormat="1" ht="14.25" customHeight="1" x14ac:dyDescent="0.15">
      <c r="A2319" s="212">
        <v>326921</v>
      </c>
      <c r="B2319" s="184" t="s">
        <v>3508</v>
      </c>
      <c r="C2319" s="185" t="s">
        <v>19</v>
      </c>
      <c r="D2319" s="186">
        <v>2</v>
      </c>
      <c r="E2319" s="186" t="s">
        <v>35</v>
      </c>
      <c r="F2319" s="186" t="s">
        <v>36</v>
      </c>
      <c r="G2319" s="209">
        <v>326921</v>
      </c>
      <c r="H2319" s="93"/>
      <c r="I2319" s="93"/>
    </row>
    <row r="2320" spans="1:9" s="174" customFormat="1" ht="14.25" customHeight="1" x14ac:dyDescent="0.15">
      <c r="A2320" s="212">
        <v>326991</v>
      </c>
      <c r="B2320" s="184" t="s">
        <v>3509</v>
      </c>
      <c r="C2320" s="185" t="s">
        <v>19</v>
      </c>
      <c r="D2320" s="186">
        <v>1</v>
      </c>
      <c r="E2320" s="186" t="s">
        <v>35</v>
      </c>
      <c r="F2320" s="186" t="s">
        <v>36</v>
      </c>
      <c r="G2320" s="209">
        <v>326991</v>
      </c>
      <c r="H2320" s="93"/>
      <c r="I2320" s="93"/>
    </row>
    <row r="2321" spans="1:9" s="174" customFormat="1" ht="14.25" customHeight="1" x14ac:dyDescent="0.15">
      <c r="A2321" s="212">
        <v>327111</v>
      </c>
      <c r="B2321" s="184" t="s">
        <v>3510</v>
      </c>
      <c r="C2321" s="185" t="s">
        <v>19</v>
      </c>
      <c r="D2321" s="186">
        <v>1</v>
      </c>
      <c r="E2321" s="186" t="s">
        <v>35</v>
      </c>
      <c r="F2321" s="186" t="s">
        <v>36</v>
      </c>
      <c r="G2321" s="209">
        <v>327111</v>
      </c>
      <c r="H2321" s="93"/>
      <c r="I2321" s="93"/>
    </row>
    <row r="2322" spans="1:9" s="174" customFormat="1" ht="14.25" customHeight="1" x14ac:dyDescent="0.15">
      <c r="A2322" s="212">
        <v>327112</v>
      </c>
      <c r="B2322" s="184" t="s">
        <v>3511</v>
      </c>
      <c r="C2322" s="185" t="s">
        <v>19</v>
      </c>
      <c r="D2322" s="186" t="s">
        <v>35</v>
      </c>
      <c r="E2322" s="186" t="s">
        <v>35</v>
      </c>
      <c r="F2322" s="186" t="s">
        <v>35</v>
      </c>
      <c r="G2322" s="209">
        <v>327112</v>
      </c>
      <c r="H2322" s="93"/>
      <c r="I2322" s="93"/>
    </row>
    <row r="2323" spans="1:9" s="174" customFormat="1" ht="14.25" customHeight="1" x14ac:dyDescent="0.15">
      <c r="A2323" s="212">
        <v>327119</v>
      </c>
      <c r="B2323" s="184" t="s">
        <v>3512</v>
      </c>
      <c r="C2323" s="185" t="s">
        <v>19</v>
      </c>
      <c r="D2323" s="186" t="s">
        <v>35</v>
      </c>
      <c r="E2323" s="186" t="s">
        <v>35</v>
      </c>
      <c r="F2323" s="186" t="s">
        <v>35</v>
      </c>
      <c r="G2323" s="209">
        <v>327119</v>
      </c>
      <c r="H2323" s="93"/>
      <c r="I2323" s="93"/>
    </row>
    <row r="2324" spans="1:9" s="174" customFormat="1" ht="14.25" customHeight="1" x14ac:dyDescent="0.15">
      <c r="A2324" s="212">
        <v>327191</v>
      </c>
      <c r="B2324" s="184" t="s">
        <v>3513</v>
      </c>
      <c r="C2324" s="185" t="s">
        <v>19</v>
      </c>
      <c r="D2324" s="186" t="s">
        <v>35</v>
      </c>
      <c r="E2324" s="186" t="s">
        <v>35</v>
      </c>
      <c r="F2324" s="186" t="s">
        <v>35</v>
      </c>
      <c r="G2324" s="209">
        <v>327191</v>
      </c>
      <c r="H2324" s="93"/>
      <c r="I2324" s="93"/>
    </row>
    <row r="2325" spans="1:9" s="174" customFormat="1" ht="14.25" customHeight="1" x14ac:dyDescent="0.15">
      <c r="A2325" s="212">
        <v>328111</v>
      </c>
      <c r="B2325" s="184" t="s">
        <v>3514</v>
      </c>
      <c r="C2325" s="185" t="s">
        <v>19</v>
      </c>
      <c r="D2325" s="186">
        <v>2</v>
      </c>
      <c r="E2325" s="186" t="s">
        <v>35</v>
      </c>
      <c r="F2325" s="186" t="s">
        <v>36</v>
      </c>
      <c r="G2325" s="209">
        <v>328111</v>
      </c>
      <c r="H2325" s="93"/>
      <c r="I2325" s="93"/>
    </row>
    <row r="2326" spans="1:9" s="174" customFormat="1" ht="14.25" customHeight="1" x14ac:dyDescent="0.15">
      <c r="A2326" s="212">
        <v>328119</v>
      </c>
      <c r="B2326" s="184" t="s">
        <v>3515</v>
      </c>
      <c r="C2326" s="185" t="s">
        <v>19</v>
      </c>
      <c r="D2326" s="186">
        <v>3</v>
      </c>
      <c r="E2326" s="186" t="s">
        <v>35</v>
      </c>
      <c r="F2326" s="186">
        <v>38484</v>
      </c>
      <c r="G2326" s="209">
        <v>328119</v>
      </c>
      <c r="H2326" s="93"/>
      <c r="I2326" s="93"/>
    </row>
    <row r="2327" spans="1:9" s="174" customFormat="1" ht="14.25" customHeight="1" x14ac:dyDescent="0.15">
      <c r="A2327" s="212">
        <v>328191</v>
      </c>
      <c r="B2327" s="184" t="s">
        <v>3516</v>
      </c>
      <c r="C2327" s="185" t="s">
        <v>19</v>
      </c>
      <c r="D2327" s="186">
        <v>1</v>
      </c>
      <c r="E2327" s="186" t="s">
        <v>35</v>
      </c>
      <c r="F2327" s="186" t="s">
        <v>36</v>
      </c>
      <c r="G2327" s="209">
        <v>328191</v>
      </c>
      <c r="H2327" s="93"/>
      <c r="I2327" s="93"/>
    </row>
    <row r="2328" spans="1:9" s="174" customFormat="1" ht="14.25" customHeight="1" x14ac:dyDescent="0.15">
      <c r="A2328" s="212">
        <v>328211</v>
      </c>
      <c r="B2328" s="184" t="s">
        <v>3517</v>
      </c>
      <c r="C2328" s="185" t="s">
        <v>3518</v>
      </c>
      <c r="D2328" s="186">
        <v>14</v>
      </c>
      <c r="E2328" s="186">
        <v>672747</v>
      </c>
      <c r="F2328" s="186">
        <v>486711</v>
      </c>
      <c r="G2328" s="209">
        <v>328211</v>
      </c>
      <c r="H2328" s="93"/>
      <c r="I2328" s="93"/>
    </row>
    <row r="2329" spans="1:9" s="174" customFormat="1" ht="14.25" customHeight="1" x14ac:dyDescent="0.15">
      <c r="A2329" s="212">
        <v>328212</v>
      </c>
      <c r="B2329" s="184" t="s">
        <v>3519</v>
      </c>
      <c r="C2329" s="185" t="s">
        <v>3518</v>
      </c>
      <c r="D2329" s="186">
        <v>2</v>
      </c>
      <c r="E2329" s="186" t="s">
        <v>36</v>
      </c>
      <c r="F2329" s="186" t="s">
        <v>36</v>
      </c>
      <c r="G2329" s="209">
        <v>328212</v>
      </c>
      <c r="H2329" s="93"/>
      <c r="I2329" s="93"/>
    </row>
    <row r="2330" spans="1:9" s="174" customFormat="1" ht="14.25" customHeight="1" x14ac:dyDescent="0.15">
      <c r="A2330" s="212">
        <v>328213</v>
      </c>
      <c r="B2330" s="184" t="s">
        <v>3520</v>
      </c>
      <c r="C2330" s="185" t="s">
        <v>19</v>
      </c>
      <c r="D2330" s="186" t="s">
        <v>35</v>
      </c>
      <c r="E2330" s="186" t="s">
        <v>35</v>
      </c>
      <c r="F2330" s="186" t="s">
        <v>35</v>
      </c>
      <c r="G2330" s="209">
        <v>328213</v>
      </c>
      <c r="H2330" s="93"/>
      <c r="I2330" s="93"/>
    </row>
    <row r="2331" spans="1:9" s="174" customFormat="1" ht="14.25" customHeight="1" x14ac:dyDescent="0.15">
      <c r="A2331" s="212">
        <v>328291</v>
      </c>
      <c r="B2331" s="184" t="s">
        <v>3521</v>
      </c>
      <c r="C2331" s="185" t="s">
        <v>19</v>
      </c>
      <c r="D2331" s="186">
        <v>4</v>
      </c>
      <c r="E2331" s="186" t="s">
        <v>35</v>
      </c>
      <c r="F2331" s="186">
        <v>8419</v>
      </c>
      <c r="G2331" s="209">
        <v>328291</v>
      </c>
      <c r="H2331" s="93"/>
      <c r="I2331" s="93"/>
    </row>
    <row r="2332" spans="1:9" s="174" customFormat="1" ht="14.25" customHeight="1" x14ac:dyDescent="0.15">
      <c r="A2332" s="212">
        <v>328311</v>
      </c>
      <c r="B2332" s="184" t="s">
        <v>3522</v>
      </c>
      <c r="C2332" s="185" t="s">
        <v>19</v>
      </c>
      <c r="D2332" s="186">
        <v>1</v>
      </c>
      <c r="E2332" s="186" t="s">
        <v>35</v>
      </c>
      <c r="F2332" s="186" t="s">
        <v>36</v>
      </c>
      <c r="G2332" s="209">
        <v>328311</v>
      </c>
      <c r="H2332" s="93"/>
      <c r="I2332" s="93"/>
    </row>
    <row r="2333" spans="1:9" s="174" customFormat="1" ht="14.25" customHeight="1" x14ac:dyDescent="0.15">
      <c r="A2333" s="212">
        <v>328312</v>
      </c>
      <c r="B2333" s="184" t="s">
        <v>3523</v>
      </c>
      <c r="C2333" s="185" t="s">
        <v>19</v>
      </c>
      <c r="D2333" s="186" t="s">
        <v>35</v>
      </c>
      <c r="E2333" s="186" t="s">
        <v>35</v>
      </c>
      <c r="F2333" s="186" t="s">
        <v>35</v>
      </c>
      <c r="G2333" s="209">
        <v>328312</v>
      </c>
      <c r="H2333" s="93"/>
      <c r="I2333" s="93"/>
    </row>
    <row r="2334" spans="1:9" s="174" customFormat="1" ht="14.25" customHeight="1" x14ac:dyDescent="0.15">
      <c r="A2334" s="212">
        <v>328391</v>
      </c>
      <c r="B2334" s="184" t="s">
        <v>3524</v>
      </c>
      <c r="C2334" s="185" t="s">
        <v>19</v>
      </c>
      <c r="D2334" s="186" t="s">
        <v>35</v>
      </c>
      <c r="E2334" s="186" t="s">
        <v>35</v>
      </c>
      <c r="F2334" s="186" t="s">
        <v>35</v>
      </c>
      <c r="G2334" s="209">
        <v>328391</v>
      </c>
      <c r="H2334" s="93"/>
      <c r="I2334" s="93"/>
    </row>
    <row r="2335" spans="1:9" s="174" customFormat="1" ht="14.25" customHeight="1" x14ac:dyDescent="0.15">
      <c r="A2335" s="212">
        <v>328411</v>
      </c>
      <c r="B2335" s="184" t="s">
        <v>3525</v>
      </c>
      <c r="C2335" s="185" t="s">
        <v>19</v>
      </c>
      <c r="D2335" s="186">
        <v>2</v>
      </c>
      <c r="E2335" s="186" t="s">
        <v>35</v>
      </c>
      <c r="F2335" s="186" t="s">
        <v>36</v>
      </c>
      <c r="G2335" s="209">
        <v>328411</v>
      </c>
      <c r="H2335" s="93"/>
      <c r="I2335" s="93"/>
    </row>
    <row r="2336" spans="1:9" s="174" customFormat="1" ht="14.25" customHeight="1" x14ac:dyDescent="0.15">
      <c r="A2336" s="212">
        <v>328419</v>
      </c>
      <c r="B2336" s="184" t="s">
        <v>3526</v>
      </c>
      <c r="C2336" s="185" t="s">
        <v>19</v>
      </c>
      <c r="D2336" s="186">
        <v>6</v>
      </c>
      <c r="E2336" s="186" t="s">
        <v>35</v>
      </c>
      <c r="F2336" s="186">
        <v>69013</v>
      </c>
      <c r="G2336" s="209">
        <v>328419</v>
      </c>
      <c r="H2336" s="93"/>
      <c r="I2336" s="93"/>
    </row>
    <row r="2337" spans="1:9" s="174" customFormat="1" ht="14.25" customHeight="1" x14ac:dyDescent="0.15">
      <c r="A2337" s="212">
        <v>328421</v>
      </c>
      <c r="B2337" s="184" t="s">
        <v>3527</v>
      </c>
      <c r="C2337" s="185" t="s">
        <v>19</v>
      </c>
      <c r="D2337" s="186">
        <v>3</v>
      </c>
      <c r="E2337" s="186" t="s">
        <v>35</v>
      </c>
      <c r="F2337" s="186">
        <v>104104</v>
      </c>
      <c r="G2337" s="209">
        <v>328421</v>
      </c>
      <c r="H2337" s="93"/>
      <c r="I2337" s="93"/>
    </row>
    <row r="2338" spans="1:9" s="174" customFormat="1" ht="14.25" customHeight="1" x14ac:dyDescent="0.15">
      <c r="A2338" s="212">
        <v>328491</v>
      </c>
      <c r="B2338" s="184" t="s">
        <v>3528</v>
      </c>
      <c r="C2338" s="185" t="s">
        <v>19</v>
      </c>
      <c r="D2338" s="186">
        <v>1</v>
      </c>
      <c r="E2338" s="186" t="s">
        <v>35</v>
      </c>
      <c r="F2338" s="186" t="s">
        <v>36</v>
      </c>
      <c r="G2338" s="209">
        <v>328491</v>
      </c>
      <c r="H2338" s="93"/>
      <c r="I2338" s="93"/>
    </row>
    <row r="2339" spans="1:9" s="174" customFormat="1" ht="14.25" customHeight="1" x14ac:dyDescent="0.15">
      <c r="A2339" s="212">
        <v>328511</v>
      </c>
      <c r="B2339" s="184" t="s">
        <v>3529</v>
      </c>
      <c r="C2339" s="185" t="s">
        <v>19</v>
      </c>
      <c r="D2339" s="186">
        <v>1</v>
      </c>
      <c r="E2339" s="186" t="s">
        <v>35</v>
      </c>
      <c r="F2339" s="186" t="s">
        <v>36</v>
      </c>
      <c r="G2339" s="209">
        <v>328511</v>
      </c>
      <c r="H2339" s="93"/>
      <c r="I2339" s="93"/>
    </row>
    <row r="2340" spans="1:9" s="174" customFormat="1" ht="14.25" customHeight="1" x14ac:dyDescent="0.15">
      <c r="A2340" s="212">
        <v>328591</v>
      </c>
      <c r="B2340" s="184" t="s">
        <v>3530</v>
      </c>
      <c r="C2340" s="185" t="s">
        <v>19</v>
      </c>
      <c r="D2340" s="186" t="s">
        <v>35</v>
      </c>
      <c r="E2340" s="186" t="s">
        <v>35</v>
      </c>
      <c r="F2340" s="186" t="s">
        <v>35</v>
      </c>
      <c r="G2340" s="209">
        <v>328591</v>
      </c>
      <c r="H2340" s="93"/>
      <c r="I2340" s="93"/>
    </row>
    <row r="2341" spans="1:9" s="174" customFormat="1" ht="14.25" customHeight="1" x14ac:dyDescent="0.15">
      <c r="A2341" s="212">
        <v>328911</v>
      </c>
      <c r="B2341" s="184" t="s">
        <v>3531</v>
      </c>
      <c r="C2341" s="185" t="s">
        <v>2184</v>
      </c>
      <c r="D2341" s="186" t="s">
        <v>35</v>
      </c>
      <c r="E2341" s="186" t="s">
        <v>35</v>
      </c>
      <c r="F2341" s="186" t="s">
        <v>35</v>
      </c>
      <c r="G2341" s="209">
        <v>328911</v>
      </c>
      <c r="H2341" s="93"/>
      <c r="I2341" s="93"/>
    </row>
    <row r="2342" spans="1:9" s="174" customFormat="1" ht="14.25" customHeight="1" x14ac:dyDescent="0.15">
      <c r="A2342" s="212">
        <v>328919</v>
      </c>
      <c r="B2342" s="184" t="s">
        <v>3532</v>
      </c>
      <c r="C2342" s="185" t="s">
        <v>19</v>
      </c>
      <c r="D2342" s="186" t="s">
        <v>35</v>
      </c>
      <c r="E2342" s="186" t="s">
        <v>35</v>
      </c>
      <c r="F2342" s="186" t="s">
        <v>35</v>
      </c>
      <c r="G2342" s="209">
        <v>328919</v>
      </c>
      <c r="H2342" s="93"/>
      <c r="I2342" s="93"/>
    </row>
    <row r="2343" spans="1:9" s="174" customFormat="1" ht="14.25" customHeight="1" x14ac:dyDescent="0.15">
      <c r="A2343" s="212">
        <v>328921</v>
      </c>
      <c r="B2343" s="184" t="s">
        <v>3533</v>
      </c>
      <c r="C2343" s="185" t="s">
        <v>19</v>
      </c>
      <c r="D2343" s="186">
        <v>6</v>
      </c>
      <c r="E2343" s="186" t="s">
        <v>35</v>
      </c>
      <c r="F2343" s="186">
        <v>64996</v>
      </c>
      <c r="G2343" s="209">
        <v>328921</v>
      </c>
      <c r="H2343" s="93"/>
      <c r="I2343" s="93"/>
    </row>
    <row r="2344" spans="1:9" s="174" customFormat="1" ht="14.25" customHeight="1" x14ac:dyDescent="0.15">
      <c r="A2344" s="212">
        <v>328922</v>
      </c>
      <c r="B2344" s="184" t="s">
        <v>3534</v>
      </c>
      <c r="C2344" s="185" t="s">
        <v>19</v>
      </c>
      <c r="D2344" s="186" t="s">
        <v>35</v>
      </c>
      <c r="E2344" s="186" t="s">
        <v>35</v>
      </c>
      <c r="F2344" s="186" t="s">
        <v>35</v>
      </c>
      <c r="G2344" s="209">
        <v>328922</v>
      </c>
      <c r="H2344" s="93"/>
      <c r="I2344" s="93"/>
    </row>
    <row r="2345" spans="1:9" s="174" customFormat="1" ht="14.25" customHeight="1" x14ac:dyDescent="0.15">
      <c r="A2345" s="212">
        <v>328929</v>
      </c>
      <c r="B2345" s="184" t="s">
        <v>3535</v>
      </c>
      <c r="C2345" s="185" t="s">
        <v>19</v>
      </c>
      <c r="D2345" s="186">
        <v>1</v>
      </c>
      <c r="E2345" s="186" t="s">
        <v>35</v>
      </c>
      <c r="F2345" s="186" t="s">
        <v>36</v>
      </c>
      <c r="G2345" s="209">
        <v>328929</v>
      </c>
      <c r="H2345" s="93"/>
      <c r="I2345" s="93"/>
    </row>
    <row r="2346" spans="1:9" s="174" customFormat="1" ht="14.25" customHeight="1" x14ac:dyDescent="0.15">
      <c r="A2346" s="212">
        <v>328991</v>
      </c>
      <c r="B2346" s="184" t="s">
        <v>3536</v>
      </c>
      <c r="C2346" s="185" t="s">
        <v>19</v>
      </c>
      <c r="D2346" s="186">
        <v>1</v>
      </c>
      <c r="E2346" s="186" t="s">
        <v>35</v>
      </c>
      <c r="F2346" s="186" t="s">
        <v>36</v>
      </c>
      <c r="G2346" s="209">
        <v>328991</v>
      </c>
      <c r="H2346" s="93"/>
      <c r="I2346" s="93"/>
    </row>
    <row r="2347" spans="1:9" s="174" customFormat="1" ht="14.25" customHeight="1" x14ac:dyDescent="0.15">
      <c r="A2347" s="212">
        <v>329111</v>
      </c>
      <c r="B2347" s="184" t="s">
        <v>3537</v>
      </c>
      <c r="C2347" s="185" t="s">
        <v>19</v>
      </c>
      <c r="D2347" s="186">
        <v>1</v>
      </c>
      <c r="E2347" s="186" t="s">
        <v>35</v>
      </c>
      <c r="F2347" s="186" t="s">
        <v>36</v>
      </c>
      <c r="G2347" s="209">
        <v>329111</v>
      </c>
      <c r="H2347" s="93"/>
      <c r="I2347" s="93"/>
    </row>
    <row r="2348" spans="1:9" s="174" customFormat="1" ht="14.25" customHeight="1" x14ac:dyDescent="0.15">
      <c r="A2348" s="212">
        <v>329191</v>
      </c>
      <c r="B2348" s="184" t="s">
        <v>3538</v>
      </c>
      <c r="C2348" s="185" t="s">
        <v>19</v>
      </c>
      <c r="D2348" s="186" t="s">
        <v>35</v>
      </c>
      <c r="E2348" s="186" t="s">
        <v>35</v>
      </c>
      <c r="F2348" s="186" t="s">
        <v>35</v>
      </c>
      <c r="G2348" s="209">
        <v>329191</v>
      </c>
      <c r="H2348" s="93"/>
      <c r="I2348" s="93"/>
    </row>
    <row r="2349" spans="1:9" s="174" customFormat="1" ht="14.25" customHeight="1" x14ac:dyDescent="0.15">
      <c r="A2349" s="212">
        <v>329211</v>
      </c>
      <c r="B2349" s="184" t="s">
        <v>3539</v>
      </c>
      <c r="C2349" s="185" t="s">
        <v>19</v>
      </c>
      <c r="D2349" s="186">
        <v>36</v>
      </c>
      <c r="E2349" s="186" t="s">
        <v>35</v>
      </c>
      <c r="F2349" s="186">
        <v>702865</v>
      </c>
      <c r="G2349" s="209">
        <v>329211</v>
      </c>
      <c r="H2349" s="93"/>
      <c r="I2349" s="93"/>
    </row>
    <row r="2350" spans="1:9" s="174" customFormat="1" ht="14.25" customHeight="1" x14ac:dyDescent="0.15">
      <c r="A2350" s="212">
        <v>329212</v>
      </c>
      <c r="B2350" s="184" t="s">
        <v>3540</v>
      </c>
      <c r="C2350" s="185" t="s">
        <v>19</v>
      </c>
      <c r="D2350" s="186">
        <v>20</v>
      </c>
      <c r="E2350" s="186" t="s">
        <v>35</v>
      </c>
      <c r="F2350" s="186">
        <v>538208</v>
      </c>
      <c r="G2350" s="209">
        <v>329212</v>
      </c>
      <c r="H2350" s="93"/>
      <c r="I2350" s="93"/>
    </row>
    <row r="2351" spans="1:9" s="174" customFormat="1" ht="14.25" customHeight="1" x14ac:dyDescent="0.15">
      <c r="A2351" s="212">
        <v>329291</v>
      </c>
      <c r="B2351" s="184" t="s">
        <v>3541</v>
      </c>
      <c r="C2351" s="185" t="s">
        <v>19</v>
      </c>
      <c r="D2351" s="186">
        <v>10</v>
      </c>
      <c r="E2351" s="186" t="s">
        <v>35</v>
      </c>
      <c r="F2351" s="186">
        <v>11346</v>
      </c>
      <c r="G2351" s="209">
        <v>329291</v>
      </c>
      <c r="H2351" s="93"/>
      <c r="I2351" s="93"/>
    </row>
    <row r="2352" spans="1:9" s="174" customFormat="1" ht="14.25" customHeight="1" x14ac:dyDescent="0.15">
      <c r="A2352" s="212">
        <v>329311</v>
      </c>
      <c r="B2352" s="184" t="s">
        <v>3542</v>
      </c>
      <c r="C2352" s="185" t="s">
        <v>19</v>
      </c>
      <c r="D2352" s="186">
        <v>14</v>
      </c>
      <c r="E2352" s="186" t="s">
        <v>35</v>
      </c>
      <c r="F2352" s="186">
        <v>179558</v>
      </c>
      <c r="G2352" s="209">
        <v>329311</v>
      </c>
      <c r="H2352" s="93"/>
      <c r="I2352" s="93"/>
    </row>
    <row r="2353" spans="1:9" s="174" customFormat="1" ht="14.25" customHeight="1" x14ac:dyDescent="0.15">
      <c r="A2353" s="212">
        <v>329391</v>
      </c>
      <c r="B2353" s="184" t="s">
        <v>3543</v>
      </c>
      <c r="C2353" s="185" t="s">
        <v>19</v>
      </c>
      <c r="D2353" s="186">
        <v>3</v>
      </c>
      <c r="E2353" s="186" t="s">
        <v>35</v>
      </c>
      <c r="F2353" s="186">
        <v>4192</v>
      </c>
      <c r="G2353" s="209">
        <v>329391</v>
      </c>
      <c r="H2353" s="93"/>
      <c r="I2353" s="93"/>
    </row>
    <row r="2354" spans="1:9" s="174" customFormat="1" ht="14.25" customHeight="1" x14ac:dyDescent="0.15">
      <c r="A2354" s="212">
        <v>329411</v>
      </c>
      <c r="B2354" s="184" t="s">
        <v>3544</v>
      </c>
      <c r="C2354" s="185" t="s">
        <v>19</v>
      </c>
      <c r="D2354" s="186" t="s">
        <v>35</v>
      </c>
      <c r="E2354" s="186" t="s">
        <v>35</v>
      </c>
      <c r="F2354" s="186" t="s">
        <v>35</v>
      </c>
      <c r="G2354" s="209">
        <v>329411</v>
      </c>
      <c r="H2354" s="93"/>
      <c r="I2354" s="93"/>
    </row>
    <row r="2355" spans="1:9" s="174" customFormat="1" ht="14.25" customHeight="1" x14ac:dyDescent="0.15">
      <c r="A2355" s="212">
        <v>329419</v>
      </c>
      <c r="B2355" s="184" t="s">
        <v>3545</v>
      </c>
      <c r="C2355" s="185" t="s">
        <v>19</v>
      </c>
      <c r="D2355" s="186" t="s">
        <v>35</v>
      </c>
      <c r="E2355" s="186" t="s">
        <v>35</v>
      </c>
      <c r="F2355" s="186" t="s">
        <v>35</v>
      </c>
      <c r="G2355" s="209">
        <v>329419</v>
      </c>
      <c r="H2355" s="93"/>
      <c r="I2355" s="93"/>
    </row>
    <row r="2356" spans="1:9" s="174" customFormat="1" ht="14.25" customHeight="1" x14ac:dyDescent="0.15">
      <c r="A2356" s="212">
        <v>329491</v>
      </c>
      <c r="B2356" s="184" t="s">
        <v>3546</v>
      </c>
      <c r="C2356" s="185" t="s">
        <v>19</v>
      </c>
      <c r="D2356" s="186">
        <v>1</v>
      </c>
      <c r="E2356" s="186" t="s">
        <v>35</v>
      </c>
      <c r="F2356" s="186" t="s">
        <v>36</v>
      </c>
      <c r="G2356" s="209">
        <v>329491</v>
      </c>
      <c r="H2356" s="93"/>
      <c r="I2356" s="93"/>
    </row>
    <row r="2357" spans="1:9" s="174" customFormat="1" ht="14.25" customHeight="1" x14ac:dyDescent="0.15">
      <c r="A2357" s="212">
        <v>329511</v>
      </c>
      <c r="B2357" s="184" t="s">
        <v>3547</v>
      </c>
      <c r="C2357" s="185" t="s">
        <v>19</v>
      </c>
      <c r="D2357" s="186">
        <v>17</v>
      </c>
      <c r="E2357" s="186" t="s">
        <v>35</v>
      </c>
      <c r="F2357" s="186">
        <v>122793</v>
      </c>
      <c r="G2357" s="209">
        <v>329511</v>
      </c>
      <c r="H2357" s="93"/>
      <c r="I2357" s="93"/>
    </row>
    <row r="2358" spans="1:9" s="174" customFormat="1" ht="14.25" customHeight="1" x14ac:dyDescent="0.15">
      <c r="A2358" s="212">
        <v>329591</v>
      </c>
      <c r="B2358" s="184" t="s">
        <v>3548</v>
      </c>
      <c r="C2358" s="185" t="s">
        <v>19</v>
      </c>
      <c r="D2358" s="186">
        <v>1</v>
      </c>
      <c r="E2358" s="186" t="s">
        <v>35</v>
      </c>
      <c r="F2358" s="186" t="s">
        <v>36</v>
      </c>
      <c r="G2358" s="209">
        <v>329591</v>
      </c>
      <c r="H2358" s="93"/>
      <c r="I2358" s="93"/>
    </row>
    <row r="2359" spans="1:9" s="174" customFormat="1" ht="14.25" customHeight="1" x14ac:dyDescent="0.15">
      <c r="A2359" s="212">
        <v>329611</v>
      </c>
      <c r="B2359" s="184" t="s">
        <v>3549</v>
      </c>
      <c r="C2359" s="185" t="s">
        <v>19</v>
      </c>
      <c r="D2359" s="186" t="s">
        <v>35</v>
      </c>
      <c r="E2359" s="186" t="s">
        <v>35</v>
      </c>
      <c r="F2359" s="186" t="s">
        <v>35</v>
      </c>
      <c r="G2359" s="209">
        <v>329611</v>
      </c>
      <c r="H2359" s="93"/>
      <c r="I2359" s="93"/>
    </row>
    <row r="2360" spans="1:9" s="174" customFormat="1" ht="14.25" customHeight="1" x14ac:dyDescent="0.15">
      <c r="A2360" s="212">
        <v>329612</v>
      </c>
      <c r="B2360" s="184" t="s">
        <v>3550</v>
      </c>
      <c r="C2360" s="185" t="s">
        <v>19</v>
      </c>
      <c r="D2360" s="186" t="s">
        <v>35</v>
      </c>
      <c r="E2360" s="186" t="s">
        <v>35</v>
      </c>
      <c r="F2360" s="186" t="s">
        <v>35</v>
      </c>
      <c r="G2360" s="209">
        <v>329612</v>
      </c>
      <c r="H2360" s="93"/>
      <c r="I2360" s="93"/>
    </row>
    <row r="2361" spans="1:9" s="174" customFormat="1" ht="14.25" customHeight="1" x14ac:dyDescent="0.15">
      <c r="A2361" s="212">
        <v>329613</v>
      </c>
      <c r="B2361" s="184" t="s">
        <v>3551</v>
      </c>
      <c r="C2361" s="185" t="s">
        <v>19</v>
      </c>
      <c r="D2361" s="186" t="s">
        <v>35</v>
      </c>
      <c r="E2361" s="186" t="s">
        <v>35</v>
      </c>
      <c r="F2361" s="186" t="s">
        <v>35</v>
      </c>
      <c r="G2361" s="209">
        <v>329613</v>
      </c>
      <c r="H2361" s="93"/>
      <c r="I2361" s="93"/>
    </row>
    <row r="2362" spans="1:9" s="174" customFormat="1" ht="14.25" customHeight="1" x14ac:dyDescent="0.15">
      <c r="A2362" s="212">
        <v>329619</v>
      </c>
      <c r="B2362" s="184" t="s">
        <v>3552</v>
      </c>
      <c r="C2362" s="185" t="s">
        <v>19</v>
      </c>
      <c r="D2362" s="186">
        <v>1</v>
      </c>
      <c r="E2362" s="186" t="s">
        <v>35</v>
      </c>
      <c r="F2362" s="186" t="s">
        <v>36</v>
      </c>
      <c r="G2362" s="209">
        <v>329619</v>
      </c>
      <c r="H2362" s="93"/>
      <c r="I2362" s="93"/>
    </row>
    <row r="2363" spans="1:9" s="174" customFormat="1" ht="14.25" customHeight="1" x14ac:dyDescent="0.15">
      <c r="A2363" s="212">
        <v>329691</v>
      </c>
      <c r="B2363" s="184" t="s">
        <v>3553</v>
      </c>
      <c r="C2363" s="185" t="s">
        <v>19</v>
      </c>
      <c r="D2363" s="186" t="s">
        <v>35</v>
      </c>
      <c r="E2363" s="186" t="s">
        <v>35</v>
      </c>
      <c r="F2363" s="186" t="s">
        <v>35</v>
      </c>
      <c r="G2363" s="209">
        <v>329691</v>
      </c>
      <c r="H2363" s="93"/>
      <c r="I2363" s="93"/>
    </row>
    <row r="2364" spans="1:9" s="174" customFormat="1" ht="14.25" customHeight="1" x14ac:dyDescent="0.15">
      <c r="A2364" s="212">
        <v>329711</v>
      </c>
      <c r="B2364" s="184" t="s">
        <v>3554</v>
      </c>
      <c r="C2364" s="185" t="s">
        <v>19</v>
      </c>
      <c r="D2364" s="186">
        <v>2</v>
      </c>
      <c r="E2364" s="186" t="s">
        <v>35</v>
      </c>
      <c r="F2364" s="186" t="s">
        <v>36</v>
      </c>
      <c r="G2364" s="209">
        <v>329711</v>
      </c>
      <c r="H2364" s="93"/>
      <c r="I2364" s="93"/>
    </row>
    <row r="2365" spans="1:9" s="174" customFormat="1" ht="14.25" customHeight="1" x14ac:dyDescent="0.15">
      <c r="A2365" s="212">
        <v>329712</v>
      </c>
      <c r="B2365" s="184" t="s">
        <v>3555</v>
      </c>
      <c r="C2365" s="185" t="s">
        <v>19</v>
      </c>
      <c r="D2365" s="186">
        <v>1</v>
      </c>
      <c r="E2365" s="186" t="s">
        <v>35</v>
      </c>
      <c r="F2365" s="186" t="s">
        <v>36</v>
      </c>
      <c r="G2365" s="209">
        <v>329712</v>
      </c>
      <c r="H2365" s="93"/>
      <c r="I2365" s="93"/>
    </row>
    <row r="2366" spans="1:9" s="174" customFormat="1" ht="14.25" customHeight="1" x14ac:dyDescent="0.15">
      <c r="A2366" s="212">
        <v>329713</v>
      </c>
      <c r="B2366" s="184" t="s">
        <v>3556</v>
      </c>
      <c r="C2366" s="185" t="s">
        <v>19</v>
      </c>
      <c r="D2366" s="186">
        <v>1</v>
      </c>
      <c r="E2366" s="186" t="s">
        <v>35</v>
      </c>
      <c r="F2366" s="186" t="s">
        <v>36</v>
      </c>
      <c r="G2366" s="209">
        <v>329713</v>
      </c>
      <c r="H2366" s="93"/>
      <c r="I2366" s="93"/>
    </row>
    <row r="2367" spans="1:9" s="174" customFormat="1" ht="14.25" customHeight="1" x14ac:dyDescent="0.15">
      <c r="A2367" s="212">
        <v>329714</v>
      </c>
      <c r="B2367" s="184" t="s">
        <v>3557</v>
      </c>
      <c r="C2367" s="185" t="s">
        <v>19</v>
      </c>
      <c r="D2367" s="186">
        <v>1</v>
      </c>
      <c r="E2367" s="186" t="s">
        <v>35</v>
      </c>
      <c r="F2367" s="186" t="s">
        <v>36</v>
      </c>
      <c r="G2367" s="209">
        <v>329714</v>
      </c>
      <c r="H2367" s="93"/>
      <c r="I2367" s="93"/>
    </row>
    <row r="2368" spans="1:9" s="174" customFormat="1" ht="14.25" customHeight="1" x14ac:dyDescent="0.15">
      <c r="A2368" s="212">
        <v>329791</v>
      </c>
      <c r="B2368" s="184" t="s">
        <v>3558</v>
      </c>
      <c r="C2368" s="185" t="s">
        <v>19</v>
      </c>
      <c r="D2368" s="186" t="s">
        <v>35</v>
      </c>
      <c r="E2368" s="186" t="s">
        <v>35</v>
      </c>
      <c r="F2368" s="186" t="s">
        <v>35</v>
      </c>
      <c r="G2368" s="209">
        <v>329791</v>
      </c>
      <c r="H2368" s="93"/>
      <c r="I2368" s="93"/>
    </row>
    <row r="2369" spans="1:9" s="174" customFormat="1" ht="14.25" customHeight="1" x14ac:dyDescent="0.15">
      <c r="A2369" s="212">
        <v>329911</v>
      </c>
      <c r="B2369" s="184" t="s">
        <v>3559</v>
      </c>
      <c r="C2369" s="185" t="s">
        <v>19</v>
      </c>
      <c r="D2369" s="186" t="s">
        <v>35</v>
      </c>
      <c r="E2369" s="186" t="s">
        <v>35</v>
      </c>
      <c r="F2369" s="186" t="s">
        <v>35</v>
      </c>
      <c r="G2369" s="209">
        <v>329911</v>
      </c>
      <c r="H2369" s="93"/>
      <c r="I2369" s="93"/>
    </row>
    <row r="2370" spans="1:9" s="174" customFormat="1" ht="14.25" customHeight="1" x14ac:dyDescent="0.15">
      <c r="A2370" s="212">
        <v>329912</v>
      </c>
      <c r="B2370" s="184" t="s">
        <v>3560</v>
      </c>
      <c r="C2370" s="185" t="s">
        <v>1216</v>
      </c>
      <c r="D2370" s="186">
        <v>26</v>
      </c>
      <c r="E2370" s="186">
        <v>2629202</v>
      </c>
      <c r="F2370" s="186">
        <v>1063474</v>
      </c>
      <c r="G2370" s="209">
        <v>329912</v>
      </c>
      <c r="H2370" s="93"/>
      <c r="I2370" s="93"/>
    </row>
    <row r="2371" spans="1:9" s="174" customFormat="1" ht="14.25" customHeight="1" x14ac:dyDescent="0.15">
      <c r="A2371" s="212">
        <v>329913</v>
      </c>
      <c r="B2371" s="184" t="s">
        <v>3561</v>
      </c>
      <c r="C2371" s="185" t="s">
        <v>19</v>
      </c>
      <c r="D2371" s="186">
        <v>12</v>
      </c>
      <c r="E2371" s="186" t="s">
        <v>35</v>
      </c>
      <c r="F2371" s="186">
        <v>4909148</v>
      </c>
      <c r="G2371" s="209">
        <v>329913</v>
      </c>
      <c r="H2371" s="93"/>
      <c r="I2371" s="93"/>
    </row>
    <row r="2372" spans="1:9" s="174" customFormat="1" ht="14.25" customHeight="1" x14ac:dyDescent="0.15">
      <c r="A2372" s="212">
        <v>329914</v>
      </c>
      <c r="B2372" s="184" t="s">
        <v>3562</v>
      </c>
      <c r="C2372" s="185" t="s">
        <v>19</v>
      </c>
      <c r="D2372" s="186" t="s">
        <v>35</v>
      </c>
      <c r="E2372" s="186" t="s">
        <v>35</v>
      </c>
      <c r="F2372" s="186" t="s">
        <v>35</v>
      </c>
      <c r="G2372" s="209">
        <v>329914</v>
      </c>
      <c r="H2372" s="93"/>
      <c r="I2372" s="93"/>
    </row>
    <row r="2373" spans="1:9" s="174" customFormat="1" ht="14.25" customHeight="1" x14ac:dyDescent="0.15">
      <c r="A2373" s="212">
        <v>329915</v>
      </c>
      <c r="B2373" s="184" t="s">
        <v>3563</v>
      </c>
      <c r="C2373" s="185" t="s">
        <v>19</v>
      </c>
      <c r="D2373" s="186">
        <v>1</v>
      </c>
      <c r="E2373" s="186" t="s">
        <v>35</v>
      </c>
      <c r="F2373" s="186" t="s">
        <v>36</v>
      </c>
      <c r="G2373" s="209">
        <v>329915</v>
      </c>
      <c r="H2373" s="93"/>
      <c r="I2373" s="93"/>
    </row>
    <row r="2374" spans="1:9" s="174" customFormat="1" ht="14.25" customHeight="1" x14ac:dyDescent="0.15">
      <c r="A2374" s="212">
        <v>329919</v>
      </c>
      <c r="B2374" s="184" t="s">
        <v>3564</v>
      </c>
      <c r="C2374" s="185" t="s">
        <v>19</v>
      </c>
      <c r="D2374" s="186">
        <v>18</v>
      </c>
      <c r="E2374" s="186" t="s">
        <v>35</v>
      </c>
      <c r="F2374" s="186">
        <v>900947</v>
      </c>
      <c r="G2374" s="209">
        <v>329919</v>
      </c>
      <c r="H2374" s="93"/>
      <c r="I2374" s="93"/>
    </row>
    <row r="2375" spans="1:9" s="174" customFormat="1" ht="14.25" customHeight="1" thickBot="1" x14ac:dyDescent="0.2">
      <c r="A2375" s="213">
        <v>329991</v>
      </c>
      <c r="B2375" s="187" t="s">
        <v>3565</v>
      </c>
      <c r="C2375" s="188" t="s">
        <v>19</v>
      </c>
      <c r="D2375" s="190">
        <v>23</v>
      </c>
      <c r="E2375" s="190" t="s">
        <v>35</v>
      </c>
      <c r="F2375" s="190">
        <v>89540</v>
      </c>
      <c r="G2375" s="210">
        <v>329991</v>
      </c>
      <c r="H2375" s="93"/>
      <c r="I2375" s="93"/>
    </row>
  </sheetData>
  <autoFilter ref="A1:G2375" xr:uid="{98F3CB31-6446-47D7-BEA3-F827537F3785}"/>
  <mergeCells count="5">
    <mergeCell ref="A7:B8"/>
    <mergeCell ref="C7:C8"/>
    <mergeCell ref="D7:D8"/>
    <mergeCell ref="E7:F7"/>
    <mergeCell ref="G7:G8"/>
  </mergeCells>
  <phoneticPr fontId="1"/>
  <printOptions horizontalCentered="1"/>
  <pageMargins left="0.74803149606299213" right="0.74803149606299213" top="0.74803149606299213" bottom="0.51181102362204722" header="0.51181102362204722" footer="0.51181102362204722"/>
  <pageSetup paperSize="9" scale="80" fitToHeight="0" orientation="portrait" r:id="rId1"/>
  <headerFooter alignWithMargins="0">
    <oddHeader>&amp;L&amp;"ＭＳ Ｐ明朝,標準"&amp;14第１０表　品目別統計表(４人以上の事業所)[&amp;P/&amp;N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1100AD-6460-4F71-B061-D0B479066813}">
  <sheetPr>
    <pageSetUpPr fitToPage="1"/>
  </sheetPr>
  <dimension ref="A1:V363"/>
  <sheetViews>
    <sheetView view="pageBreakPreview" zoomScale="75" zoomScaleNormal="100" zoomScaleSheetLayoutView="75" workbookViewId="0">
      <selection activeCell="Z12" sqref="Z12"/>
    </sheetView>
  </sheetViews>
  <sheetFormatPr defaultRowHeight="18.75" customHeight="1" x14ac:dyDescent="0.15"/>
  <cols>
    <col min="1" max="1" width="3.5" style="19" customWidth="1"/>
    <col min="2" max="2" width="20" style="20" customWidth="1"/>
    <col min="3" max="3" width="5.625" style="20" customWidth="1"/>
    <col min="4" max="4" width="6.75" style="20" customWidth="1"/>
    <col min="5" max="5" width="11.625" style="20" customWidth="1"/>
    <col min="6" max="6" width="5.625" style="20" customWidth="1"/>
    <col min="7" max="7" width="6.875" style="20" customWidth="1"/>
    <col min="8" max="8" width="11.625" style="20" customWidth="1"/>
    <col min="9" max="10" width="6.875" style="20" customWidth="1"/>
    <col min="11" max="11" width="6.25" style="20" customWidth="1"/>
    <col min="12" max="12" width="5.625" style="20" customWidth="1"/>
    <col min="13" max="13" width="6.75" style="20" customWidth="1"/>
    <col min="14" max="14" width="11.625" style="20" customWidth="1"/>
    <col min="15" max="15" width="7" style="20" customWidth="1"/>
    <col min="16" max="16" width="6.625" style="20" customWidth="1"/>
    <col min="17" max="17" width="5.25" style="20" customWidth="1"/>
    <col min="18" max="18" width="6.375" style="20" customWidth="1"/>
    <col min="19" max="19" width="10.625" style="20" customWidth="1"/>
    <col min="20" max="20" width="6.625" style="20" customWidth="1"/>
    <col min="21" max="21" width="6.125" style="20" customWidth="1"/>
    <col min="22" max="22" width="5.75" style="20" customWidth="1"/>
    <col min="23" max="16384" width="9" style="20"/>
  </cols>
  <sheetData>
    <row r="1" spans="1:22" ht="18.75" customHeight="1" thickBot="1" x14ac:dyDescent="0.2">
      <c r="A1" s="21" t="s">
        <v>84</v>
      </c>
      <c r="B1" s="22"/>
      <c r="S1" s="23"/>
      <c r="T1" s="23"/>
      <c r="U1" s="23"/>
      <c r="V1" s="23" t="s">
        <v>85</v>
      </c>
    </row>
    <row r="2" spans="1:22" ht="18.75" customHeight="1" thickTop="1" x14ac:dyDescent="0.15">
      <c r="A2" s="249" t="s">
        <v>86</v>
      </c>
      <c r="B2" s="249"/>
      <c r="C2" s="251" t="s">
        <v>3580</v>
      </c>
      <c r="D2" s="251"/>
      <c r="E2" s="251"/>
      <c r="F2" s="251" t="s">
        <v>3574</v>
      </c>
      <c r="G2" s="251"/>
      <c r="H2" s="251"/>
      <c r="I2" s="251"/>
      <c r="J2" s="251"/>
      <c r="K2" s="251"/>
      <c r="L2" s="251"/>
      <c r="M2" s="251"/>
      <c r="N2" s="251"/>
      <c r="O2" s="251"/>
      <c r="P2" s="251"/>
      <c r="Q2" s="251"/>
      <c r="R2" s="251"/>
      <c r="S2" s="251"/>
      <c r="T2" s="251"/>
      <c r="U2" s="251"/>
      <c r="V2" s="236" t="s">
        <v>87</v>
      </c>
    </row>
    <row r="3" spans="1:22" ht="18.75" customHeight="1" x14ac:dyDescent="0.15">
      <c r="A3" s="250"/>
      <c r="B3" s="250"/>
      <c r="C3" s="239" t="s">
        <v>2</v>
      </c>
      <c r="D3" s="239" t="s">
        <v>3</v>
      </c>
      <c r="E3" s="239" t="s">
        <v>7</v>
      </c>
      <c r="F3" s="241" t="s">
        <v>15</v>
      </c>
      <c r="G3" s="242"/>
      <c r="H3" s="242"/>
      <c r="I3" s="242"/>
      <c r="J3" s="242"/>
      <c r="K3" s="243"/>
      <c r="L3" s="241" t="s">
        <v>88</v>
      </c>
      <c r="M3" s="242"/>
      <c r="N3" s="242"/>
      <c r="O3" s="242"/>
      <c r="P3" s="242"/>
      <c r="Q3" s="241" t="s">
        <v>89</v>
      </c>
      <c r="R3" s="242"/>
      <c r="S3" s="242"/>
      <c r="T3" s="242"/>
      <c r="U3" s="242"/>
      <c r="V3" s="237"/>
    </row>
    <row r="4" spans="1:22" ht="18.75" customHeight="1" x14ac:dyDescent="0.15">
      <c r="A4" s="250"/>
      <c r="B4" s="250"/>
      <c r="C4" s="239"/>
      <c r="D4" s="239"/>
      <c r="E4" s="239"/>
      <c r="F4" s="244"/>
      <c r="G4" s="245"/>
      <c r="H4" s="245"/>
      <c r="I4" s="245"/>
      <c r="J4" s="245"/>
      <c r="K4" s="246"/>
      <c r="L4" s="244"/>
      <c r="M4" s="245"/>
      <c r="N4" s="245"/>
      <c r="O4" s="245"/>
      <c r="P4" s="245"/>
      <c r="Q4" s="244"/>
      <c r="R4" s="245"/>
      <c r="S4" s="245"/>
      <c r="T4" s="245"/>
      <c r="U4" s="245"/>
      <c r="V4" s="237"/>
    </row>
    <row r="5" spans="1:22" ht="18.75" customHeight="1" x14ac:dyDescent="0.15">
      <c r="A5" s="250"/>
      <c r="B5" s="250"/>
      <c r="C5" s="240"/>
      <c r="D5" s="240"/>
      <c r="E5" s="239"/>
      <c r="F5" s="239" t="s">
        <v>90</v>
      </c>
      <c r="G5" s="239" t="s">
        <v>91</v>
      </c>
      <c r="H5" s="240" t="s">
        <v>92</v>
      </c>
      <c r="I5" s="240"/>
      <c r="J5" s="240"/>
      <c r="K5" s="240"/>
      <c r="L5" s="239" t="s">
        <v>90</v>
      </c>
      <c r="M5" s="239" t="s">
        <v>91</v>
      </c>
      <c r="N5" s="240" t="s">
        <v>92</v>
      </c>
      <c r="O5" s="240"/>
      <c r="P5" s="240"/>
      <c r="Q5" s="239" t="s">
        <v>90</v>
      </c>
      <c r="R5" s="239" t="s">
        <v>91</v>
      </c>
      <c r="S5" s="240" t="s">
        <v>92</v>
      </c>
      <c r="T5" s="240"/>
      <c r="U5" s="240"/>
      <c r="V5" s="237"/>
    </row>
    <row r="6" spans="1:22" ht="18.75" customHeight="1" x14ac:dyDescent="0.15">
      <c r="A6" s="250"/>
      <c r="B6" s="250"/>
      <c r="C6" s="240"/>
      <c r="D6" s="240"/>
      <c r="E6" s="239"/>
      <c r="F6" s="239"/>
      <c r="G6" s="239"/>
      <c r="H6" s="252" t="s">
        <v>93</v>
      </c>
      <c r="I6" s="247" t="s">
        <v>94</v>
      </c>
      <c r="J6" s="247" t="s">
        <v>95</v>
      </c>
      <c r="K6" s="247" t="s">
        <v>96</v>
      </c>
      <c r="L6" s="239"/>
      <c r="M6" s="239"/>
      <c r="N6" s="252" t="s">
        <v>93</v>
      </c>
      <c r="O6" s="247" t="s">
        <v>94</v>
      </c>
      <c r="P6" s="247" t="s">
        <v>95</v>
      </c>
      <c r="Q6" s="239"/>
      <c r="R6" s="239"/>
      <c r="S6" s="252" t="s">
        <v>93</v>
      </c>
      <c r="T6" s="247" t="s">
        <v>94</v>
      </c>
      <c r="U6" s="247" t="s">
        <v>95</v>
      </c>
      <c r="V6" s="237"/>
    </row>
    <row r="7" spans="1:22" ht="18.75" customHeight="1" x14ac:dyDescent="0.15">
      <c r="A7" s="245"/>
      <c r="B7" s="245"/>
      <c r="C7" s="240"/>
      <c r="D7" s="240"/>
      <c r="E7" s="239"/>
      <c r="F7" s="240"/>
      <c r="G7" s="240"/>
      <c r="H7" s="253"/>
      <c r="I7" s="248"/>
      <c r="J7" s="248"/>
      <c r="K7" s="248"/>
      <c r="L7" s="240"/>
      <c r="M7" s="240"/>
      <c r="N7" s="253"/>
      <c r="O7" s="248"/>
      <c r="P7" s="248"/>
      <c r="Q7" s="240"/>
      <c r="R7" s="240"/>
      <c r="S7" s="253"/>
      <c r="T7" s="248"/>
      <c r="U7" s="248"/>
      <c r="V7" s="238"/>
    </row>
    <row r="8" spans="1:22" ht="21" customHeight="1" x14ac:dyDescent="0.15">
      <c r="A8" s="24"/>
      <c r="B8" s="25" t="s">
        <v>20</v>
      </c>
      <c r="C8" s="26">
        <v>7613</v>
      </c>
      <c r="D8" s="27">
        <v>364064</v>
      </c>
      <c r="E8" s="27">
        <v>1650673635</v>
      </c>
      <c r="F8" s="28">
        <v>7510</v>
      </c>
      <c r="G8" s="28">
        <v>363044</v>
      </c>
      <c r="H8" s="28">
        <v>1626331268</v>
      </c>
      <c r="I8" s="29">
        <v>-1.4746929062085614</v>
      </c>
      <c r="J8" s="29">
        <v>100</v>
      </c>
      <c r="K8" s="29">
        <v>1</v>
      </c>
      <c r="L8" s="28">
        <v>2074</v>
      </c>
      <c r="M8" s="28">
        <v>296289</v>
      </c>
      <c r="N8" s="28">
        <v>1483336268</v>
      </c>
      <c r="O8" s="29">
        <v>-1.0811953777637857</v>
      </c>
      <c r="P8" s="29">
        <v>100</v>
      </c>
      <c r="Q8" s="28">
        <v>5436</v>
      </c>
      <c r="R8" s="28">
        <v>66755</v>
      </c>
      <c r="S8" s="28">
        <v>142995000</v>
      </c>
      <c r="T8" s="29">
        <v>-5.379219963877552</v>
      </c>
      <c r="U8" s="29">
        <v>100</v>
      </c>
      <c r="V8" s="215" t="str">
        <f>B8</f>
        <v>総数</v>
      </c>
    </row>
    <row r="9" spans="1:22" ht="21" customHeight="1" x14ac:dyDescent="0.15">
      <c r="A9" s="30" t="s">
        <v>33</v>
      </c>
      <c r="B9" s="31" t="s">
        <v>34</v>
      </c>
      <c r="C9" s="28">
        <v>1071</v>
      </c>
      <c r="D9" s="28">
        <v>55585</v>
      </c>
      <c r="E9" s="28">
        <v>171288497</v>
      </c>
      <c r="F9" s="28">
        <v>1042</v>
      </c>
      <c r="G9" s="28">
        <v>55718</v>
      </c>
      <c r="H9" s="28">
        <v>168364099</v>
      </c>
      <c r="I9" s="29">
        <v>-1.7072938645728206</v>
      </c>
      <c r="J9" s="29">
        <v>10.352386522522421</v>
      </c>
      <c r="K9" s="29">
        <v>1.118320507510502</v>
      </c>
      <c r="L9" s="28">
        <v>333</v>
      </c>
      <c r="M9" s="28">
        <v>47243</v>
      </c>
      <c r="N9" s="28">
        <v>155253879</v>
      </c>
      <c r="O9" s="29">
        <v>0.11956847499864996</v>
      </c>
      <c r="P9" s="29">
        <v>10.466532933178438</v>
      </c>
      <c r="Q9" s="28">
        <v>709</v>
      </c>
      <c r="R9" s="28">
        <v>8475</v>
      </c>
      <c r="S9" s="28">
        <v>13110220</v>
      </c>
      <c r="T9" s="29">
        <v>-19.172657561505275</v>
      </c>
      <c r="U9" s="29">
        <v>9.1683065841462987</v>
      </c>
      <c r="V9" s="32" t="str">
        <f>A9</f>
        <v>09</v>
      </c>
    </row>
    <row r="10" spans="1:22" ht="21" customHeight="1" x14ac:dyDescent="0.15">
      <c r="A10" s="33" t="s">
        <v>37</v>
      </c>
      <c r="B10" s="31" t="s">
        <v>172</v>
      </c>
      <c r="C10" s="28">
        <v>126</v>
      </c>
      <c r="D10" s="28">
        <v>5773</v>
      </c>
      <c r="E10" s="28">
        <v>47901534</v>
      </c>
      <c r="F10" s="28">
        <v>126</v>
      </c>
      <c r="G10" s="28">
        <v>5720</v>
      </c>
      <c r="H10" s="28">
        <v>46006438</v>
      </c>
      <c r="I10" s="29">
        <v>-3.9562323828710793</v>
      </c>
      <c r="J10" s="29">
        <v>2.8288479048045949</v>
      </c>
      <c r="K10" s="29">
        <v>0.95021639481514486</v>
      </c>
      <c r="L10" s="28">
        <v>48</v>
      </c>
      <c r="M10" s="28">
        <v>4751</v>
      </c>
      <c r="N10" s="28">
        <v>38824073</v>
      </c>
      <c r="O10" s="29">
        <v>-6.0977774161612714</v>
      </c>
      <c r="P10" s="29">
        <v>2.6173480577230785</v>
      </c>
      <c r="Q10" s="28">
        <v>78</v>
      </c>
      <c r="R10" s="28">
        <v>969</v>
      </c>
      <c r="S10" s="28">
        <v>7182365</v>
      </c>
      <c r="T10" s="29">
        <v>9.5486920868133076</v>
      </c>
      <c r="U10" s="29">
        <v>5.0228084898073355</v>
      </c>
      <c r="V10" s="32" t="str">
        <f t="shared" ref="V10:V32" si="0">A10</f>
        <v>10</v>
      </c>
    </row>
    <row r="11" spans="1:22" ht="21" customHeight="1" x14ac:dyDescent="0.15">
      <c r="A11" s="33" t="s">
        <v>39</v>
      </c>
      <c r="B11" s="31" t="s">
        <v>40</v>
      </c>
      <c r="C11" s="28">
        <v>313</v>
      </c>
      <c r="D11" s="28">
        <v>7151</v>
      </c>
      <c r="E11" s="28">
        <v>12439862</v>
      </c>
      <c r="F11" s="28">
        <v>296</v>
      </c>
      <c r="G11" s="28">
        <v>7009</v>
      </c>
      <c r="H11" s="28">
        <v>12055836</v>
      </c>
      <c r="I11" s="29">
        <v>-3.0870599689932252</v>
      </c>
      <c r="J11" s="29">
        <v>0.74129030396284556</v>
      </c>
      <c r="K11" s="29">
        <v>0.64722347536832703</v>
      </c>
      <c r="L11" s="28">
        <v>52</v>
      </c>
      <c r="M11" s="28">
        <v>4199</v>
      </c>
      <c r="N11" s="28">
        <v>8983986</v>
      </c>
      <c r="O11" s="29">
        <v>-2.9366044526497572</v>
      </c>
      <c r="P11" s="29">
        <v>0.60566077927247175</v>
      </c>
      <c r="Q11" s="28">
        <v>244</v>
      </c>
      <c r="R11" s="28">
        <v>2810</v>
      </c>
      <c r="S11" s="28">
        <v>3071850</v>
      </c>
      <c r="T11" s="29">
        <v>-3.5244200033290727</v>
      </c>
      <c r="U11" s="29">
        <v>2.1482219658030002</v>
      </c>
      <c r="V11" s="32" t="str">
        <f t="shared" si="0"/>
        <v>11</v>
      </c>
    </row>
    <row r="12" spans="1:22" ht="21" customHeight="1" x14ac:dyDescent="0.15">
      <c r="A12" s="33" t="s">
        <v>41</v>
      </c>
      <c r="B12" s="31" t="s">
        <v>42</v>
      </c>
      <c r="C12" s="28">
        <v>145</v>
      </c>
      <c r="D12" s="28">
        <v>2349</v>
      </c>
      <c r="E12" s="28">
        <v>5451830</v>
      </c>
      <c r="F12" s="28">
        <v>132</v>
      </c>
      <c r="G12" s="28">
        <v>2137</v>
      </c>
      <c r="H12" s="28">
        <v>5559006</v>
      </c>
      <c r="I12" s="29">
        <v>1.9658720099489528</v>
      </c>
      <c r="J12" s="29">
        <v>0.34181264969690051</v>
      </c>
      <c r="K12" s="29">
        <v>0.39222996692472495</v>
      </c>
      <c r="L12" s="28">
        <v>15</v>
      </c>
      <c r="M12" s="28">
        <v>876</v>
      </c>
      <c r="N12" s="28">
        <v>3031597</v>
      </c>
      <c r="O12" s="29">
        <v>-0.81118574527465404</v>
      </c>
      <c r="P12" s="29">
        <v>0.20437692149788386</v>
      </c>
      <c r="Q12" s="28">
        <v>117</v>
      </c>
      <c r="R12" s="28">
        <v>1261</v>
      </c>
      <c r="S12" s="28">
        <v>2527409</v>
      </c>
      <c r="T12" s="29">
        <v>5.5091757672911861</v>
      </c>
      <c r="U12" s="29">
        <v>1.7674806811426973</v>
      </c>
      <c r="V12" s="32" t="str">
        <f t="shared" si="0"/>
        <v>12</v>
      </c>
    </row>
    <row r="13" spans="1:22" ht="21" customHeight="1" x14ac:dyDescent="0.15">
      <c r="A13" s="33" t="s">
        <v>43</v>
      </c>
      <c r="B13" s="31" t="s">
        <v>44</v>
      </c>
      <c r="C13" s="28">
        <v>104</v>
      </c>
      <c r="D13" s="28">
        <v>2139</v>
      </c>
      <c r="E13" s="28">
        <v>6548104</v>
      </c>
      <c r="F13" s="28">
        <v>100</v>
      </c>
      <c r="G13" s="28">
        <v>2061</v>
      </c>
      <c r="H13" s="28">
        <v>7010980</v>
      </c>
      <c r="I13" s="29">
        <v>7.0688553511062135</v>
      </c>
      <c r="J13" s="29">
        <v>0.43109175467196392</v>
      </c>
      <c r="K13" s="29">
        <v>0.70016839772395412</v>
      </c>
      <c r="L13" s="28">
        <v>18</v>
      </c>
      <c r="M13" s="28">
        <v>1208</v>
      </c>
      <c r="N13" s="28">
        <v>5732719</v>
      </c>
      <c r="O13" s="29">
        <v>7.371057577157182</v>
      </c>
      <c r="P13" s="29">
        <v>0.38647467359033116</v>
      </c>
      <c r="Q13" s="28">
        <v>82</v>
      </c>
      <c r="R13" s="28">
        <v>853</v>
      </c>
      <c r="S13" s="28">
        <v>1278261</v>
      </c>
      <c r="T13" s="29">
        <v>5.7342063861008592</v>
      </c>
      <c r="U13" s="29">
        <v>0.89392006713521455</v>
      </c>
      <c r="V13" s="32" t="str">
        <f t="shared" si="0"/>
        <v>13</v>
      </c>
    </row>
    <row r="14" spans="1:22" ht="21" customHeight="1" x14ac:dyDescent="0.15">
      <c r="A14" s="33" t="s">
        <v>45</v>
      </c>
      <c r="B14" s="31" t="s">
        <v>173</v>
      </c>
      <c r="C14" s="28">
        <v>189</v>
      </c>
      <c r="D14" s="28">
        <v>7104</v>
      </c>
      <c r="E14" s="28">
        <v>29385587</v>
      </c>
      <c r="F14" s="28">
        <v>191</v>
      </c>
      <c r="G14" s="28">
        <v>7304</v>
      </c>
      <c r="H14" s="28">
        <v>32008152</v>
      </c>
      <c r="I14" s="29">
        <v>8.924664326086118</v>
      </c>
      <c r="J14" s="29">
        <v>1.968120064454175</v>
      </c>
      <c r="K14" s="29">
        <v>0.82569751236247613</v>
      </c>
      <c r="L14" s="28">
        <v>63</v>
      </c>
      <c r="M14" s="28">
        <v>5672</v>
      </c>
      <c r="N14" s="28">
        <v>29452554</v>
      </c>
      <c r="O14" s="29">
        <v>9.0311539593330927</v>
      </c>
      <c r="P14" s="29">
        <v>1.9855615099138129</v>
      </c>
      <c r="Q14" s="28">
        <v>128</v>
      </c>
      <c r="R14" s="28">
        <v>1632</v>
      </c>
      <c r="S14" s="28">
        <v>2555598</v>
      </c>
      <c r="T14" s="29">
        <v>7.7122467352491935</v>
      </c>
      <c r="U14" s="29">
        <v>1.7871939578306932</v>
      </c>
      <c r="V14" s="32" t="str">
        <f t="shared" si="0"/>
        <v>14</v>
      </c>
    </row>
    <row r="15" spans="1:22" ht="21" customHeight="1" x14ac:dyDescent="0.15">
      <c r="A15" s="33" t="s">
        <v>47</v>
      </c>
      <c r="B15" s="31" t="s">
        <v>174</v>
      </c>
      <c r="C15" s="28">
        <v>264</v>
      </c>
      <c r="D15" s="28">
        <v>6548</v>
      </c>
      <c r="E15" s="28">
        <v>12936683</v>
      </c>
      <c r="F15" s="28">
        <v>253</v>
      </c>
      <c r="G15" s="28">
        <v>6548</v>
      </c>
      <c r="H15" s="28">
        <v>13268739</v>
      </c>
      <c r="I15" s="29">
        <v>2.5667785165640993</v>
      </c>
      <c r="J15" s="29">
        <v>0.81586939026987959</v>
      </c>
      <c r="K15" s="29">
        <v>0.54308896894075209</v>
      </c>
      <c r="L15" s="28">
        <v>47</v>
      </c>
      <c r="M15" s="28">
        <v>4262</v>
      </c>
      <c r="N15" s="28">
        <v>9653284</v>
      </c>
      <c r="O15" s="29">
        <v>3.9076098755933231</v>
      </c>
      <c r="P15" s="29">
        <v>0.6507819034867689</v>
      </c>
      <c r="Q15" s="28">
        <v>206</v>
      </c>
      <c r="R15" s="28">
        <v>2286</v>
      </c>
      <c r="S15" s="28">
        <v>3615455</v>
      </c>
      <c r="T15" s="29">
        <v>-0.84935221501821234</v>
      </c>
      <c r="U15" s="29">
        <v>2.5283786146368752</v>
      </c>
      <c r="V15" s="32" t="str">
        <f t="shared" si="0"/>
        <v>15</v>
      </c>
    </row>
    <row r="16" spans="1:22" ht="21" customHeight="1" x14ac:dyDescent="0.15">
      <c r="A16" s="33" t="s">
        <v>49</v>
      </c>
      <c r="B16" s="31" t="s">
        <v>50</v>
      </c>
      <c r="C16" s="28">
        <v>278</v>
      </c>
      <c r="D16" s="28">
        <v>23663</v>
      </c>
      <c r="E16" s="28">
        <v>222102364</v>
      </c>
      <c r="F16" s="28">
        <v>287</v>
      </c>
      <c r="G16" s="28">
        <v>23715</v>
      </c>
      <c r="H16" s="28">
        <v>215780550</v>
      </c>
      <c r="I16" s="29">
        <v>-2.8463515138452107</v>
      </c>
      <c r="J16" s="29">
        <v>13.26793343064471</v>
      </c>
      <c r="K16" s="29">
        <v>1.4628874205162328</v>
      </c>
      <c r="L16" s="28">
        <v>155</v>
      </c>
      <c r="M16" s="28">
        <v>21613</v>
      </c>
      <c r="N16" s="28">
        <v>206827120</v>
      </c>
      <c r="O16" s="29">
        <v>-2.7026240775684696</v>
      </c>
      <c r="P16" s="29">
        <v>13.943373762367955</v>
      </c>
      <c r="Q16" s="28">
        <v>132</v>
      </c>
      <c r="R16" s="28">
        <v>2102</v>
      </c>
      <c r="S16" s="28">
        <v>8953430</v>
      </c>
      <c r="T16" s="29">
        <v>-6.0522015341097131</v>
      </c>
      <c r="U16" s="29">
        <v>6.2613587887688382</v>
      </c>
      <c r="V16" s="32" t="str">
        <f t="shared" si="0"/>
        <v>16</v>
      </c>
    </row>
    <row r="17" spans="1:22" ht="21" customHeight="1" x14ac:dyDescent="0.15">
      <c r="A17" s="33" t="s">
        <v>51</v>
      </c>
      <c r="B17" s="31" t="s">
        <v>175</v>
      </c>
      <c r="C17" s="28">
        <v>32</v>
      </c>
      <c r="D17" s="28">
        <v>1202</v>
      </c>
      <c r="E17" s="28">
        <v>16897435</v>
      </c>
      <c r="F17" s="28">
        <v>34</v>
      </c>
      <c r="G17" s="28">
        <v>1241</v>
      </c>
      <c r="H17" s="28">
        <v>17165549</v>
      </c>
      <c r="I17" s="29">
        <v>1.5867141965629696</v>
      </c>
      <c r="J17" s="29">
        <v>1.0554767861722008</v>
      </c>
      <c r="K17" s="29">
        <v>0.24589493692322334</v>
      </c>
      <c r="L17" s="28">
        <v>5</v>
      </c>
      <c r="M17" s="28">
        <v>882</v>
      </c>
      <c r="N17" s="28">
        <v>15015709</v>
      </c>
      <c r="O17" s="29">
        <v>0.46878535728733306</v>
      </c>
      <c r="P17" s="29">
        <v>1.0122929860163035</v>
      </c>
      <c r="Q17" s="28">
        <v>29</v>
      </c>
      <c r="R17" s="28">
        <v>359</v>
      </c>
      <c r="S17" s="28">
        <v>2149840</v>
      </c>
      <c r="T17" s="29">
        <v>10.1471521767978</v>
      </c>
      <c r="U17" s="29">
        <v>1.5034371831182909</v>
      </c>
      <c r="V17" s="32" t="str">
        <f t="shared" si="0"/>
        <v>17</v>
      </c>
    </row>
    <row r="18" spans="1:22" ht="21" customHeight="1" x14ac:dyDescent="0.15">
      <c r="A18" s="33" t="s">
        <v>53</v>
      </c>
      <c r="B18" s="31" t="s">
        <v>176</v>
      </c>
      <c r="C18" s="28">
        <v>388</v>
      </c>
      <c r="D18" s="28">
        <v>14361</v>
      </c>
      <c r="E18" s="28">
        <v>49415562</v>
      </c>
      <c r="F18" s="28">
        <v>388</v>
      </c>
      <c r="G18" s="28">
        <v>14539</v>
      </c>
      <c r="H18" s="28">
        <v>48524108</v>
      </c>
      <c r="I18" s="29">
        <v>-1.8039944582639775</v>
      </c>
      <c r="J18" s="29">
        <v>2.983654619127694</v>
      </c>
      <c r="K18" s="29">
        <v>0.74236937103342038</v>
      </c>
      <c r="L18" s="28">
        <v>127</v>
      </c>
      <c r="M18" s="28">
        <v>11179</v>
      </c>
      <c r="N18" s="28">
        <v>42754481</v>
      </c>
      <c r="O18" s="29">
        <v>-0.88545794557529034</v>
      </c>
      <c r="P18" s="29">
        <v>2.8823188593403959</v>
      </c>
      <c r="Q18" s="28">
        <v>261</v>
      </c>
      <c r="R18" s="28">
        <v>3360</v>
      </c>
      <c r="S18" s="28">
        <v>5769627</v>
      </c>
      <c r="T18" s="29">
        <v>-8.1141706664271425</v>
      </c>
      <c r="U18" s="29">
        <v>4.0348452743102907</v>
      </c>
      <c r="V18" s="32" t="str">
        <f t="shared" si="0"/>
        <v>18</v>
      </c>
    </row>
    <row r="19" spans="1:22" ht="21" customHeight="1" x14ac:dyDescent="0.15">
      <c r="A19" s="33" t="s">
        <v>55</v>
      </c>
      <c r="B19" s="31" t="s">
        <v>56</v>
      </c>
      <c r="C19" s="28">
        <v>190</v>
      </c>
      <c r="D19" s="28">
        <v>5667</v>
      </c>
      <c r="E19" s="28">
        <v>13302892</v>
      </c>
      <c r="F19" s="28">
        <v>180</v>
      </c>
      <c r="G19" s="28">
        <v>5760</v>
      </c>
      <c r="H19" s="28">
        <v>13634755</v>
      </c>
      <c r="I19" s="29">
        <v>2.4946680766858815</v>
      </c>
      <c r="J19" s="29">
        <v>0.83837501425939509</v>
      </c>
      <c r="K19" s="29">
        <v>0.81058746763310063</v>
      </c>
      <c r="L19" s="28">
        <v>32</v>
      </c>
      <c r="M19" s="28">
        <v>4007</v>
      </c>
      <c r="N19" s="28">
        <v>11091987</v>
      </c>
      <c r="O19" s="29">
        <v>3.4576748298710602</v>
      </c>
      <c r="P19" s="29">
        <v>0.74777292508026239</v>
      </c>
      <c r="Q19" s="28">
        <v>148</v>
      </c>
      <c r="R19" s="28">
        <v>1753</v>
      </c>
      <c r="S19" s="28">
        <v>2542768</v>
      </c>
      <c r="T19" s="29">
        <v>-1.504641286142147</v>
      </c>
      <c r="U19" s="29">
        <v>1.7782216161404245</v>
      </c>
      <c r="V19" s="32" t="str">
        <f t="shared" si="0"/>
        <v>19</v>
      </c>
    </row>
    <row r="20" spans="1:22" ht="21" customHeight="1" x14ac:dyDescent="0.15">
      <c r="A20" s="33" t="s">
        <v>57</v>
      </c>
      <c r="B20" s="31" t="s">
        <v>177</v>
      </c>
      <c r="C20" s="28">
        <v>249</v>
      </c>
      <c r="D20" s="28">
        <v>3814</v>
      </c>
      <c r="E20" s="28">
        <v>6267391</v>
      </c>
      <c r="F20" s="28">
        <v>220</v>
      </c>
      <c r="G20" s="28">
        <v>3372</v>
      </c>
      <c r="H20" s="28">
        <v>5595192</v>
      </c>
      <c r="I20" s="29">
        <v>-10.725340097657861</v>
      </c>
      <c r="J20" s="29">
        <v>0.34403765764651095</v>
      </c>
      <c r="K20" s="29">
        <v>3.4077906661733612</v>
      </c>
      <c r="L20" s="28">
        <v>17</v>
      </c>
      <c r="M20" s="28">
        <v>1324</v>
      </c>
      <c r="N20" s="28">
        <v>2151656</v>
      </c>
      <c r="O20" s="29">
        <v>-4.4892353433899048</v>
      </c>
      <c r="P20" s="29">
        <v>0.14505517369309007</v>
      </c>
      <c r="Q20" s="28">
        <v>203</v>
      </c>
      <c r="R20" s="28">
        <v>2048</v>
      </c>
      <c r="S20" s="28">
        <v>3443536</v>
      </c>
      <c r="T20" s="29">
        <v>-14.224722649966298</v>
      </c>
      <c r="U20" s="29">
        <v>2.4081513339627261</v>
      </c>
      <c r="V20" s="32" t="str">
        <f t="shared" si="0"/>
        <v>20</v>
      </c>
    </row>
    <row r="21" spans="1:22" ht="21" customHeight="1" x14ac:dyDescent="0.15">
      <c r="A21" s="33" t="s">
        <v>59</v>
      </c>
      <c r="B21" s="31" t="s">
        <v>178</v>
      </c>
      <c r="C21" s="28">
        <v>309</v>
      </c>
      <c r="D21" s="28">
        <v>8074</v>
      </c>
      <c r="E21" s="28">
        <v>31611673</v>
      </c>
      <c r="F21" s="28">
        <v>303</v>
      </c>
      <c r="G21" s="28">
        <v>8065</v>
      </c>
      <c r="H21" s="28">
        <v>31579604</v>
      </c>
      <c r="I21" s="29">
        <v>-0.10144670293154051</v>
      </c>
      <c r="J21" s="29">
        <v>1.9417694673506087</v>
      </c>
      <c r="K21" s="29">
        <v>0.81830411205325837</v>
      </c>
      <c r="L21" s="28">
        <v>64</v>
      </c>
      <c r="M21" s="28">
        <v>5105</v>
      </c>
      <c r="N21" s="28">
        <v>21025816</v>
      </c>
      <c r="O21" s="29">
        <v>-0.82893416867426228</v>
      </c>
      <c r="P21" s="29">
        <v>1.4174679372162429</v>
      </c>
      <c r="Q21" s="28">
        <v>239</v>
      </c>
      <c r="R21" s="28">
        <v>2960</v>
      </c>
      <c r="S21" s="28">
        <v>10553788</v>
      </c>
      <c r="T21" s="29">
        <v>1.3801775389501167</v>
      </c>
      <c r="U21" s="29">
        <v>7.3805293891394799</v>
      </c>
      <c r="V21" s="32" t="str">
        <f t="shared" si="0"/>
        <v>21</v>
      </c>
    </row>
    <row r="22" spans="1:22" ht="21" customHeight="1" x14ac:dyDescent="0.15">
      <c r="A22" s="33" t="s">
        <v>61</v>
      </c>
      <c r="B22" s="31" t="s">
        <v>62</v>
      </c>
      <c r="C22" s="28">
        <v>251</v>
      </c>
      <c r="D22" s="28">
        <v>18724</v>
      </c>
      <c r="E22" s="28">
        <v>192668053</v>
      </c>
      <c r="F22" s="28">
        <v>256</v>
      </c>
      <c r="G22" s="28">
        <v>20149</v>
      </c>
      <c r="H22" s="28">
        <v>196028623</v>
      </c>
      <c r="I22" s="29">
        <v>1.7442279338339501</v>
      </c>
      <c r="J22" s="29">
        <v>12.053425206604341</v>
      </c>
      <c r="K22" s="29">
        <v>2.1905114589666606</v>
      </c>
      <c r="L22" s="28">
        <v>85</v>
      </c>
      <c r="M22" s="28">
        <v>17978</v>
      </c>
      <c r="N22" s="28">
        <v>184913848</v>
      </c>
      <c r="O22" s="29">
        <v>3.1680766819395503</v>
      </c>
      <c r="P22" s="29">
        <v>12.466077449135762</v>
      </c>
      <c r="Q22" s="28">
        <v>171</v>
      </c>
      <c r="R22" s="28">
        <v>2171</v>
      </c>
      <c r="S22" s="28">
        <v>11114775</v>
      </c>
      <c r="T22" s="29">
        <v>-17.254754207027659</v>
      </c>
      <c r="U22" s="29">
        <v>7.7728417077520193</v>
      </c>
      <c r="V22" s="32" t="str">
        <f t="shared" si="0"/>
        <v>22</v>
      </c>
    </row>
    <row r="23" spans="1:22" ht="21" customHeight="1" x14ac:dyDescent="0.15">
      <c r="A23" s="33" t="s">
        <v>63</v>
      </c>
      <c r="B23" s="31" t="s">
        <v>64</v>
      </c>
      <c r="C23" s="28">
        <v>135</v>
      </c>
      <c r="D23" s="28">
        <v>6920</v>
      </c>
      <c r="E23" s="28">
        <v>31257979</v>
      </c>
      <c r="F23" s="28">
        <v>128</v>
      </c>
      <c r="G23" s="28">
        <v>6788</v>
      </c>
      <c r="H23" s="28">
        <v>29453927</v>
      </c>
      <c r="I23" s="29">
        <v>-5.7714927762924146</v>
      </c>
      <c r="J23" s="29">
        <v>1.8110656530770213</v>
      </c>
      <c r="K23" s="29">
        <v>0.60757079537934267</v>
      </c>
      <c r="L23" s="28">
        <v>46</v>
      </c>
      <c r="M23" s="28">
        <v>5566</v>
      </c>
      <c r="N23" s="28">
        <v>24617877</v>
      </c>
      <c r="O23" s="29">
        <v>-4.0709382940183145</v>
      </c>
      <c r="P23" s="29">
        <v>1.6596288738488527</v>
      </c>
      <c r="Q23" s="28">
        <v>82</v>
      </c>
      <c r="R23" s="28">
        <v>1222</v>
      </c>
      <c r="S23" s="28">
        <v>4836050</v>
      </c>
      <c r="T23" s="29">
        <v>-13.570876331496942</v>
      </c>
      <c r="U23" s="29">
        <v>3.3819713976013146</v>
      </c>
      <c r="V23" s="32" t="str">
        <f t="shared" si="0"/>
        <v>23</v>
      </c>
    </row>
    <row r="24" spans="1:22" ht="21" customHeight="1" x14ac:dyDescent="0.15">
      <c r="A24" s="33" t="s">
        <v>65</v>
      </c>
      <c r="B24" s="31" t="s">
        <v>66</v>
      </c>
      <c r="C24" s="28">
        <v>1133</v>
      </c>
      <c r="D24" s="28">
        <v>30239</v>
      </c>
      <c r="E24" s="28">
        <v>86246367</v>
      </c>
      <c r="F24" s="28">
        <v>1150</v>
      </c>
      <c r="G24" s="28">
        <v>30757</v>
      </c>
      <c r="H24" s="28">
        <v>87097696</v>
      </c>
      <c r="I24" s="29">
        <v>0.98708969387661283</v>
      </c>
      <c r="J24" s="29">
        <v>5.3554707896079146</v>
      </c>
      <c r="K24" s="29">
        <v>1.0819208542631891</v>
      </c>
      <c r="L24" s="28">
        <v>233</v>
      </c>
      <c r="M24" s="28">
        <v>19194</v>
      </c>
      <c r="N24" s="28">
        <v>65015179</v>
      </c>
      <c r="O24" s="29">
        <v>0.18495063306343901</v>
      </c>
      <c r="P24" s="29">
        <v>4.3830371037620983</v>
      </c>
      <c r="Q24" s="28">
        <v>917</v>
      </c>
      <c r="R24" s="28">
        <v>11563</v>
      </c>
      <c r="S24" s="28">
        <v>22082517</v>
      </c>
      <c r="T24" s="29">
        <v>3.4251217214273364</v>
      </c>
      <c r="U24" s="29">
        <v>15.442859540543374</v>
      </c>
      <c r="V24" s="32" t="str">
        <f t="shared" si="0"/>
        <v>24</v>
      </c>
    </row>
    <row r="25" spans="1:22" ht="21" customHeight="1" x14ac:dyDescent="0.15">
      <c r="A25" s="33" t="s">
        <v>67</v>
      </c>
      <c r="B25" s="31" t="s">
        <v>68</v>
      </c>
      <c r="C25" s="28">
        <v>408</v>
      </c>
      <c r="D25" s="28">
        <v>27304</v>
      </c>
      <c r="E25" s="28">
        <v>126397649</v>
      </c>
      <c r="F25" s="28">
        <v>413</v>
      </c>
      <c r="G25" s="28">
        <v>26723</v>
      </c>
      <c r="H25" s="28">
        <v>120763165</v>
      </c>
      <c r="I25" s="29">
        <v>-4.4577443050384584</v>
      </c>
      <c r="J25" s="29">
        <v>7.4254961074756878</v>
      </c>
      <c r="K25" s="29">
        <v>1.9692227650839003</v>
      </c>
      <c r="L25" s="28">
        <v>121</v>
      </c>
      <c r="M25" s="28">
        <v>23269</v>
      </c>
      <c r="N25" s="28">
        <v>114644946</v>
      </c>
      <c r="O25" s="29">
        <v>-4.9783911833233132</v>
      </c>
      <c r="P25" s="29">
        <v>7.7288574730648998</v>
      </c>
      <c r="Q25" s="28">
        <v>292</v>
      </c>
      <c r="R25" s="28">
        <v>3454</v>
      </c>
      <c r="S25" s="28">
        <v>6118219</v>
      </c>
      <c r="T25" s="29">
        <v>6.4741371779133416</v>
      </c>
      <c r="U25" s="29">
        <v>4.2786244274275322</v>
      </c>
      <c r="V25" s="32" t="str">
        <f t="shared" si="0"/>
        <v>25</v>
      </c>
    </row>
    <row r="26" spans="1:22" ht="21" customHeight="1" x14ac:dyDescent="0.15">
      <c r="A26" s="33" t="s">
        <v>69</v>
      </c>
      <c r="B26" s="31" t="s">
        <v>70</v>
      </c>
      <c r="C26" s="28">
        <v>743</v>
      </c>
      <c r="D26" s="28">
        <v>29092</v>
      </c>
      <c r="E26" s="28">
        <v>120992887</v>
      </c>
      <c r="F26" s="28">
        <v>738</v>
      </c>
      <c r="G26" s="28">
        <v>29565</v>
      </c>
      <c r="H26" s="28">
        <v>120799771</v>
      </c>
      <c r="I26" s="29">
        <v>-0.15960938265734578</v>
      </c>
      <c r="J26" s="29">
        <v>7.4277469404222263</v>
      </c>
      <c r="K26" s="29">
        <v>1.1488322062415308</v>
      </c>
      <c r="L26" s="28">
        <v>172</v>
      </c>
      <c r="M26" s="28">
        <v>22710</v>
      </c>
      <c r="N26" s="28">
        <v>107938537</v>
      </c>
      <c r="O26" s="29">
        <v>9.9371976520750745E-3</v>
      </c>
      <c r="P26" s="29">
        <v>7.2767409068703497</v>
      </c>
      <c r="Q26" s="28">
        <v>566</v>
      </c>
      <c r="R26" s="28">
        <v>6855</v>
      </c>
      <c r="S26" s="28">
        <v>12861234</v>
      </c>
      <c r="T26" s="29">
        <v>-1.560197702653831</v>
      </c>
      <c r="U26" s="29">
        <v>8.9941844120423795</v>
      </c>
      <c r="V26" s="32" t="str">
        <f t="shared" si="0"/>
        <v>26</v>
      </c>
    </row>
    <row r="27" spans="1:22" ht="21" customHeight="1" x14ac:dyDescent="0.15">
      <c r="A27" s="33" t="s">
        <v>71</v>
      </c>
      <c r="B27" s="31" t="s">
        <v>72</v>
      </c>
      <c r="C27" s="28">
        <v>114</v>
      </c>
      <c r="D27" s="28">
        <v>7542</v>
      </c>
      <c r="E27" s="28">
        <v>29254749</v>
      </c>
      <c r="F27" s="28">
        <v>106</v>
      </c>
      <c r="G27" s="28">
        <v>7487</v>
      </c>
      <c r="H27" s="28">
        <v>28142840</v>
      </c>
      <c r="I27" s="29">
        <v>-3.8007811996609506</v>
      </c>
      <c r="J27" s="29">
        <v>1.7304494203452776</v>
      </c>
      <c r="K27" s="29">
        <v>0.82645340819635038</v>
      </c>
      <c r="L27" s="28">
        <v>43</v>
      </c>
      <c r="M27" s="28">
        <v>6578</v>
      </c>
      <c r="N27" s="28">
        <v>26764006</v>
      </c>
      <c r="O27" s="29">
        <v>-3.65636330427066</v>
      </c>
      <c r="P27" s="29">
        <v>1.8043114415375434</v>
      </c>
      <c r="Q27" s="28">
        <v>63</v>
      </c>
      <c r="R27" s="28">
        <v>909</v>
      </c>
      <c r="S27" s="28">
        <v>1378834</v>
      </c>
      <c r="T27" s="29">
        <v>-6.5206794507174513</v>
      </c>
      <c r="U27" s="29">
        <v>0.96425329556977524</v>
      </c>
      <c r="V27" s="32" t="str">
        <f t="shared" si="0"/>
        <v>27</v>
      </c>
    </row>
    <row r="28" spans="1:22" ht="21" customHeight="1" x14ac:dyDescent="0.15">
      <c r="A28" s="33" t="s">
        <v>73</v>
      </c>
      <c r="B28" s="34" t="s">
        <v>179</v>
      </c>
      <c r="C28" s="28">
        <v>100</v>
      </c>
      <c r="D28" s="28">
        <v>11856</v>
      </c>
      <c r="E28" s="28">
        <v>55222709</v>
      </c>
      <c r="F28" s="28">
        <v>97</v>
      </c>
      <c r="G28" s="28">
        <v>10705</v>
      </c>
      <c r="H28" s="28">
        <v>38199695</v>
      </c>
      <c r="I28" s="29">
        <v>-30.826111772242104</v>
      </c>
      <c r="J28" s="29">
        <v>2.3488262048221284</v>
      </c>
      <c r="K28" s="29">
        <v>0.53637302347203253</v>
      </c>
      <c r="L28" s="28">
        <v>48</v>
      </c>
      <c r="M28" s="28">
        <v>10015</v>
      </c>
      <c r="N28" s="28">
        <v>37601970</v>
      </c>
      <c r="O28" s="29">
        <v>-30.949768312800995</v>
      </c>
      <c r="P28" s="29">
        <v>2.5349592544311736</v>
      </c>
      <c r="Q28" s="28">
        <v>49</v>
      </c>
      <c r="R28" s="28">
        <v>690</v>
      </c>
      <c r="S28" s="28">
        <v>597725</v>
      </c>
      <c r="T28" s="29">
        <v>-22.043732979977669</v>
      </c>
      <c r="U28" s="29">
        <v>0.41800412601839226</v>
      </c>
      <c r="V28" s="32" t="str">
        <f t="shared" si="0"/>
        <v>28</v>
      </c>
    </row>
    <row r="29" spans="1:22" ht="21" customHeight="1" x14ac:dyDescent="0.15">
      <c r="A29" s="33" t="s">
        <v>75</v>
      </c>
      <c r="B29" s="31" t="s">
        <v>76</v>
      </c>
      <c r="C29" s="28">
        <v>398</v>
      </c>
      <c r="D29" s="28">
        <v>38750</v>
      </c>
      <c r="E29" s="28">
        <v>155729832</v>
      </c>
      <c r="F29" s="28">
        <v>400</v>
      </c>
      <c r="G29" s="28">
        <v>37945</v>
      </c>
      <c r="H29" s="28">
        <v>151676439</v>
      </c>
      <c r="I29" s="29">
        <v>-2.6028365586370117</v>
      </c>
      <c r="J29" s="29">
        <v>9.3262942172000347</v>
      </c>
      <c r="K29" s="29">
        <v>1.6501097755304119</v>
      </c>
      <c r="L29" s="28">
        <v>168</v>
      </c>
      <c r="M29" s="28">
        <v>34751</v>
      </c>
      <c r="N29" s="28">
        <v>147125802</v>
      </c>
      <c r="O29" s="29">
        <v>-2.3850488454591141</v>
      </c>
      <c r="P29" s="29">
        <v>9.9185737700846133</v>
      </c>
      <c r="Q29" s="28">
        <v>232</v>
      </c>
      <c r="R29" s="28">
        <v>3194</v>
      </c>
      <c r="S29" s="28">
        <v>4550637</v>
      </c>
      <c r="T29" s="29">
        <v>-9.155703494580349</v>
      </c>
      <c r="U29" s="29">
        <v>3.1823749082135739</v>
      </c>
      <c r="V29" s="32" t="str">
        <f t="shared" si="0"/>
        <v>29</v>
      </c>
    </row>
    <row r="30" spans="1:22" ht="21" customHeight="1" x14ac:dyDescent="0.15">
      <c r="A30" s="33" t="s">
        <v>77</v>
      </c>
      <c r="B30" s="31" t="s">
        <v>180</v>
      </c>
      <c r="C30" s="28">
        <v>46</v>
      </c>
      <c r="D30" s="28">
        <v>6186</v>
      </c>
      <c r="E30" s="28">
        <v>36762023</v>
      </c>
      <c r="F30" s="28">
        <v>49</v>
      </c>
      <c r="G30" s="28">
        <v>6691</v>
      </c>
      <c r="H30" s="28">
        <v>45521109</v>
      </c>
      <c r="I30" s="29">
        <v>23.826452641085609</v>
      </c>
      <c r="J30" s="29">
        <v>2.7990059525806275</v>
      </c>
      <c r="K30" s="29">
        <v>1.3450922106372181</v>
      </c>
      <c r="L30" s="28">
        <v>26</v>
      </c>
      <c r="M30" s="28">
        <v>6385</v>
      </c>
      <c r="N30" s="28">
        <v>44772298</v>
      </c>
      <c r="O30" s="29">
        <v>30.780398470371424</v>
      </c>
      <c r="P30" s="29">
        <v>3.0183511969519241</v>
      </c>
      <c r="Q30" s="28">
        <v>23</v>
      </c>
      <c r="R30" s="28">
        <v>306</v>
      </c>
      <c r="S30" s="28">
        <v>748811</v>
      </c>
      <c r="T30" s="29">
        <v>-70.371189570558698</v>
      </c>
      <c r="U30" s="29">
        <v>0.52366236581698655</v>
      </c>
      <c r="V30" s="32" t="str">
        <f t="shared" si="0"/>
        <v>30</v>
      </c>
    </row>
    <row r="31" spans="1:22" ht="21" customHeight="1" x14ac:dyDescent="0.15">
      <c r="A31" s="33" t="s">
        <v>79</v>
      </c>
      <c r="B31" s="31" t="s">
        <v>80</v>
      </c>
      <c r="C31" s="28">
        <v>386</v>
      </c>
      <c r="D31" s="28">
        <v>37386</v>
      </c>
      <c r="E31" s="28">
        <v>172478555</v>
      </c>
      <c r="F31" s="28">
        <v>382</v>
      </c>
      <c r="G31" s="28">
        <v>36860</v>
      </c>
      <c r="H31" s="28">
        <v>174196376</v>
      </c>
      <c r="I31" s="29">
        <v>0.99596207772032885</v>
      </c>
      <c r="J31" s="29">
        <v>10.711002083494344</v>
      </c>
      <c r="K31" s="29">
        <v>0.50808428798756922</v>
      </c>
      <c r="L31" s="28">
        <v>122</v>
      </c>
      <c r="M31" s="28">
        <v>33477</v>
      </c>
      <c r="N31" s="28">
        <v>167810049</v>
      </c>
      <c r="O31" s="29">
        <v>0.83046096890107335</v>
      </c>
      <c r="P31" s="29">
        <v>11.313014629262742</v>
      </c>
      <c r="Q31" s="28">
        <v>260</v>
      </c>
      <c r="R31" s="28">
        <v>3383</v>
      </c>
      <c r="S31" s="28">
        <v>6386327</v>
      </c>
      <c r="T31" s="29">
        <v>5.548220225183349</v>
      </c>
      <c r="U31" s="29">
        <v>4.4661190950732541</v>
      </c>
      <c r="V31" s="32" t="str">
        <f t="shared" si="0"/>
        <v>31</v>
      </c>
    </row>
    <row r="32" spans="1:22" ht="21" customHeight="1" x14ac:dyDescent="0.15">
      <c r="A32" s="35" t="s">
        <v>81</v>
      </c>
      <c r="B32" s="36" t="s">
        <v>82</v>
      </c>
      <c r="C32" s="37">
        <v>241</v>
      </c>
      <c r="D32" s="37">
        <v>6635</v>
      </c>
      <c r="E32" s="37">
        <v>18113418</v>
      </c>
      <c r="F32" s="37">
        <v>239</v>
      </c>
      <c r="G32" s="37">
        <v>6185</v>
      </c>
      <c r="H32" s="37">
        <v>17898619</v>
      </c>
      <c r="I32" s="38">
        <v>-1.1858557010057407</v>
      </c>
      <c r="J32" s="38">
        <v>1.1005518587864966</v>
      </c>
      <c r="K32" s="38">
        <v>0.78516236776763293</v>
      </c>
      <c r="L32" s="37">
        <v>34</v>
      </c>
      <c r="M32" s="37">
        <v>4045</v>
      </c>
      <c r="N32" s="37">
        <v>12332895</v>
      </c>
      <c r="O32" s="38">
        <v>-0.21750390662356556</v>
      </c>
      <c r="P32" s="38">
        <v>0.83142947867300443</v>
      </c>
      <c r="Q32" s="37">
        <v>205</v>
      </c>
      <c r="R32" s="37">
        <v>2140</v>
      </c>
      <c r="S32" s="37">
        <v>5565724</v>
      </c>
      <c r="T32" s="38">
        <v>-3.266036804527221</v>
      </c>
      <c r="U32" s="38">
        <v>3.892250777999231</v>
      </c>
      <c r="V32" s="39" t="str">
        <f t="shared" si="0"/>
        <v>32</v>
      </c>
    </row>
    <row r="33" spans="1:22" ht="21" customHeight="1" x14ac:dyDescent="0.15">
      <c r="A33" s="254" t="s">
        <v>3575</v>
      </c>
      <c r="B33" s="254"/>
      <c r="C33" s="254"/>
      <c r="D33" s="254"/>
      <c r="E33" s="254"/>
      <c r="F33" s="254"/>
      <c r="G33" s="254"/>
      <c r="H33" s="254"/>
      <c r="I33" s="254"/>
      <c r="J33" s="254"/>
      <c r="K33" s="254"/>
      <c r="L33" s="254"/>
      <c r="M33" s="254"/>
      <c r="N33" s="254"/>
      <c r="O33" s="254"/>
      <c r="P33" s="254"/>
      <c r="Q33" s="254"/>
      <c r="R33" s="254"/>
      <c r="S33" s="254"/>
      <c r="T33" s="254"/>
      <c r="U33" s="254"/>
      <c r="V33" s="254"/>
    </row>
    <row r="34" spans="1:22" ht="18.75" customHeight="1" thickBot="1" x14ac:dyDescent="0.2">
      <c r="A34" s="21" t="s">
        <v>97</v>
      </c>
      <c r="B34" s="22"/>
      <c r="S34" s="23"/>
      <c r="T34" s="23"/>
      <c r="U34" s="23"/>
      <c r="V34" s="23" t="s">
        <v>85</v>
      </c>
    </row>
    <row r="35" spans="1:22" ht="18.75" customHeight="1" thickTop="1" x14ac:dyDescent="0.15">
      <c r="A35" s="249" t="s">
        <v>86</v>
      </c>
      <c r="B35" s="249"/>
      <c r="C35" s="251" t="str">
        <f>C2</f>
        <v>令和元年</v>
      </c>
      <c r="D35" s="251"/>
      <c r="E35" s="251"/>
      <c r="F35" s="251" t="str">
        <f>F2</f>
        <v>令和２年</v>
      </c>
      <c r="G35" s="251"/>
      <c r="H35" s="251"/>
      <c r="I35" s="251"/>
      <c r="J35" s="251"/>
      <c r="K35" s="251"/>
      <c r="L35" s="251"/>
      <c r="M35" s="251"/>
      <c r="N35" s="251"/>
      <c r="O35" s="251"/>
      <c r="P35" s="251"/>
      <c r="Q35" s="251"/>
      <c r="R35" s="251"/>
      <c r="S35" s="251"/>
      <c r="T35" s="251"/>
      <c r="U35" s="251"/>
      <c r="V35" s="236" t="s">
        <v>87</v>
      </c>
    </row>
    <row r="36" spans="1:22" ht="18.75" customHeight="1" x14ac:dyDescent="0.15">
      <c r="A36" s="250"/>
      <c r="B36" s="250"/>
      <c r="C36" s="239" t="s">
        <v>2</v>
      </c>
      <c r="D36" s="239" t="s">
        <v>3</v>
      </c>
      <c r="E36" s="239" t="s">
        <v>7</v>
      </c>
      <c r="F36" s="241" t="s">
        <v>15</v>
      </c>
      <c r="G36" s="242"/>
      <c r="H36" s="242"/>
      <c r="I36" s="242"/>
      <c r="J36" s="242"/>
      <c r="K36" s="243"/>
      <c r="L36" s="241" t="s">
        <v>88</v>
      </c>
      <c r="M36" s="242"/>
      <c r="N36" s="242"/>
      <c r="O36" s="242"/>
      <c r="P36" s="242"/>
      <c r="Q36" s="241" t="s">
        <v>89</v>
      </c>
      <c r="R36" s="242"/>
      <c r="S36" s="242"/>
      <c r="T36" s="242"/>
      <c r="U36" s="242"/>
      <c r="V36" s="237"/>
    </row>
    <row r="37" spans="1:22" ht="18.75" customHeight="1" x14ac:dyDescent="0.15">
      <c r="A37" s="250"/>
      <c r="B37" s="250"/>
      <c r="C37" s="239"/>
      <c r="D37" s="239"/>
      <c r="E37" s="239"/>
      <c r="F37" s="244"/>
      <c r="G37" s="245"/>
      <c r="H37" s="245"/>
      <c r="I37" s="245"/>
      <c r="J37" s="245"/>
      <c r="K37" s="246"/>
      <c r="L37" s="244"/>
      <c r="M37" s="245"/>
      <c r="N37" s="245"/>
      <c r="O37" s="245"/>
      <c r="P37" s="245"/>
      <c r="Q37" s="244"/>
      <c r="R37" s="245"/>
      <c r="S37" s="245"/>
      <c r="T37" s="245"/>
      <c r="U37" s="245"/>
      <c r="V37" s="237"/>
    </row>
    <row r="38" spans="1:22" ht="18.75" customHeight="1" x14ac:dyDescent="0.15">
      <c r="A38" s="250"/>
      <c r="B38" s="250"/>
      <c r="C38" s="240"/>
      <c r="D38" s="240"/>
      <c r="E38" s="239"/>
      <c r="F38" s="239" t="s">
        <v>90</v>
      </c>
      <c r="G38" s="239" t="s">
        <v>91</v>
      </c>
      <c r="H38" s="240" t="s">
        <v>92</v>
      </c>
      <c r="I38" s="240"/>
      <c r="J38" s="240"/>
      <c r="K38" s="240"/>
      <c r="L38" s="239" t="s">
        <v>90</v>
      </c>
      <c r="M38" s="239" t="s">
        <v>91</v>
      </c>
      <c r="N38" s="240" t="s">
        <v>92</v>
      </c>
      <c r="O38" s="240"/>
      <c r="P38" s="240"/>
      <c r="Q38" s="239" t="s">
        <v>90</v>
      </c>
      <c r="R38" s="239" t="s">
        <v>91</v>
      </c>
      <c r="S38" s="240" t="s">
        <v>92</v>
      </c>
      <c r="T38" s="240"/>
      <c r="U38" s="240"/>
      <c r="V38" s="237"/>
    </row>
    <row r="39" spans="1:22" ht="18.75" customHeight="1" x14ac:dyDescent="0.15">
      <c r="A39" s="250"/>
      <c r="B39" s="250"/>
      <c r="C39" s="240"/>
      <c r="D39" s="240"/>
      <c r="E39" s="239"/>
      <c r="F39" s="239"/>
      <c r="G39" s="239"/>
      <c r="H39" s="252" t="s">
        <v>93</v>
      </c>
      <c r="I39" s="247" t="s">
        <v>94</v>
      </c>
      <c r="J39" s="247" t="s">
        <v>95</v>
      </c>
      <c r="K39" s="247" t="s">
        <v>96</v>
      </c>
      <c r="L39" s="239"/>
      <c r="M39" s="239"/>
      <c r="N39" s="252" t="s">
        <v>93</v>
      </c>
      <c r="O39" s="247" t="s">
        <v>94</v>
      </c>
      <c r="P39" s="247" t="s">
        <v>95</v>
      </c>
      <c r="Q39" s="239"/>
      <c r="R39" s="239"/>
      <c r="S39" s="252" t="s">
        <v>93</v>
      </c>
      <c r="T39" s="247" t="s">
        <v>94</v>
      </c>
      <c r="U39" s="247" t="s">
        <v>95</v>
      </c>
      <c r="V39" s="237"/>
    </row>
    <row r="40" spans="1:22" ht="18.75" customHeight="1" x14ac:dyDescent="0.15">
      <c r="A40" s="245"/>
      <c r="B40" s="245"/>
      <c r="C40" s="240"/>
      <c r="D40" s="240"/>
      <c r="E40" s="239"/>
      <c r="F40" s="240"/>
      <c r="G40" s="240"/>
      <c r="H40" s="253"/>
      <c r="I40" s="248"/>
      <c r="J40" s="248"/>
      <c r="K40" s="248"/>
      <c r="L40" s="240"/>
      <c r="M40" s="240"/>
      <c r="N40" s="253"/>
      <c r="O40" s="248"/>
      <c r="P40" s="248"/>
      <c r="Q40" s="240"/>
      <c r="R40" s="240"/>
      <c r="S40" s="253"/>
      <c r="T40" s="248"/>
      <c r="U40" s="248"/>
      <c r="V40" s="238"/>
    </row>
    <row r="41" spans="1:22" ht="21" customHeight="1" x14ac:dyDescent="0.15">
      <c r="A41" s="24"/>
      <c r="B41" s="25" t="s">
        <v>20</v>
      </c>
      <c r="C41" s="26">
        <v>1443</v>
      </c>
      <c r="D41" s="27">
        <v>68014</v>
      </c>
      <c r="E41" s="27">
        <v>343984187</v>
      </c>
      <c r="F41" s="28">
        <v>1394</v>
      </c>
      <c r="G41" s="28">
        <v>67951</v>
      </c>
      <c r="H41" s="28">
        <v>342105520</v>
      </c>
      <c r="I41" s="29">
        <v>-0.54614923330763465</v>
      </c>
      <c r="J41" s="29">
        <v>100</v>
      </c>
      <c r="K41" s="29">
        <v>1</v>
      </c>
      <c r="L41" s="40">
        <v>367</v>
      </c>
      <c r="M41" s="40">
        <v>55452</v>
      </c>
      <c r="N41" s="40">
        <v>312302328</v>
      </c>
      <c r="O41" s="29">
        <v>0.50564777188411869</v>
      </c>
      <c r="P41" s="29">
        <v>100</v>
      </c>
      <c r="Q41" s="40">
        <v>1027</v>
      </c>
      <c r="R41" s="40">
        <v>12499</v>
      </c>
      <c r="S41" s="40">
        <v>29803192</v>
      </c>
      <c r="T41" s="29">
        <v>-10.3745988640325</v>
      </c>
      <c r="U41" s="29">
        <v>100</v>
      </c>
      <c r="V41" s="215" t="str">
        <f>B41</f>
        <v>総数</v>
      </c>
    </row>
    <row r="42" spans="1:22" ht="21" customHeight="1" x14ac:dyDescent="0.15">
      <c r="A42" s="30" t="s">
        <v>33</v>
      </c>
      <c r="B42" s="31" t="s">
        <v>34</v>
      </c>
      <c r="C42" s="28">
        <v>234</v>
      </c>
      <c r="D42" s="28">
        <v>17229</v>
      </c>
      <c r="E42" s="28">
        <v>69707821</v>
      </c>
      <c r="F42" s="41">
        <v>226</v>
      </c>
      <c r="G42" s="41">
        <v>17542</v>
      </c>
      <c r="H42" s="41">
        <v>71108244</v>
      </c>
      <c r="I42" s="29">
        <v>2.0089897803576444</v>
      </c>
      <c r="J42" s="29">
        <v>20.785471102600155</v>
      </c>
      <c r="K42" s="29">
        <v>2.0077951163608265</v>
      </c>
      <c r="L42" s="40">
        <v>105</v>
      </c>
      <c r="M42" s="40">
        <v>15850</v>
      </c>
      <c r="N42" s="40">
        <v>68445143</v>
      </c>
      <c r="O42" s="29">
        <v>6.5812163600089058</v>
      </c>
      <c r="P42" s="29">
        <v>21.916308929980183</v>
      </c>
      <c r="Q42" s="40">
        <v>121</v>
      </c>
      <c r="R42" s="40">
        <v>1692</v>
      </c>
      <c r="S42" s="40">
        <v>2663101</v>
      </c>
      <c r="T42" s="29">
        <v>-51.483425012761764</v>
      </c>
      <c r="U42" s="29">
        <v>8.935623405707684</v>
      </c>
      <c r="V42" s="32" t="str">
        <f>A42</f>
        <v>09</v>
      </c>
    </row>
    <row r="43" spans="1:22" ht="21" customHeight="1" x14ac:dyDescent="0.15">
      <c r="A43" s="33" t="s">
        <v>37</v>
      </c>
      <c r="B43" s="31" t="s">
        <v>172</v>
      </c>
      <c r="C43" s="28">
        <v>34</v>
      </c>
      <c r="D43" s="28">
        <v>1783</v>
      </c>
      <c r="E43" s="28">
        <v>21526448</v>
      </c>
      <c r="F43" s="41">
        <v>33</v>
      </c>
      <c r="G43" s="41">
        <v>1740</v>
      </c>
      <c r="H43" s="41">
        <v>19685965</v>
      </c>
      <c r="I43" s="29">
        <v>-8.5498685152329816</v>
      </c>
      <c r="J43" s="29">
        <v>5.7543546798075633</v>
      </c>
      <c r="K43" s="29">
        <v>2.0341689880301468</v>
      </c>
      <c r="L43" s="40">
        <v>17</v>
      </c>
      <c r="M43" s="40">
        <v>1523</v>
      </c>
      <c r="N43" s="40">
        <v>16004162</v>
      </c>
      <c r="O43" s="29">
        <v>-14.137956545897879</v>
      </c>
      <c r="P43" s="29">
        <v>5.1245733909482736</v>
      </c>
      <c r="Q43" s="40">
        <v>16</v>
      </c>
      <c r="R43" s="40">
        <v>217</v>
      </c>
      <c r="S43" s="40">
        <v>3681803</v>
      </c>
      <c r="T43" s="29">
        <v>27.527894322834641</v>
      </c>
      <c r="U43" s="29">
        <v>12.353720366596974</v>
      </c>
      <c r="V43" s="32" t="str">
        <f t="shared" ref="V43:V65" si="1">A43</f>
        <v>10</v>
      </c>
    </row>
    <row r="44" spans="1:22" ht="21" customHeight="1" x14ac:dyDescent="0.15">
      <c r="A44" s="33" t="s">
        <v>39</v>
      </c>
      <c r="B44" s="31" t="s">
        <v>40</v>
      </c>
      <c r="C44" s="28">
        <v>23</v>
      </c>
      <c r="D44" s="28">
        <v>360</v>
      </c>
      <c r="E44" s="28">
        <v>354294</v>
      </c>
      <c r="F44" s="41">
        <v>25</v>
      </c>
      <c r="G44" s="41">
        <v>373</v>
      </c>
      <c r="H44" s="41">
        <v>452184</v>
      </c>
      <c r="I44" s="29">
        <v>27.629595759454013</v>
      </c>
      <c r="J44" s="29">
        <v>0.13217676230421538</v>
      </c>
      <c r="K44" s="29">
        <v>0.17830634179027419</v>
      </c>
      <c r="L44" s="40">
        <v>1</v>
      </c>
      <c r="M44" s="40">
        <v>98</v>
      </c>
      <c r="N44" s="40" t="s">
        <v>36</v>
      </c>
      <c r="O44" s="29" t="s">
        <v>36</v>
      </c>
      <c r="P44" s="29" t="s">
        <v>36</v>
      </c>
      <c r="Q44" s="40">
        <v>24</v>
      </c>
      <c r="R44" s="40">
        <v>275</v>
      </c>
      <c r="S44" s="40" t="s">
        <v>36</v>
      </c>
      <c r="T44" s="29" t="s">
        <v>36</v>
      </c>
      <c r="U44" s="29" t="s">
        <v>36</v>
      </c>
      <c r="V44" s="32" t="str">
        <f t="shared" si="1"/>
        <v>11</v>
      </c>
    </row>
    <row r="45" spans="1:22" ht="21" customHeight="1" x14ac:dyDescent="0.15">
      <c r="A45" s="33" t="s">
        <v>41</v>
      </c>
      <c r="B45" s="31" t="s">
        <v>42</v>
      </c>
      <c r="C45" s="28">
        <v>15</v>
      </c>
      <c r="D45" s="28">
        <v>176</v>
      </c>
      <c r="E45" s="28">
        <v>232407</v>
      </c>
      <c r="F45" s="41">
        <v>15</v>
      </c>
      <c r="G45" s="41">
        <v>165</v>
      </c>
      <c r="H45" s="41">
        <v>207386</v>
      </c>
      <c r="I45" s="29">
        <v>-10.766026840843864</v>
      </c>
      <c r="J45" s="29">
        <v>6.0620477564933765E-2</v>
      </c>
      <c r="K45" s="29">
        <v>0.1773500121153751</v>
      </c>
      <c r="L45" s="40" t="s">
        <v>3582</v>
      </c>
      <c r="M45" s="40" t="s">
        <v>3582</v>
      </c>
      <c r="N45" s="40" t="s">
        <v>3582</v>
      </c>
      <c r="O45" s="29" t="s">
        <v>83</v>
      </c>
      <c r="P45" s="29" t="s">
        <v>83</v>
      </c>
      <c r="Q45" s="40">
        <v>15</v>
      </c>
      <c r="R45" s="40">
        <v>165</v>
      </c>
      <c r="S45" s="40">
        <v>207386</v>
      </c>
      <c r="T45" s="29">
        <v>-10.766026840843864</v>
      </c>
      <c r="U45" s="29">
        <v>0.69585163897880475</v>
      </c>
      <c r="V45" s="32" t="str">
        <f t="shared" si="1"/>
        <v>12</v>
      </c>
    </row>
    <row r="46" spans="1:22" ht="21" customHeight="1" x14ac:dyDescent="0.15">
      <c r="A46" s="33" t="s">
        <v>43</v>
      </c>
      <c r="B46" s="31" t="s">
        <v>44</v>
      </c>
      <c r="C46" s="28">
        <v>21</v>
      </c>
      <c r="D46" s="28">
        <v>238</v>
      </c>
      <c r="E46" s="28">
        <v>358297</v>
      </c>
      <c r="F46" s="41">
        <v>21</v>
      </c>
      <c r="G46" s="41">
        <v>226</v>
      </c>
      <c r="H46" s="41">
        <v>394048</v>
      </c>
      <c r="I46" s="29">
        <v>9.9780349821516783</v>
      </c>
      <c r="J46" s="29">
        <v>0.11518317506247779</v>
      </c>
      <c r="K46" s="29">
        <v>0.26718946445664582</v>
      </c>
      <c r="L46" s="40">
        <v>1</v>
      </c>
      <c r="M46" s="40">
        <v>44</v>
      </c>
      <c r="N46" s="40" t="s">
        <v>36</v>
      </c>
      <c r="O46" s="29" t="s">
        <v>36</v>
      </c>
      <c r="P46" s="29" t="s">
        <v>36</v>
      </c>
      <c r="Q46" s="40">
        <v>20</v>
      </c>
      <c r="R46" s="40">
        <v>182</v>
      </c>
      <c r="S46" s="40" t="s">
        <v>36</v>
      </c>
      <c r="T46" s="29" t="s">
        <v>36</v>
      </c>
      <c r="U46" s="29" t="s">
        <v>36</v>
      </c>
      <c r="V46" s="32" t="str">
        <f t="shared" si="1"/>
        <v>13</v>
      </c>
    </row>
    <row r="47" spans="1:22" ht="21" customHeight="1" x14ac:dyDescent="0.15">
      <c r="A47" s="33" t="s">
        <v>45</v>
      </c>
      <c r="B47" s="31" t="s">
        <v>173</v>
      </c>
      <c r="C47" s="28">
        <v>22</v>
      </c>
      <c r="D47" s="28">
        <v>434</v>
      </c>
      <c r="E47" s="28">
        <v>1453286</v>
      </c>
      <c r="F47" s="41">
        <v>21</v>
      </c>
      <c r="G47" s="41">
        <v>423</v>
      </c>
      <c r="H47" s="41">
        <v>1502891</v>
      </c>
      <c r="I47" s="29">
        <v>3.413299240479851</v>
      </c>
      <c r="J47" s="29">
        <v>0.43930627018236945</v>
      </c>
      <c r="K47" s="29">
        <v>0.22321111303959176</v>
      </c>
      <c r="L47" s="40">
        <v>4</v>
      </c>
      <c r="M47" s="40">
        <v>211</v>
      </c>
      <c r="N47" s="40" t="s">
        <v>36</v>
      </c>
      <c r="O47" s="29" t="s">
        <v>36</v>
      </c>
      <c r="P47" s="29" t="s">
        <v>36</v>
      </c>
      <c r="Q47" s="40">
        <v>17</v>
      </c>
      <c r="R47" s="40">
        <v>212</v>
      </c>
      <c r="S47" s="40" t="s">
        <v>36</v>
      </c>
      <c r="T47" s="29" t="s">
        <v>36</v>
      </c>
      <c r="U47" s="29" t="s">
        <v>36</v>
      </c>
      <c r="V47" s="32" t="str">
        <f t="shared" si="1"/>
        <v>14</v>
      </c>
    </row>
    <row r="48" spans="1:22" ht="21" customHeight="1" x14ac:dyDescent="0.15">
      <c r="A48" s="33" t="s">
        <v>47</v>
      </c>
      <c r="B48" s="31" t="s">
        <v>174</v>
      </c>
      <c r="C48" s="28">
        <v>77</v>
      </c>
      <c r="D48" s="28">
        <v>1514</v>
      </c>
      <c r="E48" s="28">
        <v>2364967</v>
      </c>
      <c r="F48" s="41">
        <v>70</v>
      </c>
      <c r="G48" s="41">
        <v>1491</v>
      </c>
      <c r="H48" s="41">
        <v>2307920</v>
      </c>
      <c r="I48" s="29">
        <v>-2.4121689647255118</v>
      </c>
      <c r="J48" s="29">
        <v>0.67462226274513193</v>
      </c>
      <c r="K48" s="29">
        <v>0.82687531949442927</v>
      </c>
      <c r="L48" s="40">
        <v>13</v>
      </c>
      <c r="M48" s="40">
        <v>899</v>
      </c>
      <c r="N48" s="40">
        <v>1498432</v>
      </c>
      <c r="O48" s="29">
        <v>-5.6960446505870135E-2</v>
      </c>
      <c r="P48" s="29">
        <v>0.47980173878178717</v>
      </c>
      <c r="Q48" s="40">
        <v>57</v>
      </c>
      <c r="R48" s="40">
        <v>592</v>
      </c>
      <c r="S48" s="40">
        <v>809488</v>
      </c>
      <c r="T48" s="29">
        <v>-6.4911901728234769</v>
      </c>
      <c r="U48" s="29">
        <v>2.7161117507144872</v>
      </c>
      <c r="V48" s="32" t="str">
        <f t="shared" si="1"/>
        <v>15</v>
      </c>
    </row>
    <row r="49" spans="1:22" ht="21" customHeight="1" x14ac:dyDescent="0.15">
      <c r="A49" s="33" t="s">
        <v>49</v>
      </c>
      <c r="B49" s="31" t="s">
        <v>50</v>
      </c>
      <c r="C49" s="28">
        <v>50</v>
      </c>
      <c r="D49" s="28">
        <v>2931</v>
      </c>
      <c r="E49" s="28">
        <v>38645129</v>
      </c>
      <c r="F49" s="41">
        <v>52</v>
      </c>
      <c r="G49" s="41">
        <v>2893</v>
      </c>
      <c r="H49" s="41">
        <v>39982589</v>
      </c>
      <c r="I49" s="29">
        <v>3.4608760136368031</v>
      </c>
      <c r="J49" s="29">
        <v>11.687209548679601</v>
      </c>
      <c r="K49" s="29">
        <v>0.88086133456818982</v>
      </c>
      <c r="L49" s="40">
        <v>29</v>
      </c>
      <c r="M49" s="40">
        <v>2472</v>
      </c>
      <c r="N49" s="40">
        <v>38369603</v>
      </c>
      <c r="O49" s="29">
        <v>3.8400316529991256</v>
      </c>
      <c r="P49" s="29">
        <v>12.286044502364387</v>
      </c>
      <c r="Q49" s="40">
        <v>23</v>
      </c>
      <c r="R49" s="40">
        <v>421</v>
      </c>
      <c r="S49" s="40">
        <v>1612986</v>
      </c>
      <c r="T49" s="29">
        <v>-4.8073586379957085</v>
      </c>
      <c r="U49" s="29">
        <v>5.412124983122613</v>
      </c>
      <c r="V49" s="32" t="str">
        <f t="shared" si="1"/>
        <v>16</v>
      </c>
    </row>
    <row r="50" spans="1:22" ht="21" customHeight="1" x14ac:dyDescent="0.15">
      <c r="A50" s="33" t="s">
        <v>51</v>
      </c>
      <c r="B50" s="31" t="s">
        <v>175</v>
      </c>
      <c r="C50" s="28">
        <v>8</v>
      </c>
      <c r="D50" s="28">
        <v>187</v>
      </c>
      <c r="E50" s="28">
        <v>3642182</v>
      </c>
      <c r="F50" s="41">
        <v>8</v>
      </c>
      <c r="G50" s="41">
        <v>186</v>
      </c>
      <c r="H50" s="41">
        <v>4027716</v>
      </c>
      <c r="I50" s="29">
        <v>10.585248073819486</v>
      </c>
      <c r="J50" s="29">
        <v>1.1773314853265155</v>
      </c>
      <c r="K50" s="29">
        <v>1.1154499092265533</v>
      </c>
      <c r="L50" s="40">
        <v>2</v>
      </c>
      <c r="M50" s="40">
        <v>114</v>
      </c>
      <c r="N50" s="40" t="s">
        <v>36</v>
      </c>
      <c r="O50" s="29" t="s">
        <v>36</v>
      </c>
      <c r="P50" s="29" t="s">
        <v>36</v>
      </c>
      <c r="Q50" s="40">
        <v>6</v>
      </c>
      <c r="R50" s="40">
        <v>72</v>
      </c>
      <c r="S50" s="40" t="s">
        <v>36</v>
      </c>
      <c r="T50" s="29" t="s">
        <v>36</v>
      </c>
      <c r="U50" s="29" t="s">
        <v>36</v>
      </c>
      <c r="V50" s="32" t="str">
        <f t="shared" si="1"/>
        <v>17</v>
      </c>
    </row>
    <row r="51" spans="1:22" ht="21" customHeight="1" x14ac:dyDescent="0.15">
      <c r="A51" s="33" t="s">
        <v>53</v>
      </c>
      <c r="B51" s="31" t="s">
        <v>176</v>
      </c>
      <c r="C51" s="28">
        <v>58</v>
      </c>
      <c r="D51" s="28">
        <v>1903</v>
      </c>
      <c r="E51" s="28">
        <v>8338900</v>
      </c>
      <c r="F51" s="41">
        <v>59</v>
      </c>
      <c r="G51" s="41">
        <v>1926</v>
      </c>
      <c r="H51" s="41">
        <v>8122057</v>
      </c>
      <c r="I51" s="29">
        <v>-2.6003789468634952</v>
      </c>
      <c r="J51" s="29">
        <v>2.3741379560318117</v>
      </c>
      <c r="K51" s="29">
        <v>0.79571473883459021</v>
      </c>
      <c r="L51" s="40">
        <v>16</v>
      </c>
      <c r="M51" s="40">
        <v>1439</v>
      </c>
      <c r="N51" s="40">
        <v>7215142</v>
      </c>
      <c r="O51" s="29">
        <v>-1.8565278135030518</v>
      </c>
      <c r="P51" s="29">
        <v>2.3103068255065971</v>
      </c>
      <c r="Q51" s="40">
        <v>43</v>
      </c>
      <c r="R51" s="40">
        <v>487</v>
      </c>
      <c r="S51" s="40">
        <v>906915</v>
      </c>
      <c r="T51" s="29">
        <v>-8.1393900167430893</v>
      </c>
      <c r="U51" s="29">
        <v>3.043012976596601</v>
      </c>
      <c r="V51" s="32" t="str">
        <f t="shared" si="1"/>
        <v>18</v>
      </c>
    </row>
    <row r="52" spans="1:22" ht="21" customHeight="1" x14ac:dyDescent="0.15">
      <c r="A52" s="33" t="s">
        <v>55</v>
      </c>
      <c r="B52" s="31" t="s">
        <v>56</v>
      </c>
      <c r="C52" s="28">
        <v>130</v>
      </c>
      <c r="D52" s="28">
        <v>2004</v>
      </c>
      <c r="E52" s="28">
        <v>3016803</v>
      </c>
      <c r="F52" s="41">
        <v>117</v>
      </c>
      <c r="G52" s="41">
        <v>1816</v>
      </c>
      <c r="H52" s="41">
        <v>2897142</v>
      </c>
      <c r="I52" s="29">
        <v>-3.9664837246581897</v>
      </c>
      <c r="J52" s="29">
        <v>0.84685625651407193</v>
      </c>
      <c r="K52" s="29">
        <v>1.0101162869961828</v>
      </c>
      <c r="L52" s="40">
        <v>11</v>
      </c>
      <c r="M52" s="40">
        <v>641</v>
      </c>
      <c r="N52" s="40">
        <v>1278357</v>
      </c>
      <c r="O52" s="29">
        <v>0.2095346496467777</v>
      </c>
      <c r="P52" s="29">
        <v>0.40933316385653068</v>
      </c>
      <c r="Q52" s="40">
        <v>106</v>
      </c>
      <c r="R52" s="40">
        <v>1175</v>
      </c>
      <c r="S52" s="40">
        <v>1618785</v>
      </c>
      <c r="T52" s="29">
        <v>-7.0261711003096279</v>
      </c>
      <c r="U52" s="29">
        <v>5.4315826304779709</v>
      </c>
      <c r="V52" s="32" t="str">
        <f t="shared" si="1"/>
        <v>19</v>
      </c>
    </row>
    <row r="53" spans="1:22" ht="21" customHeight="1" x14ac:dyDescent="0.15">
      <c r="A53" s="33" t="s">
        <v>57</v>
      </c>
      <c r="B53" s="31" t="s">
        <v>177</v>
      </c>
      <c r="C53" s="28">
        <v>65</v>
      </c>
      <c r="D53" s="28">
        <v>953</v>
      </c>
      <c r="E53" s="28">
        <v>1582137</v>
      </c>
      <c r="F53" s="41">
        <v>49</v>
      </c>
      <c r="G53" s="41">
        <v>750</v>
      </c>
      <c r="H53" s="41">
        <v>1178428</v>
      </c>
      <c r="I53" s="29">
        <v>-25.516690400388843</v>
      </c>
      <c r="J53" s="29">
        <v>0.34446331061831453</v>
      </c>
      <c r="K53" s="29">
        <v>1.0012372278509143</v>
      </c>
      <c r="L53" s="40">
        <v>1</v>
      </c>
      <c r="M53" s="40">
        <v>209</v>
      </c>
      <c r="N53" s="40" t="s">
        <v>36</v>
      </c>
      <c r="O53" s="29" t="s">
        <v>36</v>
      </c>
      <c r="P53" s="29" t="s">
        <v>36</v>
      </c>
      <c r="Q53" s="40">
        <v>48</v>
      </c>
      <c r="R53" s="40">
        <v>541</v>
      </c>
      <c r="S53" s="40" t="s">
        <v>36</v>
      </c>
      <c r="T53" s="29" t="s">
        <v>36</v>
      </c>
      <c r="U53" s="29" t="s">
        <v>36</v>
      </c>
      <c r="V53" s="32" t="str">
        <f t="shared" si="1"/>
        <v>20</v>
      </c>
    </row>
    <row r="54" spans="1:22" ht="21" customHeight="1" x14ac:dyDescent="0.15">
      <c r="A54" s="33" t="s">
        <v>59</v>
      </c>
      <c r="B54" s="31" t="s">
        <v>178</v>
      </c>
      <c r="C54" s="28">
        <v>34</v>
      </c>
      <c r="D54" s="28">
        <v>611</v>
      </c>
      <c r="E54" s="28">
        <v>2242795</v>
      </c>
      <c r="F54" s="41">
        <v>34</v>
      </c>
      <c r="G54" s="41">
        <v>647</v>
      </c>
      <c r="H54" s="41">
        <v>2498340</v>
      </c>
      <c r="I54" s="29">
        <v>11.394041809438669</v>
      </c>
      <c r="J54" s="29">
        <v>0.73028345172565468</v>
      </c>
      <c r="K54" s="29">
        <v>0.3760917369465433</v>
      </c>
      <c r="L54" s="40">
        <v>4</v>
      </c>
      <c r="M54" s="40">
        <v>248</v>
      </c>
      <c r="N54" s="40">
        <v>393816</v>
      </c>
      <c r="O54" s="29">
        <v>32.283528044446534</v>
      </c>
      <c r="P54" s="29">
        <v>0.1261008851653517</v>
      </c>
      <c r="Q54" s="40">
        <v>30</v>
      </c>
      <c r="R54" s="40">
        <v>399</v>
      </c>
      <c r="S54" s="40">
        <v>2104524</v>
      </c>
      <c r="T54" s="29">
        <v>8.1967971645513398</v>
      </c>
      <c r="U54" s="29">
        <v>7.06140469785921</v>
      </c>
      <c r="V54" s="32" t="str">
        <f t="shared" si="1"/>
        <v>21</v>
      </c>
    </row>
    <row r="55" spans="1:22" ht="21" customHeight="1" x14ac:dyDescent="0.15">
      <c r="A55" s="33" t="s">
        <v>61</v>
      </c>
      <c r="B55" s="31" t="s">
        <v>62</v>
      </c>
      <c r="C55" s="28">
        <v>39</v>
      </c>
      <c r="D55" s="28">
        <v>1863</v>
      </c>
      <c r="E55" s="28">
        <v>21912653</v>
      </c>
      <c r="F55" s="41">
        <v>39</v>
      </c>
      <c r="G55" s="41">
        <v>1870</v>
      </c>
      <c r="H55" s="41">
        <v>20988859</v>
      </c>
      <c r="I55" s="29">
        <v>-4.2158017105459571</v>
      </c>
      <c r="J55" s="29">
        <v>6.1352003323419044</v>
      </c>
      <c r="K55" s="29">
        <v>0.50900057263227472</v>
      </c>
      <c r="L55" s="40">
        <v>12</v>
      </c>
      <c r="M55" s="40">
        <v>1484</v>
      </c>
      <c r="N55" s="40">
        <v>18036776</v>
      </c>
      <c r="O55" s="29">
        <v>-0.5370470600659033</v>
      </c>
      <c r="P55" s="29">
        <v>5.7754215652212491</v>
      </c>
      <c r="Q55" s="40">
        <v>27</v>
      </c>
      <c r="R55" s="40">
        <v>386</v>
      </c>
      <c r="S55" s="40">
        <v>2952083</v>
      </c>
      <c r="T55" s="29">
        <v>-21.871314663431509</v>
      </c>
      <c r="U55" s="29">
        <v>9.9052577992317072</v>
      </c>
      <c r="V55" s="32" t="str">
        <f t="shared" si="1"/>
        <v>22</v>
      </c>
    </row>
    <row r="56" spans="1:22" ht="21" customHeight="1" x14ac:dyDescent="0.15">
      <c r="A56" s="33" t="s">
        <v>63</v>
      </c>
      <c r="B56" s="31" t="s">
        <v>64</v>
      </c>
      <c r="C56" s="28">
        <v>18</v>
      </c>
      <c r="D56" s="28">
        <v>1412</v>
      </c>
      <c r="E56" s="28">
        <v>2052045</v>
      </c>
      <c r="F56" s="41">
        <v>17</v>
      </c>
      <c r="G56" s="41">
        <v>1372</v>
      </c>
      <c r="H56" s="41">
        <v>2068802</v>
      </c>
      <c r="I56" s="29">
        <v>0.81660002582789359</v>
      </c>
      <c r="J56" s="29">
        <v>0.60472628445165111</v>
      </c>
      <c r="K56" s="29">
        <v>0.33390632936150838</v>
      </c>
      <c r="L56" s="40">
        <v>10</v>
      </c>
      <c r="M56" s="40">
        <v>1279</v>
      </c>
      <c r="N56" s="40">
        <v>1811320</v>
      </c>
      <c r="O56" s="29">
        <v>1.355608602569311</v>
      </c>
      <c r="P56" s="29">
        <v>0.57998927244628162</v>
      </c>
      <c r="Q56" s="40">
        <v>7</v>
      </c>
      <c r="R56" s="40">
        <v>93</v>
      </c>
      <c r="S56" s="40">
        <v>257482</v>
      </c>
      <c r="T56" s="29">
        <v>-2.8190118172794212</v>
      </c>
      <c r="U56" s="29">
        <v>0.86394101678773194</v>
      </c>
      <c r="V56" s="32" t="str">
        <f t="shared" si="1"/>
        <v>23</v>
      </c>
    </row>
    <row r="57" spans="1:22" ht="21" customHeight="1" x14ac:dyDescent="0.15">
      <c r="A57" s="33" t="s">
        <v>65</v>
      </c>
      <c r="B57" s="31" t="s">
        <v>66</v>
      </c>
      <c r="C57" s="28">
        <v>150</v>
      </c>
      <c r="D57" s="28">
        <v>2872</v>
      </c>
      <c r="E57" s="28">
        <v>6569431</v>
      </c>
      <c r="F57" s="41">
        <v>152</v>
      </c>
      <c r="G57" s="41">
        <v>2932</v>
      </c>
      <c r="H57" s="41">
        <v>6573742</v>
      </c>
      <c r="I57" s="29">
        <v>6.5622121611445497E-2</v>
      </c>
      <c r="J57" s="29">
        <v>1.9215539112026021</v>
      </c>
      <c r="K57" s="29">
        <v>0.35880205246031849</v>
      </c>
      <c r="L57" s="40">
        <v>24</v>
      </c>
      <c r="M57" s="40">
        <v>1318</v>
      </c>
      <c r="N57" s="40">
        <v>3437516</v>
      </c>
      <c r="O57" s="29">
        <v>10.016107883453557</v>
      </c>
      <c r="P57" s="29">
        <v>1.1007013690912992</v>
      </c>
      <c r="Q57" s="40">
        <v>128</v>
      </c>
      <c r="R57" s="40">
        <v>1614</v>
      </c>
      <c r="S57" s="40">
        <v>3136226</v>
      </c>
      <c r="T57" s="29">
        <v>-8.9596310344006778</v>
      </c>
      <c r="U57" s="29">
        <v>10.523121147560301</v>
      </c>
      <c r="V57" s="32" t="str">
        <f t="shared" si="1"/>
        <v>24</v>
      </c>
    </row>
    <row r="58" spans="1:22" ht="21" customHeight="1" x14ac:dyDescent="0.15">
      <c r="A58" s="33" t="s">
        <v>67</v>
      </c>
      <c r="B58" s="31" t="s">
        <v>68</v>
      </c>
      <c r="C58" s="28">
        <v>72</v>
      </c>
      <c r="D58" s="28">
        <v>8740</v>
      </c>
      <c r="E58" s="28">
        <v>46164195</v>
      </c>
      <c r="F58" s="41">
        <v>72</v>
      </c>
      <c r="G58" s="41">
        <v>8711</v>
      </c>
      <c r="H58" s="41">
        <v>43806378</v>
      </c>
      <c r="I58" s="29">
        <v>-5.1074582801671289</v>
      </c>
      <c r="J58" s="29">
        <v>12.804931647989779</v>
      </c>
      <c r="K58" s="29">
        <v>1.7244546980636477</v>
      </c>
      <c r="L58" s="40">
        <v>18</v>
      </c>
      <c r="M58" s="40">
        <v>8176</v>
      </c>
      <c r="N58" s="40">
        <v>42870295</v>
      </c>
      <c r="O58" s="29">
        <v>-5.4254239374921731</v>
      </c>
      <c r="P58" s="29">
        <v>13.72717753163851</v>
      </c>
      <c r="Q58" s="40">
        <v>54</v>
      </c>
      <c r="R58" s="40">
        <v>535</v>
      </c>
      <c r="S58" s="40">
        <v>936083</v>
      </c>
      <c r="T58" s="29">
        <v>12.162702977320219</v>
      </c>
      <c r="U58" s="29">
        <v>3.1408816881091122</v>
      </c>
      <c r="V58" s="32" t="str">
        <f t="shared" si="1"/>
        <v>25</v>
      </c>
    </row>
    <row r="59" spans="1:22" ht="21" customHeight="1" x14ac:dyDescent="0.15">
      <c r="A59" s="33" t="s">
        <v>69</v>
      </c>
      <c r="B59" s="31" t="s">
        <v>70</v>
      </c>
      <c r="C59" s="28">
        <v>146</v>
      </c>
      <c r="D59" s="28">
        <v>3643</v>
      </c>
      <c r="E59" s="28">
        <v>11201367</v>
      </c>
      <c r="F59" s="41">
        <v>139</v>
      </c>
      <c r="G59" s="41">
        <v>3702</v>
      </c>
      <c r="H59" s="41">
        <v>10456875</v>
      </c>
      <c r="I59" s="29">
        <v>-6.6464387784098129</v>
      </c>
      <c r="J59" s="29">
        <v>3.0566227051817227</v>
      </c>
      <c r="K59" s="29">
        <v>0.41151411453551362</v>
      </c>
      <c r="L59" s="40">
        <v>34</v>
      </c>
      <c r="M59" s="40">
        <v>2560</v>
      </c>
      <c r="N59" s="40">
        <v>8707410</v>
      </c>
      <c r="O59" s="29">
        <v>-6.1779862134358394</v>
      </c>
      <c r="P59" s="29">
        <v>2.7881348358056428</v>
      </c>
      <c r="Q59" s="40">
        <v>105</v>
      </c>
      <c r="R59" s="40">
        <v>1142</v>
      </c>
      <c r="S59" s="40">
        <v>1749465</v>
      </c>
      <c r="T59" s="29">
        <v>-8.9101172971667069</v>
      </c>
      <c r="U59" s="29">
        <v>5.8700591533953812</v>
      </c>
      <c r="V59" s="32" t="str">
        <f t="shared" si="1"/>
        <v>26</v>
      </c>
    </row>
    <row r="60" spans="1:22" ht="21" customHeight="1" x14ac:dyDescent="0.15">
      <c r="A60" s="33" t="s">
        <v>71</v>
      </c>
      <c r="B60" s="31" t="s">
        <v>72</v>
      </c>
      <c r="C60" s="28">
        <v>29</v>
      </c>
      <c r="D60" s="28">
        <v>1138</v>
      </c>
      <c r="E60" s="28">
        <v>4900402</v>
      </c>
      <c r="F60" s="41">
        <v>28</v>
      </c>
      <c r="G60" s="41">
        <v>1315</v>
      </c>
      <c r="H60" s="41">
        <v>5367622</v>
      </c>
      <c r="I60" s="29">
        <v>9.5343198374337454</v>
      </c>
      <c r="J60" s="29">
        <v>1.5689960220460635</v>
      </c>
      <c r="K60" s="29">
        <v>0.90669857413861932</v>
      </c>
      <c r="L60" s="40">
        <v>11</v>
      </c>
      <c r="M60" s="40">
        <v>1084</v>
      </c>
      <c r="N60" s="40">
        <v>4860221</v>
      </c>
      <c r="O60" s="29">
        <v>8.3456461297841571</v>
      </c>
      <c r="P60" s="29">
        <v>1.5562551298048601</v>
      </c>
      <c r="Q60" s="40">
        <v>17</v>
      </c>
      <c r="R60" s="40">
        <v>231</v>
      </c>
      <c r="S60" s="40">
        <v>507401</v>
      </c>
      <c r="T60" s="29">
        <v>22.396840942313908</v>
      </c>
      <c r="U60" s="29">
        <v>1.7025055571228747</v>
      </c>
      <c r="V60" s="32" t="str">
        <f t="shared" si="1"/>
        <v>27</v>
      </c>
    </row>
    <row r="61" spans="1:22" ht="21" customHeight="1" x14ac:dyDescent="0.15">
      <c r="A61" s="33" t="s">
        <v>73</v>
      </c>
      <c r="B61" s="34" t="s">
        <v>179</v>
      </c>
      <c r="C61" s="28">
        <v>7</v>
      </c>
      <c r="D61" s="28">
        <v>211</v>
      </c>
      <c r="E61" s="28" t="s">
        <v>36</v>
      </c>
      <c r="F61" s="41">
        <v>8</v>
      </c>
      <c r="G61" s="41">
        <v>611</v>
      </c>
      <c r="H61" s="41">
        <v>1018625</v>
      </c>
      <c r="I61" s="29">
        <v>374.76614169925381</v>
      </c>
      <c r="J61" s="29">
        <v>0.29775169953410863</v>
      </c>
      <c r="K61" s="29">
        <v>0.12676616895827622</v>
      </c>
      <c r="L61" s="40">
        <v>3</v>
      </c>
      <c r="M61" s="40">
        <v>533</v>
      </c>
      <c r="N61" s="40">
        <v>871161</v>
      </c>
      <c r="O61" s="29">
        <v>985.437147235824</v>
      </c>
      <c r="P61" s="29">
        <v>0.27894796864914823</v>
      </c>
      <c r="Q61" s="40">
        <v>5</v>
      </c>
      <c r="R61" s="40">
        <v>78</v>
      </c>
      <c r="S61" s="40">
        <v>147464</v>
      </c>
      <c r="T61" s="29">
        <v>9.806841705511788</v>
      </c>
      <c r="U61" s="29">
        <v>0.49479263831874115</v>
      </c>
      <c r="V61" s="32" t="str">
        <f t="shared" si="1"/>
        <v>28</v>
      </c>
    </row>
    <row r="62" spans="1:22" ht="21" customHeight="1" x14ac:dyDescent="0.15">
      <c r="A62" s="33" t="s">
        <v>75</v>
      </c>
      <c r="B62" s="31" t="s">
        <v>76</v>
      </c>
      <c r="C62" s="28">
        <v>57</v>
      </c>
      <c r="D62" s="28">
        <v>5926</v>
      </c>
      <c r="E62" s="28">
        <v>35271447</v>
      </c>
      <c r="F62" s="41">
        <v>55</v>
      </c>
      <c r="G62" s="41">
        <v>5283</v>
      </c>
      <c r="H62" s="41">
        <v>32405660</v>
      </c>
      <c r="I62" s="29">
        <v>-8.1249487723029912</v>
      </c>
      <c r="J62" s="29">
        <v>9.4724165807087832</v>
      </c>
      <c r="K62" s="29">
        <v>1.0156677840207167</v>
      </c>
      <c r="L62" s="40">
        <v>20</v>
      </c>
      <c r="M62" s="40">
        <v>4803</v>
      </c>
      <c r="N62" s="40">
        <v>31489047</v>
      </c>
      <c r="O62" s="29">
        <v>-8.1770397918632138</v>
      </c>
      <c r="P62" s="29">
        <v>10.082872965327367</v>
      </c>
      <c r="Q62" s="40">
        <v>35</v>
      </c>
      <c r="R62" s="40">
        <v>480</v>
      </c>
      <c r="S62" s="40">
        <v>916613</v>
      </c>
      <c r="T62" s="29">
        <v>-6.2988254296024451</v>
      </c>
      <c r="U62" s="29">
        <v>3.0755531152502056</v>
      </c>
      <c r="V62" s="32" t="str">
        <f t="shared" si="1"/>
        <v>29</v>
      </c>
    </row>
    <row r="63" spans="1:22" ht="21" customHeight="1" x14ac:dyDescent="0.15">
      <c r="A63" s="33" t="s">
        <v>77</v>
      </c>
      <c r="B63" s="31" t="s">
        <v>180</v>
      </c>
      <c r="C63" s="28">
        <v>6</v>
      </c>
      <c r="D63" s="28">
        <v>707</v>
      </c>
      <c r="E63" s="28">
        <v>11315532</v>
      </c>
      <c r="F63" s="41">
        <v>7</v>
      </c>
      <c r="G63" s="41">
        <v>667</v>
      </c>
      <c r="H63" s="41">
        <v>12540793</v>
      </c>
      <c r="I63" s="29">
        <v>10.828134284804285</v>
      </c>
      <c r="J63" s="29">
        <v>3.6657675093930084</v>
      </c>
      <c r="K63" s="29">
        <v>1.3096676361167594</v>
      </c>
      <c r="L63" s="40">
        <v>3</v>
      </c>
      <c r="M63" s="40">
        <v>590</v>
      </c>
      <c r="N63" s="40">
        <v>12444660</v>
      </c>
      <c r="O63" s="29">
        <v>10.258121802360661</v>
      </c>
      <c r="P63" s="29">
        <v>3.9848117942944059</v>
      </c>
      <c r="Q63" s="40">
        <v>4</v>
      </c>
      <c r="R63" s="40">
        <v>77</v>
      </c>
      <c r="S63" s="40">
        <v>96133</v>
      </c>
      <c r="T63" s="29">
        <v>235.07493900313699</v>
      </c>
      <c r="U63" s="29">
        <v>0.32255940907269259</v>
      </c>
      <c r="V63" s="32" t="str">
        <f t="shared" si="1"/>
        <v>30</v>
      </c>
    </row>
    <row r="64" spans="1:22" ht="21" customHeight="1" x14ac:dyDescent="0.15">
      <c r="A64" s="33" t="s">
        <v>79</v>
      </c>
      <c r="B64" s="31" t="s">
        <v>80</v>
      </c>
      <c r="C64" s="28">
        <v>98</v>
      </c>
      <c r="D64" s="28">
        <v>10221</v>
      </c>
      <c r="E64" s="28">
        <v>48018678</v>
      </c>
      <c r="F64" s="41">
        <v>100</v>
      </c>
      <c r="G64" s="41">
        <v>10421</v>
      </c>
      <c r="H64" s="41">
        <v>49432634</v>
      </c>
      <c r="I64" s="29">
        <v>2.944595850806222</v>
      </c>
      <c r="J64" s="29">
        <v>14.449528320969506</v>
      </c>
      <c r="K64" s="29">
        <v>1.3490360853571517</v>
      </c>
      <c r="L64" s="40">
        <v>21</v>
      </c>
      <c r="M64" s="40">
        <v>9324</v>
      </c>
      <c r="N64" s="40">
        <v>47263636</v>
      </c>
      <c r="O64" s="29">
        <v>2.7147332319362349</v>
      </c>
      <c r="P64" s="29">
        <v>15.133936497585122</v>
      </c>
      <c r="Q64" s="40">
        <v>79</v>
      </c>
      <c r="R64" s="40">
        <v>1097</v>
      </c>
      <c r="S64" s="40">
        <v>2168998</v>
      </c>
      <c r="T64" s="29">
        <v>8.2219845006416499</v>
      </c>
      <c r="U64" s="29">
        <v>7.2777372302939902</v>
      </c>
      <c r="V64" s="32" t="str">
        <f t="shared" si="1"/>
        <v>31</v>
      </c>
    </row>
    <row r="65" spans="1:22" ht="21" customHeight="1" x14ac:dyDescent="0.15">
      <c r="A65" s="35" t="s">
        <v>81</v>
      </c>
      <c r="B65" s="36" t="s">
        <v>82</v>
      </c>
      <c r="C65" s="37">
        <v>50</v>
      </c>
      <c r="D65" s="37">
        <v>958</v>
      </c>
      <c r="E65" s="37">
        <v>2898418</v>
      </c>
      <c r="F65" s="42">
        <v>47</v>
      </c>
      <c r="G65" s="42">
        <v>889</v>
      </c>
      <c r="H65" s="42">
        <v>3080620</v>
      </c>
      <c r="I65" s="38">
        <v>6.2862568477010567</v>
      </c>
      <c r="J65" s="38">
        <v>0.90048824701805463</v>
      </c>
      <c r="K65" s="38">
        <v>0.81821518888801981</v>
      </c>
      <c r="L65" s="43">
        <v>7</v>
      </c>
      <c r="M65" s="43">
        <v>553</v>
      </c>
      <c r="N65" s="43">
        <v>2327580</v>
      </c>
      <c r="O65" s="38">
        <v>19.680998755668906</v>
      </c>
      <c r="P65" s="38">
        <v>0.74529703793946744</v>
      </c>
      <c r="Q65" s="43">
        <v>40</v>
      </c>
      <c r="R65" s="43">
        <v>336</v>
      </c>
      <c r="S65" s="43">
        <v>753040</v>
      </c>
      <c r="T65" s="38">
        <v>-21.031713573224774</v>
      </c>
      <c r="U65" s="38">
        <v>2.5267092196030547</v>
      </c>
      <c r="V65" s="39" t="str">
        <f t="shared" si="1"/>
        <v>32</v>
      </c>
    </row>
    <row r="66" spans="1:22" ht="21" customHeight="1" x14ac:dyDescent="0.15">
      <c r="A66" s="254" t="s">
        <v>3575</v>
      </c>
      <c r="B66" s="254"/>
      <c r="C66" s="254"/>
      <c r="D66" s="254"/>
      <c r="E66" s="254"/>
      <c r="F66" s="254"/>
      <c r="G66" s="254"/>
      <c r="H66" s="254"/>
      <c r="I66" s="254"/>
      <c r="J66" s="254"/>
      <c r="K66" s="254"/>
      <c r="L66" s="254"/>
      <c r="M66" s="254"/>
      <c r="N66" s="254"/>
      <c r="O66" s="254"/>
      <c r="P66" s="254"/>
      <c r="Q66" s="254"/>
      <c r="R66" s="254"/>
      <c r="S66" s="254"/>
      <c r="T66" s="254"/>
      <c r="U66" s="254"/>
      <c r="V66" s="254"/>
    </row>
    <row r="67" spans="1:22" ht="18.75" customHeight="1" thickBot="1" x14ac:dyDescent="0.2">
      <c r="A67" s="21" t="s">
        <v>98</v>
      </c>
      <c r="B67" s="22"/>
      <c r="S67" s="23"/>
      <c r="T67" s="23"/>
      <c r="U67" s="23"/>
      <c r="V67" s="23" t="s">
        <v>85</v>
      </c>
    </row>
    <row r="68" spans="1:22" ht="18.75" customHeight="1" thickTop="1" x14ac:dyDescent="0.15">
      <c r="A68" s="249" t="s">
        <v>86</v>
      </c>
      <c r="B68" s="249"/>
      <c r="C68" s="251" t="str">
        <f>C2</f>
        <v>令和元年</v>
      </c>
      <c r="D68" s="251"/>
      <c r="E68" s="251"/>
      <c r="F68" s="251" t="str">
        <f>F2</f>
        <v>令和２年</v>
      </c>
      <c r="G68" s="251"/>
      <c r="H68" s="251"/>
      <c r="I68" s="251"/>
      <c r="J68" s="251"/>
      <c r="K68" s="251"/>
      <c r="L68" s="251"/>
      <c r="M68" s="251"/>
      <c r="N68" s="251"/>
      <c r="O68" s="251"/>
      <c r="P68" s="251"/>
      <c r="Q68" s="251"/>
      <c r="R68" s="251"/>
      <c r="S68" s="251"/>
      <c r="T68" s="251"/>
      <c r="U68" s="251"/>
      <c r="V68" s="236" t="s">
        <v>87</v>
      </c>
    </row>
    <row r="69" spans="1:22" ht="18.75" customHeight="1" x14ac:dyDescent="0.15">
      <c r="A69" s="250"/>
      <c r="B69" s="250"/>
      <c r="C69" s="239" t="s">
        <v>2</v>
      </c>
      <c r="D69" s="239" t="s">
        <v>3</v>
      </c>
      <c r="E69" s="239" t="s">
        <v>7</v>
      </c>
      <c r="F69" s="241" t="s">
        <v>15</v>
      </c>
      <c r="G69" s="242"/>
      <c r="H69" s="242"/>
      <c r="I69" s="242"/>
      <c r="J69" s="242"/>
      <c r="K69" s="243"/>
      <c r="L69" s="241" t="s">
        <v>88</v>
      </c>
      <c r="M69" s="242"/>
      <c r="N69" s="242"/>
      <c r="O69" s="242"/>
      <c r="P69" s="242"/>
      <c r="Q69" s="241" t="s">
        <v>89</v>
      </c>
      <c r="R69" s="242"/>
      <c r="S69" s="242"/>
      <c r="T69" s="242"/>
      <c r="U69" s="242"/>
      <c r="V69" s="237"/>
    </row>
    <row r="70" spans="1:22" ht="18.75" customHeight="1" x14ac:dyDescent="0.15">
      <c r="A70" s="250"/>
      <c r="B70" s="250"/>
      <c r="C70" s="239"/>
      <c r="D70" s="239"/>
      <c r="E70" s="239"/>
      <c r="F70" s="244"/>
      <c r="G70" s="245"/>
      <c r="H70" s="245"/>
      <c r="I70" s="245"/>
      <c r="J70" s="245"/>
      <c r="K70" s="246"/>
      <c r="L70" s="244"/>
      <c r="M70" s="245"/>
      <c r="N70" s="245"/>
      <c r="O70" s="245"/>
      <c r="P70" s="245"/>
      <c r="Q70" s="244"/>
      <c r="R70" s="245"/>
      <c r="S70" s="245"/>
      <c r="T70" s="245"/>
      <c r="U70" s="245"/>
      <c r="V70" s="237"/>
    </row>
    <row r="71" spans="1:22" ht="18.75" customHeight="1" x14ac:dyDescent="0.15">
      <c r="A71" s="250"/>
      <c r="B71" s="250"/>
      <c r="C71" s="240"/>
      <c r="D71" s="240"/>
      <c r="E71" s="239"/>
      <c r="F71" s="239" t="s">
        <v>90</v>
      </c>
      <c r="G71" s="239" t="s">
        <v>91</v>
      </c>
      <c r="H71" s="240" t="s">
        <v>92</v>
      </c>
      <c r="I71" s="240"/>
      <c r="J71" s="240"/>
      <c r="K71" s="240"/>
      <c r="L71" s="239" t="s">
        <v>90</v>
      </c>
      <c r="M71" s="239" t="s">
        <v>91</v>
      </c>
      <c r="N71" s="240" t="s">
        <v>92</v>
      </c>
      <c r="O71" s="240"/>
      <c r="P71" s="240"/>
      <c r="Q71" s="239" t="s">
        <v>90</v>
      </c>
      <c r="R71" s="239" t="s">
        <v>91</v>
      </c>
      <c r="S71" s="240" t="s">
        <v>92</v>
      </c>
      <c r="T71" s="240"/>
      <c r="U71" s="240"/>
      <c r="V71" s="237"/>
    </row>
    <row r="72" spans="1:22" ht="18.75" customHeight="1" x14ac:dyDescent="0.15">
      <c r="A72" s="250"/>
      <c r="B72" s="250"/>
      <c r="C72" s="240"/>
      <c r="D72" s="240"/>
      <c r="E72" s="239"/>
      <c r="F72" s="239"/>
      <c r="G72" s="239"/>
      <c r="H72" s="252" t="s">
        <v>93</v>
      </c>
      <c r="I72" s="247" t="s">
        <v>94</v>
      </c>
      <c r="J72" s="247" t="s">
        <v>95</v>
      </c>
      <c r="K72" s="247" t="s">
        <v>96</v>
      </c>
      <c r="L72" s="239"/>
      <c r="M72" s="239"/>
      <c r="N72" s="252" t="s">
        <v>93</v>
      </c>
      <c r="O72" s="247" t="s">
        <v>94</v>
      </c>
      <c r="P72" s="247" t="s">
        <v>95</v>
      </c>
      <c r="Q72" s="239"/>
      <c r="R72" s="239"/>
      <c r="S72" s="252" t="s">
        <v>93</v>
      </c>
      <c r="T72" s="247" t="s">
        <v>94</v>
      </c>
      <c r="U72" s="247" t="s">
        <v>95</v>
      </c>
      <c r="V72" s="237"/>
    </row>
    <row r="73" spans="1:22" ht="18.75" customHeight="1" x14ac:dyDescent="0.15">
      <c r="A73" s="245"/>
      <c r="B73" s="245"/>
      <c r="C73" s="240"/>
      <c r="D73" s="240"/>
      <c r="E73" s="239"/>
      <c r="F73" s="240"/>
      <c r="G73" s="240"/>
      <c r="H73" s="253"/>
      <c r="I73" s="248"/>
      <c r="J73" s="248"/>
      <c r="K73" s="248"/>
      <c r="L73" s="240"/>
      <c r="M73" s="240"/>
      <c r="N73" s="253"/>
      <c r="O73" s="248"/>
      <c r="P73" s="248"/>
      <c r="Q73" s="240"/>
      <c r="R73" s="240"/>
      <c r="S73" s="253"/>
      <c r="T73" s="248"/>
      <c r="U73" s="248"/>
      <c r="V73" s="238"/>
    </row>
    <row r="74" spans="1:22" ht="21" customHeight="1" x14ac:dyDescent="0.15">
      <c r="A74" s="24"/>
      <c r="B74" s="25" t="s">
        <v>20</v>
      </c>
      <c r="C74" s="26">
        <v>877</v>
      </c>
      <c r="D74" s="27">
        <v>42242</v>
      </c>
      <c r="E74" s="27">
        <v>174417970</v>
      </c>
      <c r="F74" s="28">
        <v>895</v>
      </c>
      <c r="G74" s="28">
        <v>42320</v>
      </c>
      <c r="H74" s="28">
        <v>173202115</v>
      </c>
      <c r="I74" s="29">
        <v>-0.69709273648810388</v>
      </c>
      <c r="J74" s="29">
        <v>100</v>
      </c>
      <c r="K74" s="29">
        <v>1</v>
      </c>
      <c r="L74" s="40">
        <v>250</v>
      </c>
      <c r="M74" s="40">
        <v>34460</v>
      </c>
      <c r="N74" s="40">
        <v>156741472</v>
      </c>
      <c r="O74" s="29">
        <v>-0.92856194076305454</v>
      </c>
      <c r="P74" s="29">
        <v>100</v>
      </c>
      <c r="Q74" s="40">
        <v>645</v>
      </c>
      <c r="R74" s="40">
        <v>7860</v>
      </c>
      <c r="S74" s="40">
        <v>16460643</v>
      </c>
      <c r="T74" s="29">
        <v>1.5624206574583301</v>
      </c>
      <c r="U74" s="29">
        <v>100</v>
      </c>
      <c r="V74" s="215" t="str">
        <f>B74</f>
        <v>総数</v>
      </c>
    </row>
    <row r="75" spans="1:22" ht="21" customHeight="1" x14ac:dyDescent="0.15">
      <c r="A75" s="30" t="s">
        <v>33</v>
      </c>
      <c r="B75" s="31" t="s">
        <v>34</v>
      </c>
      <c r="C75" s="28">
        <v>77</v>
      </c>
      <c r="D75" s="28">
        <v>6014</v>
      </c>
      <c r="E75" s="28">
        <v>19180278</v>
      </c>
      <c r="F75" s="41">
        <v>78</v>
      </c>
      <c r="G75" s="41">
        <v>6033</v>
      </c>
      <c r="H75" s="41">
        <v>17154538</v>
      </c>
      <c r="I75" s="29">
        <v>-10.561577887452934</v>
      </c>
      <c r="J75" s="29">
        <v>9.9043467223249557</v>
      </c>
      <c r="K75" s="29">
        <v>0.95672110974385283</v>
      </c>
      <c r="L75" s="40">
        <v>38</v>
      </c>
      <c r="M75" s="40">
        <v>5517</v>
      </c>
      <c r="N75" s="40">
        <v>15570989</v>
      </c>
      <c r="O75" s="29">
        <v>-11.483559556070212</v>
      </c>
      <c r="P75" s="29">
        <v>9.9341857654622512</v>
      </c>
      <c r="Q75" s="40">
        <v>40</v>
      </c>
      <c r="R75" s="40">
        <v>516</v>
      </c>
      <c r="S75" s="40">
        <v>1583549</v>
      </c>
      <c r="T75" s="29">
        <v>-0.35608932248012848</v>
      </c>
      <c r="U75" s="29">
        <v>9.6202134995577033</v>
      </c>
      <c r="V75" s="32" t="str">
        <f>A75</f>
        <v>09</v>
      </c>
    </row>
    <row r="76" spans="1:22" ht="21" customHeight="1" x14ac:dyDescent="0.15">
      <c r="A76" s="33" t="s">
        <v>37</v>
      </c>
      <c r="B76" s="31" t="s">
        <v>172</v>
      </c>
      <c r="C76" s="28">
        <v>8</v>
      </c>
      <c r="D76" s="28">
        <v>784</v>
      </c>
      <c r="E76" s="28">
        <v>3702766</v>
      </c>
      <c r="F76" s="41">
        <v>8</v>
      </c>
      <c r="G76" s="41">
        <v>783</v>
      </c>
      <c r="H76" s="41">
        <v>3548448</v>
      </c>
      <c r="I76" s="29">
        <v>-4.1676411633897477</v>
      </c>
      <c r="J76" s="29">
        <v>2.0487324880530471</v>
      </c>
      <c r="K76" s="29">
        <v>0.72422857537636509</v>
      </c>
      <c r="L76" s="40">
        <v>4</v>
      </c>
      <c r="M76" s="40">
        <v>728</v>
      </c>
      <c r="N76" s="40">
        <v>3124091</v>
      </c>
      <c r="O76" s="29">
        <v>-15.173392590758297</v>
      </c>
      <c r="P76" s="29">
        <v>1.99314894784196</v>
      </c>
      <c r="Q76" s="40">
        <v>4</v>
      </c>
      <c r="R76" s="40">
        <v>55</v>
      </c>
      <c r="S76" s="40">
        <v>424357</v>
      </c>
      <c r="T76" s="29">
        <v>2037.6032641547449</v>
      </c>
      <c r="U76" s="29">
        <v>2.578009862676689</v>
      </c>
      <c r="V76" s="215" t="str">
        <f t="shared" ref="V76:V98" si="2">A76</f>
        <v>10</v>
      </c>
    </row>
    <row r="77" spans="1:22" ht="21" customHeight="1" x14ac:dyDescent="0.15">
      <c r="A77" s="33" t="s">
        <v>39</v>
      </c>
      <c r="B77" s="31" t="s">
        <v>40</v>
      </c>
      <c r="C77" s="28">
        <v>19</v>
      </c>
      <c r="D77" s="28">
        <v>308</v>
      </c>
      <c r="E77" s="28">
        <v>448879</v>
      </c>
      <c r="F77" s="41">
        <v>19</v>
      </c>
      <c r="G77" s="41">
        <v>297</v>
      </c>
      <c r="H77" s="41">
        <v>384167</v>
      </c>
      <c r="I77" s="29">
        <v>-14.416357192027249</v>
      </c>
      <c r="J77" s="29">
        <v>0.2218027187485557</v>
      </c>
      <c r="K77" s="29">
        <v>0.2992116820668313</v>
      </c>
      <c r="L77" s="40">
        <v>3</v>
      </c>
      <c r="M77" s="40">
        <v>107</v>
      </c>
      <c r="N77" s="40">
        <v>183996</v>
      </c>
      <c r="O77" s="29">
        <v>-17.136835278858626</v>
      </c>
      <c r="P77" s="29">
        <v>0.11738820469926428</v>
      </c>
      <c r="Q77" s="40">
        <v>16</v>
      </c>
      <c r="R77" s="40">
        <v>190</v>
      </c>
      <c r="S77" s="40">
        <v>200171</v>
      </c>
      <c r="T77" s="29">
        <v>-11.753243604269258</v>
      </c>
      <c r="U77" s="29">
        <v>1.2160582062316765</v>
      </c>
      <c r="V77" s="215" t="str">
        <f t="shared" si="2"/>
        <v>11</v>
      </c>
    </row>
    <row r="78" spans="1:22" ht="21" customHeight="1" x14ac:dyDescent="0.15">
      <c r="A78" s="33" t="s">
        <v>41</v>
      </c>
      <c r="B78" s="31" t="s">
        <v>42</v>
      </c>
      <c r="C78" s="28">
        <v>9</v>
      </c>
      <c r="D78" s="28">
        <v>133</v>
      </c>
      <c r="E78" s="28">
        <v>251468</v>
      </c>
      <c r="F78" s="41">
        <v>9</v>
      </c>
      <c r="G78" s="41">
        <v>115</v>
      </c>
      <c r="H78" s="41">
        <v>247972</v>
      </c>
      <c r="I78" s="29">
        <v>-1.3902365310894429</v>
      </c>
      <c r="J78" s="29">
        <v>0.14316915240902225</v>
      </c>
      <c r="K78" s="29">
        <v>0.41885270347945375</v>
      </c>
      <c r="L78" s="40" t="s">
        <v>3582</v>
      </c>
      <c r="M78" s="40" t="s">
        <v>3582</v>
      </c>
      <c r="N78" s="40" t="s">
        <v>3582</v>
      </c>
      <c r="O78" s="29" t="s">
        <v>83</v>
      </c>
      <c r="P78" s="29" t="s">
        <v>83</v>
      </c>
      <c r="Q78" s="40">
        <v>9</v>
      </c>
      <c r="R78" s="40">
        <v>115</v>
      </c>
      <c r="S78" s="40">
        <v>247972</v>
      </c>
      <c r="T78" s="29">
        <v>-1.3902365310894429</v>
      </c>
      <c r="U78" s="29">
        <v>1.5064539094857958</v>
      </c>
      <c r="V78" s="215" t="str">
        <f t="shared" si="2"/>
        <v>12</v>
      </c>
    </row>
    <row r="79" spans="1:22" ht="21" customHeight="1" x14ac:dyDescent="0.15">
      <c r="A79" s="33" t="s">
        <v>43</v>
      </c>
      <c r="B79" s="31" t="s">
        <v>44</v>
      </c>
      <c r="C79" s="28">
        <v>4</v>
      </c>
      <c r="D79" s="28">
        <v>140</v>
      </c>
      <c r="E79" s="28">
        <v>147516</v>
      </c>
      <c r="F79" s="41">
        <v>5</v>
      </c>
      <c r="G79" s="41">
        <v>145</v>
      </c>
      <c r="H79" s="41">
        <v>164020</v>
      </c>
      <c r="I79" s="29">
        <v>11.187938935437511</v>
      </c>
      <c r="J79" s="29">
        <v>9.4698612658396228E-2</v>
      </c>
      <c r="K79" s="29">
        <v>0.21967159341856685</v>
      </c>
      <c r="L79" s="40">
        <v>1</v>
      </c>
      <c r="M79" s="40">
        <v>86</v>
      </c>
      <c r="N79" s="40" t="s">
        <v>36</v>
      </c>
      <c r="O79" s="29" t="s">
        <v>36</v>
      </c>
      <c r="P79" s="29" t="s">
        <v>36</v>
      </c>
      <c r="Q79" s="40">
        <v>4</v>
      </c>
      <c r="R79" s="40">
        <v>59</v>
      </c>
      <c r="S79" s="40" t="s">
        <v>36</v>
      </c>
      <c r="T79" s="29" t="s">
        <v>36</v>
      </c>
      <c r="U79" s="29" t="s">
        <v>36</v>
      </c>
      <c r="V79" s="215" t="str">
        <f t="shared" si="2"/>
        <v>13</v>
      </c>
    </row>
    <row r="80" spans="1:22" ht="21" customHeight="1" x14ac:dyDescent="0.15">
      <c r="A80" s="33" t="s">
        <v>45</v>
      </c>
      <c r="B80" s="31" t="s">
        <v>173</v>
      </c>
      <c r="C80" s="28">
        <v>28</v>
      </c>
      <c r="D80" s="28">
        <v>1107</v>
      </c>
      <c r="E80" s="28">
        <v>7526879</v>
      </c>
      <c r="F80" s="41">
        <v>29</v>
      </c>
      <c r="G80" s="41">
        <v>1074</v>
      </c>
      <c r="H80" s="41">
        <v>7661331</v>
      </c>
      <c r="I80" s="29">
        <v>1.7862915027596431</v>
      </c>
      <c r="J80" s="29">
        <v>4.4233472553149831</v>
      </c>
      <c r="K80" s="29">
        <v>2.2474986842541664</v>
      </c>
      <c r="L80" s="40">
        <v>7</v>
      </c>
      <c r="M80" s="40">
        <v>808</v>
      </c>
      <c r="N80" s="40">
        <v>7140483</v>
      </c>
      <c r="O80" s="29">
        <v>0.5913072731189043</v>
      </c>
      <c r="P80" s="29">
        <v>4.5555799042132259</v>
      </c>
      <c r="Q80" s="40">
        <v>22</v>
      </c>
      <c r="R80" s="40">
        <v>266</v>
      </c>
      <c r="S80" s="40">
        <v>520848</v>
      </c>
      <c r="T80" s="29">
        <v>21.588346522865749</v>
      </c>
      <c r="U80" s="29">
        <v>3.1642020302609075</v>
      </c>
      <c r="V80" s="215" t="str">
        <f t="shared" si="2"/>
        <v>14</v>
      </c>
    </row>
    <row r="81" spans="1:22" ht="21" customHeight="1" x14ac:dyDescent="0.15">
      <c r="A81" s="33" t="s">
        <v>47</v>
      </c>
      <c r="B81" s="31" t="s">
        <v>174</v>
      </c>
      <c r="C81" s="28">
        <v>32</v>
      </c>
      <c r="D81" s="28">
        <v>812</v>
      </c>
      <c r="E81" s="28">
        <v>1508830</v>
      </c>
      <c r="F81" s="41">
        <v>32</v>
      </c>
      <c r="G81" s="41">
        <v>883</v>
      </c>
      <c r="H81" s="41">
        <v>1757202</v>
      </c>
      <c r="I81" s="29">
        <v>16.461231550274054</v>
      </c>
      <c r="J81" s="29">
        <v>1.0145384194644507</v>
      </c>
      <c r="K81" s="29">
        <v>1.2435059233302697</v>
      </c>
      <c r="L81" s="40">
        <v>8</v>
      </c>
      <c r="M81" s="40">
        <v>612</v>
      </c>
      <c r="N81" s="40">
        <v>1269787</v>
      </c>
      <c r="O81" s="29">
        <v>19.467312211983735</v>
      </c>
      <c r="P81" s="29">
        <v>0.81011552577482482</v>
      </c>
      <c r="Q81" s="40">
        <v>24</v>
      </c>
      <c r="R81" s="40">
        <v>271</v>
      </c>
      <c r="S81" s="40">
        <v>487415</v>
      </c>
      <c r="T81" s="29">
        <v>9.2966570693072867</v>
      </c>
      <c r="U81" s="29">
        <v>2.9610933181650316</v>
      </c>
      <c r="V81" s="215" t="str">
        <f t="shared" si="2"/>
        <v>15</v>
      </c>
    </row>
    <row r="82" spans="1:22" ht="21" customHeight="1" x14ac:dyDescent="0.15">
      <c r="A82" s="33" t="s">
        <v>49</v>
      </c>
      <c r="B82" s="31" t="s">
        <v>50</v>
      </c>
      <c r="C82" s="28">
        <v>47</v>
      </c>
      <c r="D82" s="28">
        <v>3209</v>
      </c>
      <c r="E82" s="28">
        <v>23346042</v>
      </c>
      <c r="F82" s="41">
        <v>51</v>
      </c>
      <c r="G82" s="41">
        <v>3130</v>
      </c>
      <c r="H82" s="41">
        <v>22588154</v>
      </c>
      <c r="I82" s="29">
        <v>-3.2463232954005652</v>
      </c>
      <c r="J82" s="29">
        <v>13.04150009946472</v>
      </c>
      <c r="K82" s="29">
        <v>0.98293379052859875</v>
      </c>
      <c r="L82" s="40">
        <v>23</v>
      </c>
      <c r="M82" s="40">
        <v>2721</v>
      </c>
      <c r="N82" s="40">
        <v>21529098</v>
      </c>
      <c r="O82" s="29">
        <v>-1.6358960228214283</v>
      </c>
      <c r="P82" s="29">
        <v>13.735419047232119</v>
      </c>
      <c r="Q82" s="40">
        <v>28</v>
      </c>
      <c r="R82" s="40">
        <v>409</v>
      </c>
      <c r="S82" s="40">
        <v>1059056</v>
      </c>
      <c r="T82" s="29">
        <v>-27.406876309640253</v>
      </c>
      <c r="U82" s="29">
        <v>6.4338677413755958</v>
      </c>
      <c r="V82" s="215" t="str">
        <f t="shared" si="2"/>
        <v>16</v>
      </c>
    </row>
    <row r="83" spans="1:22" ht="21" customHeight="1" x14ac:dyDescent="0.15">
      <c r="A83" s="33" t="s">
        <v>51</v>
      </c>
      <c r="B83" s="31" t="s">
        <v>175</v>
      </c>
      <c r="C83" s="28">
        <v>2</v>
      </c>
      <c r="D83" s="28">
        <v>27</v>
      </c>
      <c r="E83" s="28" t="s">
        <v>36</v>
      </c>
      <c r="F83" s="41">
        <v>2</v>
      </c>
      <c r="G83" s="41">
        <v>25</v>
      </c>
      <c r="H83" s="41" t="s">
        <v>36</v>
      </c>
      <c r="I83" s="29" t="s">
        <v>36</v>
      </c>
      <c r="J83" s="29" t="s">
        <v>36</v>
      </c>
      <c r="K83" s="29" t="s">
        <v>36</v>
      </c>
      <c r="L83" s="40" t="s">
        <v>3582</v>
      </c>
      <c r="M83" s="40" t="s">
        <v>3582</v>
      </c>
      <c r="N83" s="40" t="s">
        <v>3582</v>
      </c>
      <c r="O83" s="29" t="s">
        <v>83</v>
      </c>
      <c r="P83" s="29" t="s">
        <v>83</v>
      </c>
      <c r="Q83" s="40">
        <v>2</v>
      </c>
      <c r="R83" s="40">
        <v>25</v>
      </c>
      <c r="S83" s="40" t="s">
        <v>36</v>
      </c>
      <c r="T83" s="29" t="s">
        <v>36</v>
      </c>
      <c r="U83" s="29" t="s">
        <v>36</v>
      </c>
      <c r="V83" s="215" t="str">
        <f t="shared" si="2"/>
        <v>17</v>
      </c>
    </row>
    <row r="84" spans="1:22" ht="21" customHeight="1" x14ac:dyDescent="0.15">
      <c r="A84" s="33" t="s">
        <v>53</v>
      </c>
      <c r="B84" s="31" t="s">
        <v>176</v>
      </c>
      <c r="C84" s="28">
        <v>44</v>
      </c>
      <c r="D84" s="28">
        <v>1617</v>
      </c>
      <c r="E84" s="28">
        <v>5163096</v>
      </c>
      <c r="F84" s="41">
        <v>47</v>
      </c>
      <c r="G84" s="41">
        <v>1668</v>
      </c>
      <c r="H84" s="41">
        <v>5287007</v>
      </c>
      <c r="I84" s="29">
        <v>2.3999360073878155</v>
      </c>
      <c r="J84" s="29">
        <v>3.0525071821438208</v>
      </c>
      <c r="K84" s="29">
        <v>1.0230765862022786</v>
      </c>
      <c r="L84" s="40">
        <v>11</v>
      </c>
      <c r="M84" s="40">
        <v>1270</v>
      </c>
      <c r="N84" s="40">
        <v>4675383</v>
      </c>
      <c r="O84" s="29">
        <v>3.4501276259797637</v>
      </c>
      <c r="P84" s="29">
        <v>2.982862761426663</v>
      </c>
      <c r="Q84" s="40">
        <v>36</v>
      </c>
      <c r="R84" s="40">
        <v>398</v>
      </c>
      <c r="S84" s="40">
        <v>611624</v>
      </c>
      <c r="T84" s="29">
        <v>-4.9742091852588404</v>
      </c>
      <c r="U84" s="29">
        <v>3.7156750194995416</v>
      </c>
      <c r="V84" s="215" t="str">
        <f t="shared" si="2"/>
        <v>18</v>
      </c>
    </row>
    <row r="85" spans="1:22" ht="21" customHeight="1" x14ac:dyDescent="0.15">
      <c r="A85" s="33" t="s">
        <v>55</v>
      </c>
      <c r="B85" s="31" t="s">
        <v>56</v>
      </c>
      <c r="C85" s="28">
        <v>7</v>
      </c>
      <c r="D85" s="28">
        <v>97</v>
      </c>
      <c r="E85" s="28">
        <v>206258</v>
      </c>
      <c r="F85" s="41">
        <v>8</v>
      </c>
      <c r="G85" s="41">
        <v>109</v>
      </c>
      <c r="H85" s="41">
        <v>215426</v>
      </c>
      <c r="I85" s="29">
        <v>4.4449185001309042</v>
      </c>
      <c r="J85" s="29">
        <v>0.12437838879738852</v>
      </c>
      <c r="K85" s="29">
        <v>0.14835650715003962</v>
      </c>
      <c r="L85" s="40" t="s">
        <v>3582</v>
      </c>
      <c r="M85" s="40" t="s">
        <v>3582</v>
      </c>
      <c r="N85" s="40" t="s">
        <v>3582</v>
      </c>
      <c r="O85" s="29" t="s">
        <v>83</v>
      </c>
      <c r="P85" s="29" t="s">
        <v>83</v>
      </c>
      <c r="Q85" s="40">
        <v>8</v>
      </c>
      <c r="R85" s="40">
        <v>109</v>
      </c>
      <c r="S85" s="40">
        <v>215426</v>
      </c>
      <c r="T85" s="29">
        <v>4.4449185001309042</v>
      </c>
      <c r="U85" s="29">
        <v>1.3087338082722528</v>
      </c>
      <c r="V85" s="215" t="str">
        <f t="shared" si="2"/>
        <v>19</v>
      </c>
    </row>
    <row r="86" spans="1:22" ht="21" customHeight="1" x14ac:dyDescent="0.15">
      <c r="A86" s="33" t="s">
        <v>57</v>
      </c>
      <c r="B86" s="31" t="s">
        <v>177</v>
      </c>
      <c r="C86" s="28">
        <v>2</v>
      </c>
      <c r="D86" s="28">
        <v>23</v>
      </c>
      <c r="E86" s="28" t="s">
        <v>36</v>
      </c>
      <c r="F86" s="41">
        <v>2</v>
      </c>
      <c r="G86" s="41">
        <v>21</v>
      </c>
      <c r="H86" s="41" t="s">
        <v>36</v>
      </c>
      <c r="I86" s="29" t="s">
        <v>36</v>
      </c>
      <c r="J86" s="29" t="s">
        <v>36</v>
      </c>
      <c r="K86" s="29" t="s">
        <v>36</v>
      </c>
      <c r="L86" s="40" t="s">
        <v>3582</v>
      </c>
      <c r="M86" s="40" t="s">
        <v>3582</v>
      </c>
      <c r="N86" s="40" t="s">
        <v>3582</v>
      </c>
      <c r="O86" s="29" t="s">
        <v>83</v>
      </c>
      <c r="P86" s="29" t="s">
        <v>83</v>
      </c>
      <c r="Q86" s="40">
        <v>2</v>
      </c>
      <c r="R86" s="40">
        <v>21</v>
      </c>
      <c r="S86" s="40" t="s">
        <v>36</v>
      </c>
      <c r="T86" s="29" t="s">
        <v>36</v>
      </c>
      <c r="U86" s="29" t="s">
        <v>36</v>
      </c>
      <c r="V86" s="215" t="str">
        <f t="shared" si="2"/>
        <v>20</v>
      </c>
    </row>
    <row r="87" spans="1:22" ht="21" customHeight="1" x14ac:dyDescent="0.15">
      <c r="A87" s="33" t="s">
        <v>59</v>
      </c>
      <c r="B87" s="31" t="s">
        <v>178</v>
      </c>
      <c r="C87" s="28">
        <v>39</v>
      </c>
      <c r="D87" s="28">
        <v>1036</v>
      </c>
      <c r="E87" s="28">
        <v>5187492</v>
      </c>
      <c r="F87" s="41">
        <v>38</v>
      </c>
      <c r="G87" s="41">
        <v>1016</v>
      </c>
      <c r="H87" s="41">
        <v>3712720</v>
      </c>
      <c r="I87" s="29">
        <v>-28.429383601940977</v>
      </c>
      <c r="J87" s="29">
        <v>2.1435765954705577</v>
      </c>
      <c r="K87" s="29">
        <v>1.1039294991054209</v>
      </c>
      <c r="L87" s="40">
        <v>11</v>
      </c>
      <c r="M87" s="40">
        <v>647</v>
      </c>
      <c r="N87" s="40">
        <v>2218761</v>
      </c>
      <c r="O87" s="29">
        <v>-40.135676504647741</v>
      </c>
      <c r="P87" s="29">
        <v>1.4155545253524224</v>
      </c>
      <c r="Q87" s="40">
        <v>27</v>
      </c>
      <c r="R87" s="40">
        <v>369</v>
      </c>
      <c r="S87" s="40">
        <v>1493959</v>
      </c>
      <c r="T87" s="29">
        <v>0.86303045688020874</v>
      </c>
      <c r="U87" s="29">
        <v>9.0759455751515912</v>
      </c>
      <c r="V87" s="215" t="str">
        <f t="shared" si="2"/>
        <v>21</v>
      </c>
    </row>
    <row r="88" spans="1:22" ht="21" customHeight="1" x14ac:dyDescent="0.15">
      <c r="A88" s="33" t="s">
        <v>61</v>
      </c>
      <c r="B88" s="31" t="s">
        <v>62</v>
      </c>
      <c r="C88" s="28">
        <v>45</v>
      </c>
      <c r="D88" s="28">
        <v>3923</v>
      </c>
      <c r="E88" s="28">
        <v>26390016</v>
      </c>
      <c r="F88" s="41">
        <v>48</v>
      </c>
      <c r="G88" s="41">
        <v>3916</v>
      </c>
      <c r="H88" s="41">
        <v>25676603</v>
      </c>
      <c r="I88" s="29">
        <v>-2.7033443253691094</v>
      </c>
      <c r="J88" s="29">
        <v>14.824647493478935</v>
      </c>
      <c r="K88" s="29">
        <v>1.2299116010075026</v>
      </c>
      <c r="L88" s="40">
        <v>24</v>
      </c>
      <c r="M88" s="40">
        <v>3666</v>
      </c>
      <c r="N88" s="40">
        <v>24601145</v>
      </c>
      <c r="O88" s="29">
        <v>-2.66944322786911</v>
      </c>
      <c r="P88" s="29">
        <v>15.695364274746634</v>
      </c>
      <c r="Q88" s="40">
        <v>24</v>
      </c>
      <c r="R88" s="40">
        <v>250</v>
      </c>
      <c r="S88" s="40">
        <v>1075458</v>
      </c>
      <c r="T88" s="29">
        <v>-3.4724353899758196</v>
      </c>
      <c r="U88" s="29">
        <v>6.5335114794725824</v>
      </c>
      <c r="V88" s="215" t="str">
        <f t="shared" si="2"/>
        <v>22</v>
      </c>
    </row>
    <row r="89" spans="1:22" ht="21" customHeight="1" x14ac:dyDescent="0.15">
      <c r="A89" s="33" t="s">
        <v>63</v>
      </c>
      <c r="B89" s="31" t="s">
        <v>64</v>
      </c>
      <c r="C89" s="28">
        <v>26</v>
      </c>
      <c r="D89" s="28">
        <v>1939</v>
      </c>
      <c r="E89" s="28">
        <v>11935021</v>
      </c>
      <c r="F89" s="41">
        <v>22</v>
      </c>
      <c r="G89" s="41">
        <v>1944</v>
      </c>
      <c r="H89" s="41">
        <v>11854193</v>
      </c>
      <c r="I89" s="29">
        <v>-0.677233831427695</v>
      </c>
      <c r="J89" s="29">
        <v>6.8441387104308751</v>
      </c>
      <c r="K89" s="29">
        <v>3.7790671469046995</v>
      </c>
      <c r="L89" s="40">
        <v>8</v>
      </c>
      <c r="M89" s="40">
        <v>1737</v>
      </c>
      <c r="N89" s="40">
        <v>11425408</v>
      </c>
      <c r="O89" s="29">
        <v>-5.7828805218045912E-2</v>
      </c>
      <c r="P89" s="29">
        <v>7.2893331000489781</v>
      </c>
      <c r="Q89" s="40">
        <v>14</v>
      </c>
      <c r="R89" s="40">
        <v>207</v>
      </c>
      <c r="S89" s="40">
        <v>428785</v>
      </c>
      <c r="T89" s="29">
        <v>-14.75481210810295</v>
      </c>
      <c r="U89" s="29">
        <v>2.6049103914105904</v>
      </c>
      <c r="V89" s="215" t="str">
        <f t="shared" si="2"/>
        <v>23</v>
      </c>
    </row>
    <row r="90" spans="1:22" ht="21" customHeight="1" x14ac:dyDescent="0.15">
      <c r="A90" s="33" t="s">
        <v>65</v>
      </c>
      <c r="B90" s="31" t="s">
        <v>66</v>
      </c>
      <c r="C90" s="28">
        <v>174</v>
      </c>
      <c r="D90" s="28">
        <v>3992</v>
      </c>
      <c r="E90" s="28">
        <v>9405453</v>
      </c>
      <c r="F90" s="41">
        <v>177</v>
      </c>
      <c r="G90" s="41">
        <v>4118</v>
      </c>
      <c r="H90" s="41">
        <v>9634036</v>
      </c>
      <c r="I90" s="29">
        <v>2.4303241959743991</v>
      </c>
      <c r="J90" s="29">
        <v>5.5623085203087737</v>
      </c>
      <c r="K90" s="29">
        <v>1.0386217643278384</v>
      </c>
      <c r="L90" s="40">
        <v>33</v>
      </c>
      <c r="M90" s="40">
        <v>2358</v>
      </c>
      <c r="N90" s="40">
        <v>6671994</v>
      </c>
      <c r="O90" s="29">
        <v>2.8103366394364904</v>
      </c>
      <c r="P90" s="29">
        <v>4.2566870878946448</v>
      </c>
      <c r="Q90" s="40">
        <v>144</v>
      </c>
      <c r="R90" s="40">
        <v>1760</v>
      </c>
      <c r="S90" s="40">
        <v>2962042</v>
      </c>
      <c r="T90" s="29">
        <v>1.5845525078716622</v>
      </c>
      <c r="U90" s="29">
        <v>17.994691944901543</v>
      </c>
      <c r="V90" s="215" t="str">
        <f t="shared" si="2"/>
        <v>24</v>
      </c>
    </row>
    <row r="91" spans="1:22" ht="21" customHeight="1" x14ac:dyDescent="0.15">
      <c r="A91" s="33" t="s">
        <v>67</v>
      </c>
      <c r="B91" s="31" t="s">
        <v>68</v>
      </c>
      <c r="C91" s="28">
        <v>55</v>
      </c>
      <c r="D91" s="28">
        <v>2194</v>
      </c>
      <c r="E91" s="28">
        <v>5716131</v>
      </c>
      <c r="F91" s="41">
        <v>62</v>
      </c>
      <c r="G91" s="41">
        <v>2222</v>
      </c>
      <c r="H91" s="41">
        <v>5598952</v>
      </c>
      <c r="I91" s="29">
        <v>-2.0499705132720014</v>
      </c>
      <c r="J91" s="29">
        <v>3.2326117957624243</v>
      </c>
      <c r="K91" s="29">
        <v>0.43533950445519215</v>
      </c>
      <c r="L91" s="40">
        <v>12</v>
      </c>
      <c r="M91" s="40">
        <v>1689</v>
      </c>
      <c r="N91" s="40">
        <v>4612553</v>
      </c>
      <c r="O91" s="29">
        <v>-4.7825940659749442</v>
      </c>
      <c r="P91" s="29">
        <v>2.9427776459825514</v>
      </c>
      <c r="Q91" s="40">
        <v>50</v>
      </c>
      <c r="R91" s="40">
        <v>533</v>
      </c>
      <c r="S91" s="40">
        <v>986399</v>
      </c>
      <c r="T91" s="29">
        <v>13.132384751427345</v>
      </c>
      <c r="U91" s="29">
        <v>5.9924694314796811</v>
      </c>
      <c r="V91" s="215" t="str">
        <f t="shared" si="2"/>
        <v>25</v>
      </c>
    </row>
    <row r="92" spans="1:22" ht="21" customHeight="1" x14ac:dyDescent="0.15">
      <c r="A92" s="33" t="s">
        <v>69</v>
      </c>
      <c r="B92" s="31" t="s">
        <v>70</v>
      </c>
      <c r="C92" s="28">
        <v>116</v>
      </c>
      <c r="D92" s="28">
        <v>3215</v>
      </c>
      <c r="E92" s="28">
        <v>10089557</v>
      </c>
      <c r="F92" s="41">
        <v>115</v>
      </c>
      <c r="G92" s="41">
        <v>3189</v>
      </c>
      <c r="H92" s="41">
        <v>9715012</v>
      </c>
      <c r="I92" s="29">
        <v>-3.7122046091815526</v>
      </c>
      <c r="J92" s="29">
        <v>5.6090608362374788</v>
      </c>
      <c r="K92" s="29">
        <v>0.7551496949515939</v>
      </c>
      <c r="L92" s="40">
        <v>21</v>
      </c>
      <c r="M92" s="40">
        <v>2096</v>
      </c>
      <c r="N92" s="40">
        <v>7777255</v>
      </c>
      <c r="O92" s="29">
        <v>-5.3123196966197588</v>
      </c>
      <c r="P92" s="29">
        <v>4.9618361374072082</v>
      </c>
      <c r="Q92" s="40">
        <v>94</v>
      </c>
      <c r="R92" s="40">
        <v>1093</v>
      </c>
      <c r="S92" s="40">
        <v>1937757</v>
      </c>
      <c r="T92" s="29">
        <v>3.293602776163798</v>
      </c>
      <c r="U92" s="29">
        <v>11.772061395171502</v>
      </c>
      <c r="V92" s="215" t="str">
        <f t="shared" si="2"/>
        <v>26</v>
      </c>
    </row>
    <row r="93" spans="1:22" ht="21" customHeight="1" x14ac:dyDescent="0.15">
      <c r="A93" s="33" t="s">
        <v>71</v>
      </c>
      <c r="B93" s="31" t="s">
        <v>72</v>
      </c>
      <c r="C93" s="28">
        <v>21</v>
      </c>
      <c r="D93" s="28">
        <v>1326</v>
      </c>
      <c r="E93" s="28">
        <v>2611976</v>
      </c>
      <c r="F93" s="41">
        <v>17</v>
      </c>
      <c r="G93" s="41">
        <v>1256</v>
      </c>
      <c r="H93" s="41">
        <v>2621755</v>
      </c>
      <c r="I93" s="29">
        <v>0.37439088261147885</v>
      </c>
      <c r="J93" s="29">
        <v>1.5136968737362126</v>
      </c>
      <c r="K93" s="29">
        <v>0.87474205020923623</v>
      </c>
      <c r="L93" s="40">
        <v>8</v>
      </c>
      <c r="M93" s="40">
        <v>1168</v>
      </c>
      <c r="N93" s="40">
        <v>2386537</v>
      </c>
      <c r="O93" s="29">
        <v>1.2459013333367273</v>
      </c>
      <c r="P93" s="29">
        <v>1.5225944796537321</v>
      </c>
      <c r="Q93" s="40">
        <v>9</v>
      </c>
      <c r="R93" s="40">
        <v>88</v>
      </c>
      <c r="S93" s="40">
        <v>235218</v>
      </c>
      <c r="T93" s="29">
        <v>-7.6877793781175559</v>
      </c>
      <c r="U93" s="29">
        <v>1.4289721246004787</v>
      </c>
      <c r="V93" s="215" t="str">
        <f t="shared" si="2"/>
        <v>27</v>
      </c>
    </row>
    <row r="94" spans="1:22" ht="21" customHeight="1" x14ac:dyDescent="0.15">
      <c r="A94" s="33" t="s">
        <v>73</v>
      </c>
      <c r="B94" s="34" t="s">
        <v>179</v>
      </c>
      <c r="C94" s="28">
        <v>16</v>
      </c>
      <c r="D94" s="28">
        <v>1220</v>
      </c>
      <c r="E94" s="28">
        <v>2287266</v>
      </c>
      <c r="F94" s="41">
        <v>16</v>
      </c>
      <c r="G94" s="41">
        <v>1079</v>
      </c>
      <c r="H94" s="41">
        <v>2183175</v>
      </c>
      <c r="I94" s="29">
        <v>-4.5508917633541524</v>
      </c>
      <c r="J94" s="29">
        <v>1.2604782568619326</v>
      </c>
      <c r="K94" s="29">
        <v>0.53664177207925268</v>
      </c>
      <c r="L94" s="40">
        <v>8</v>
      </c>
      <c r="M94" s="40">
        <v>941</v>
      </c>
      <c r="N94" s="40">
        <v>2041582</v>
      </c>
      <c r="O94" s="29">
        <v>-7.8233041681697726</v>
      </c>
      <c r="P94" s="29">
        <v>1.3025155205892158</v>
      </c>
      <c r="Q94" s="40">
        <v>8</v>
      </c>
      <c r="R94" s="40">
        <v>138</v>
      </c>
      <c r="S94" s="40">
        <v>141593</v>
      </c>
      <c r="T94" s="29">
        <v>95.546133767901779</v>
      </c>
      <c r="U94" s="29">
        <v>0.86019118451205101</v>
      </c>
      <c r="V94" s="215" t="str">
        <f t="shared" si="2"/>
        <v>28</v>
      </c>
    </row>
    <row r="95" spans="1:22" ht="21" customHeight="1" x14ac:dyDescent="0.15">
      <c r="A95" s="33" t="s">
        <v>75</v>
      </c>
      <c r="B95" s="31" t="s">
        <v>76</v>
      </c>
      <c r="C95" s="28">
        <v>52</v>
      </c>
      <c r="D95" s="28">
        <v>3746</v>
      </c>
      <c r="E95" s="28">
        <v>15229557</v>
      </c>
      <c r="F95" s="41">
        <v>54</v>
      </c>
      <c r="G95" s="41">
        <v>3831</v>
      </c>
      <c r="H95" s="41">
        <v>16862641</v>
      </c>
      <c r="I95" s="29">
        <v>10.723122149908891</v>
      </c>
      <c r="J95" s="29">
        <v>9.7358170250981058</v>
      </c>
      <c r="K95" s="29">
        <v>1.0439105606536419</v>
      </c>
      <c r="L95" s="40">
        <v>13</v>
      </c>
      <c r="M95" s="40">
        <v>3284</v>
      </c>
      <c r="N95" s="40">
        <v>16073494</v>
      </c>
      <c r="O95" s="29">
        <v>11.862799027012159</v>
      </c>
      <c r="P95" s="29">
        <v>10.254780559927369</v>
      </c>
      <c r="Q95" s="40">
        <v>41</v>
      </c>
      <c r="R95" s="40">
        <v>547</v>
      </c>
      <c r="S95" s="40">
        <v>789147</v>
      </c>
      <c r="T95" s="29">
        <v>-8.3049332981649293</v>
      </c>
      <c r="U95" s="29">
        <v>4.7941444328754352</v>
      </c>
      <c r="V95" s="215" t="str">
        <f t="shared" si="2"/>
        <v>29</v>
      </c>
    </row>
    <row r="96" spans="1:22" ht="21" customHeight="1" x14ac:dyDescent="0.15">
      <c r="A96" s="33" t="s">
        <v>77</v>
      </c>
      <c r="B96" s="31" t="s">
        <v>180</v>
      </c>
      <c r="C96" s="28">
        <v>6</v>
      </c>
      <c r="D96" s="28">
        <v>2371</v>
      </c>
      <c r="E96" s="28">
        <v>11280040</v>
      </c>
      <c r="F96" s="41">
        <v>8</v>
      </c>
      <c r="G96" s="41">
        <v>2465</v>
      </c>
      <c r="H96" s="41">
        <v>13381132</v>
      </c>
      <c r="I96" s="29">
        <v>18.626636075758597</v>
      </c>
      <c r="J96" s="29">
        <v>7.725732448475009</v>
      </c>
      <c r="K96" s="29">
        <v>2.7601700672883664</v>
      </c>
      <c r="L96" s="40">
        <v>4</v>
      </c>
      <c r="M96" s="40">
        <v>2445</v>
      </c>
      <c r="N96" s="40">
        <v>13287615</v>
      </c>
      <c r="O96" s="29">
        <v>18.648572532738239</v>
      </c>
      <c r="P96" s="29">
        <v>8.4774085827138332</v>
      </c>
      <c r="Q96" s="40">
        <v>4</v>
      </c>
      <c r="R96" s="40">
        <v>20</v>
      </c>
      <c r="S96" s="40">
        <v>93517</v>
      </c>
      <c r="T96" s="29">
        <v>15.590082072579847</v>
      </c>
      <c r="U96" s="29">
        <v>0.56812482963150346</v>
      </c>
      <c r="V96" s="215" t="str">
        <f t="shared" si="2"/>
        <v>30</v>
      </c>
    </row>
    <row r="97" spans="1:22" ht="21" customHeight="1" x14ac:dyDescent="0.15">
      <c r="A97" s="33" t="s">
        <v>79</v>
      </c>
      <c r="B97" s="31" t="s">
        <v>80</v>
      </c>
      <c r="C97" s="28">
        <v>30</v>
      </c>
      <c r="D97" s="28">
        <v>2718</v>
      </c>
      <c r="E97" s="28">
        <v>11996460</v>
      </c>
      <c r="F97" s="41">
        <v>30</v>
      </c>
      <c r="G97" s="41">
        <v>2711</v>
      </c>
      <c r="H97" s="41">
        <v>12045315</v>
      </c>
      <c r="I97" s="29">
        <v>0.4072451373155081</v>
      </c>
      <c r="J97" s="29">
        <v>6.9544849380159128</v>
      </c>
      <c r="K97" s="29">
        <v>0.64928424845820687</v>
      </c>
      <c r="L97" s="40">
        <v>11</v>
      </c>
      <c r="M97" s="40">
        <v>2439</v>
      </c>
      <c r="N97" s="40">
        <v>11551678</v>
      </c>
      <c r="O97" s="29">
        <v>-0.15736543621652246</v>
      </c>
      <c r="P97" s="29">
        <v>7.3698925068152992</v>
      </c>
      <c r="Q97" s="40">
        <v>19</v>
      </c>
      <c r="R97" s="40">
        <v>272</v>
      </c>
      <c r="S97" s="40">
        <v>493637</v>
      </c>
      <c r="T97" s="29">
        <v>15.721033815858876</v>
      </c>
      <c r="U97" s="29">
        <v>2.9988925706000669</v>
      </c>
      <c r="V97" s="215" t="str">
        <f t="shared" si="2"/>
        <v>31</v>
      </c>
    </row>
    <row r="98" spans="1:22" ht="21" customHeight="1" x14ac:dyDescent="0.15">
      <c r="A98" s="35" t="s">
        <v>81</v>
      </c>
      <c r="B98" s="36" t="s">
        <v>82</v>
      </c>
      <c r="C98" s="37">
        <v>18</v>
      </c>
      <c r="D98" s="37">
        <v>291</v>
      </c>
      <c r="E98" s="37">
        <v>683968</v>
      </c>
      <c r="F98" s="42">
        <v>18</v>
      </c>
      <c r="G98" s="42">
        <v>290</v>
      </c>
      <c r="H98" s="42">
        <v>782668</v>
      </c>
      <c r="I98" s="38">
        <v>14.430499672499298</v>
      </c>
      <c r="J98" s="38">
        <v>0.45188131796196601</v>
      </c>
      <c r="K98" s="38">
        <v>0.41059520671767769</v>
      </c>
      <c r="L98" s="43">
        <v>2</v>
      </c>
      <c r="M98" s="43">
        <v>141</v>
      </c>
      <c r="N98" s="40" t="s">
        <v>36</v>
      </c>
      <c r="O98" s="29" t="s">
        <v>36</v>
      </c>
      <c r="P98" s="29" t="s">
        <v>36</v>
      </c>
      <c r="Q98" s="43">
        <v>16</v>
      </c>
      <c r="R98" s="43">
        <v>149</v>
      </c>
      <c r="S98" s="40" t="s">
        <v>36</v>
      </c>
      <c r="T98" s="29" t="s">
        <v>36</v>
      </c>
      <c r="U98" s="29" t="s">
        <v>36</v>
      </c>
      <c r="V98" s="214" t="str">
        <f t="shared" si="2"/>
        <v>32</v>
      </c>
    </row>
    <row r="99" spans="1:22" ht="21" customHeight="1" x14ac:dyDescent="0.15">
      <c r="A99" s="254" t="s">
        <v>3575</v>
      </c>
      <c r="B99" s="254"/>
      <c r="C99" s="254"/>
      <c r="D99" s="254"/>
      <c r="E99" s="254"/>
      <c r="F99" s="254"/>
      <c r="G99" s="254"/>
      <c r="H99" s="254"/>
      <c r="I99" s="254"/>
      <c r="J99" s="254"/>
      <c r="K99" s="254"/>
      <c r="L99" s="254"/>
      <c r="M99" s="254"/>
      <c r="N99" s="254"/>
      <c r="O99" s="254"/>
      <c r="P99" s="254"/>
      <c r="Q99" s="254"/>
      <c r="R99" s="254"/>
      <c r="S99" s="254"/>
      <c r="T99" s="254"/>
      <c r="U99" s="254"/>
      <c r="V99" s="254"/>
    </row>
    <row r="100" spans="1:22" ht="18.75" customHeight="1" thickBot="1" x14ac:dyDescent="0.2">
      <c r="A100" s="21" t="s">
        <v>99</v>
      </c>
      <c r="B100" s="22"/>
      <c r="S100" s="23"/>
      <c r="T100" s="23"/>
      <c r="U100" s="23"/>
      <c r="V100" s="23" t="s">
        <v>85</v>
      </c>
    </row>
    <row r="101" spans="1:22" ht="18.75" customHeight="1" thickTop="1" x14ac:dyDescent="0.15">
      <c r="A101" s="249" t="s">
        <v>86</v>
      </c>
      <c r="B101" s="249"/>
      <c r="C101" s="251" t="str">
        <f>C2</f>
        <v>令和元年</v>
      </c>
      <c r="D101" s="251"/>
      <c r="E101" s="251"/>
      <c r="F101" s="251" t="str">
        <f>F2</f>
        <v>令和２年</v>
      </c>
      <c r="G101" s="251"/>
      <c r="H101" s="251"/>
      <c r="I101" s="251"/>
      <c r="J101" s="251"/>
      <c r="K101" s="251"/>
      <c r="L101" s="251"/>
      <c r="M101" s="251"/>
      <c r="N101" s="251"/>
      <c r="O101" s="251"/>
      <c r="P101" s="251"/>
      <c r="Q101" s="251"/>
      <c r="R101" s="251"/>
      <c r="S101" s="251"/>
      <c r="T101" s="251"/>
      <c r="U101" s="251"/>
      <c r="V101" s="236" t="s">
        <v>87</v>
      </c>
    </row>
    <row r="102" spans="1:22" ht="18.75" customHeight="1" x14ac:dyDescent="0.15">
      <c r="A102" s="250"/>
      <c r="B102" s="250"/>
      <c r="C102" s="239" t="s">
        <v>2</v>
      </c>
      <c r="D102" s="239" t="s">
        <v>3</v>
      </c>
      <c r="E102" s="239" t="s">
        <v>7</v>
      </c>
      <c r="F102" s="241" t="s">
        <v>15</v>
      </c>
      <c r="G102" s="242"/>
      <c r="H102" s="242"/>
      <c r="I102" s="242"/>
      <c r="J102" s="242"/>
      <c r="K102" s="243"/>
      <c r="L102" s="241" t="s">
        <v>88</v>
      </c>
      <c r="M102" s="242"/>
      <c r="N102" s="242"/>
      <c r="O102" s="242"/>
      <c r="P102" s="242"/>
      <c r="Q102" s="241" t="s">
        <v>89</v>
      </c>
      <c r="R102" s="242"/>
      <c r="S102" s="242"/>
      <c r="T102" s="242"/>
      <c r="U102" s="242"/>
      <c r="V102" s="237"/>
    </row>
    <row r="103" spans="1:22" ht="18.75" customHeight="1" x14ac:dyDescent="0.15">
      <c r="A103" s="250"/>
      <c r="B103" s="250"/>
      <c r="C103" s="239"/>
      <c r="D103" s="239"/>
      <c r="E103" s="239"/>
      <c r="F103" s="244"/>
      <c r="G103" s="245"/>
      <c r="H103" s="245"/>
      <c r="I103" s="245"/>
      <c r="J103" s="245"/>
      <c r="K103" s="246"/>
      <c r="L103" s="244"/>
      <c r="M103" s="245"/>
      <c r="N103" s="245"/>
      <c r="O103" s="245"/>
      <c r="P103" s="245"/>
      <c r="Q103" s="244"/>
      <c r="R103" s="245"/>
      <c r="S103" s="245"/>
      <c r="T103" s="245"/>
      <c r="U103" s="245"/>
      <c r="V103" s="237"/>
    </row>
    <row r="104" spans="1:22" ht="18.75" customHeight="1" x14ac:dyDescent="0.15">
      <c r="A104" s="250"/>
      <c r="B104" s="250"/>
      <c r="C104" s="240"/>
      <c r="D104" s="240"/>
      <c r="E104" s="239"/>
      <c r="F104" s="239" t="s">
        <v>90</v>
      </c>
      <c r="G104" s="239" t="s">
        <v>91</v>
      </c>
      <c r="H104" s="240" t="s">
        <v>92</v>
      </c>
      <c r="I104" s="240"/>
      <c r="J104" s="240"/>
      <c r="K104" s="240"/>
      <c r="L104" s="239" t="s">
        <v>90</v>
      </c>
      <c r="M104" s="239" t="s">
        <v>91</v>
      </c>
      <c r="N104" s="240" t="s">
        <v>92</v>
      </c>
      <c r="O104" s="240"/>
      <c r="P104" s="240"/>
      <c r="Q104" s="239" t="s">
        <v>90</v>
      </c>
      <c r="R104" s="239" t="s">
        <v>91</v>
      </c>
      <c r="S104" s="240" t="s">
        <v>92</v>
      </c>
      <c r="T104" s="240"/>
      <c r="U104" s="240"/>
      <c r="V104" s="237"/>
    </row>
    <row r="105" spans="1:22" ht="18.75" customHeight="1" x14ac:dyDescent="0.15">
      <c r="A105" s="250"/>
      <c r="B105" s="250"/>
      <c r="C105" s="240"/>
      <c r="D105" s="240"/>
      <c r="E105" s="239"/>
      <c r="F105" s="239"/>
      <c r="G105" s="239"/>
      <c r="H105" s="252" t="s">
        <v>93</v>
      </c>
      <c r="I105" s="247" t="s">
        <v>94</v>
      </c>
      <c r="J105" s="247" t="s">
        <v>95</v>
      </c>
      <c r="K105" s="247" t="s">
        <v>96</v>
      </c>
      <c r="L105" s="239"/>
      <c r="M105" s="239"/>
      <c r="N105" s="252" t="s">
        <v>93</v>
      </c>
      <c r="O105" s="247" t="s">
        <v>94</v>
      </c>
      <c r="P105" s="247" t="s">
        <v>95</v>
      </c>
      <c r="Q105" s="239"/>
      <c r="R105" s="239"/>
      <c r="S105" s="252" t="s">
        <v>93</v>
      </c>
      <c r="T105" s="247" t="s">
        <v>94</v>
      </c>
      <c r="U105" s="247" t="s">
        <v>95</v>
      </c>
      <c r="V105" s="237"/>
    </row>
    <row r="106" spans="1:22" ht="18.75" customHeight="1" x14ac:dyDescent="0.15">
      <c r="A106" s="245"/>
      <c r="B106" s="245"/>
      <c r="C106" s="240"/>
      <c r="D106" s="240"/>
      <c r="E106" s="239"/>
      <c r="F106" s="240"/>
      <c r="G106" s="240"/>
      <c r="H106" s="253"/>
      <c r="I106" s="248"/>
      <c r="J106" s="248"/>
      <c r="K106" s="248"/>
      <c r="L106" s="240"/>
      <c r="M106" s="240"/>
      <c r="N106" s="253"/>
      <c r="O106" s="248"/>
      <c r="P106" s="248"/>
      <c r="Q106" s="240"/>
      <c r="R106" s="240"/>
      <c r="S106" s="253"/>
      <c r="T106" s="248"/>
      <c r="U106" s="248"/>
      <c r="V106" s="238"/>
    </row>
    <row r="107" spans="1:22" ht="21" customHeight="1" x14ac:dyDescent="0.15">
      <c r="A107" s="24"/>
      <c r="B107" s="25" t="s">
        <v>20</v>
      </c>
      <c r="C107" s="26">
        <v>510</v>
      </c>
      <c r="D107" s="27">
        <v>33154</v>
      </c>
      <c r="E107" s="27">
        <v>148966840</v>
      </c>
      <c r="F107" s="40">
        <v>503</v>
      </c>
      <c r="G107" s="40">
        <v>33429</v>
      </c>
      <c r="H107" s="40">
        <v>140478469</v>
      </c>
      <c r="I107" s="29">
        <v>-5.6981614163259415</v>
      </c>
      <c r="J107" s="29">
        <v>100</v>
      </c>
      <c r="K107" s="29">
        <v>1</v>
      </c>
      <c r="L107" s="40">
        <v>169</v>
      </c>
      <c r="M107" s="40">
        <v>29287</v>
      </c>
      <c r="N107" s="40">
        <v>128803201</v>
      </c>
      <c r="O107" s="29">
        <v>-5.8539942255725217</v>
      </c>
      <c r="P107" s="29">
        <v>100</v>
      </c>
      <c r="Q107" s="28">
        <v>334</v>
      </c>
      <c r="R107" s="28">
        <v>4142</v>
      </c>
      <c r="S107" s="28">
        <v>11675268</v>
      </c>
      <c r="T107" s="29">
        <v>-3.9441162576137452</v>
      </c>
      <c r="U107" s="29">
        <v>100</v>
      </c>
      <c r="V107" s="215" t="str">
        <f>B107</f>
        <v>総数</v>
      </c>
    </row>
    <row r="108" spans="1:22" ht="21" customHeight="1" x14ac:dyDescent="0.15">
      <c r="A108" s="30" t="s">
        <v>33</v>
      </c>
      <c r="B108" s="31" t="s">
        <v>34</v>
      </c>
      <c r="C108" s="28">
        <v>46</v>
      </c>
      <c r="D108" s="28">
        <v>5665</v>
      </c>
      <c r="E108" s="28">
        <v>14680119</v>
      </c>
      <c r="F108" s="40">
        <v>44</v>
      </c>
      <c r="G108" s="40">
        <v>5856</v>
      </c>
      <c r="H108" s="40">
        <v>14149553</v>
      </c>
      <c r="I108" s="29">
        <v>-3.6141805117519827</v>
      </c>
      <c r="J108" s="29">
        <v>10.072399778217971</v>
      </c>
      <c r="K108" s="29">
        <v>0.97295437687770669</v>
      </c>
      <c r="L108" s="40">
        <v>22</v>
      </c>
      <c r="M108" s="40">
        <v>5498</v>
      </c>
      <c r="N108" s="40">
        <v>13329803</v>
      </c>
      <c r="O108" s="29">
        <v>-3.2445141623308125</v>
      </c>
      <c r="P108" s="29">
        <v>10.348968734092253</v>
      </c>
      <c r="Q108" s="41">
        <v>22</v>
      </c>
      <c r="R108" s="41">
        <v>358</v>
      </c>
      <c r="S108" s="41">
        <v>819750</v>
      </c>
      <c r="T108" s="29">
        <v>-9.2520308282945471</v>
      </c>
      <c r="U108" s="29">
        <v>7.0212521031637136</v>
      </c>
      <c r="V108" s="32" t="str">
        <f>A108</f>
        <v>09</v>
      </c>
    </row>
    <row r="109" spans="1:22" ht="21" customHeight="1" x14ac:dyDescent="0.15">
      <c r="A109" s="33" t="s">
        <v>37</v>
      </c>
      <c r="B109" s="31" t="s">
        <v>172</v>
      </c>
      <c r="C109" s="28">
        <v>10</v>
      </c>
      <c r="D109" s="28">
        <v>647</v>
      </c>
      <c r="E109" s="28">
        <v>3121452</v>
      </c>
      <c r="F109" s="40">
        <v>11</v>
      </c>
      <c r="G109" s="40">
        <v>661</v>
      </c>
      <c r="H109" s="40">
        <v>3008044</v>
      </c>
      <c r="I109" s="29">
        <v>-3.6331809683442193</v>
      </c>
      <c r="J109" s="29">
        <v>2.141284725988863</v>
      </c>
      <c r="K109" s="29">
        <v>0.7569458656126562</v>
      </c>
      <c r="L109" s="40">
        <v>4</v>
      </c>
      <c r="M109" s="40">
        <v>576</v>
      </c>
      <c r="N109" s="40">
        <v>2444455</v>
      </c>
      <c r="O109" s="29">
        <v>5.8286717207335803</v>
      </c>
      <c r="P109" s="29">
        <v>1.8978216232374536</v>
      </c>
      <c r="Q109" s="41">
        <v>7</v>
      </c>
      <c r="R109" s="41">
        <v>85</v>
      </c>
      <c r="S109" s="41">
        <v>563589</v>
      </c>
      <c r="T109" s="29">
        <v>-30.560761135937724</v>
      </c>
      <c r="U109" s="29">
        <v>4.8272039665384989</v>
      </c>
      <c r="V109" s="215" t="str">
        <f t="shared" ref="V109:V131" si="3">A109</f>
        <v>10</v>
      </c>
    </row>
    <row r="110" spans="1:22" ht="21" customHeight="1" x14ac:dyDescent="0.15">
      <c r="A110" s="33" t="s">
        <v>39</v>
      </c>
      <c r="B110" s="31" t="s">
        <v>40</v>
      </c>
      <c r="C110" s="28">
        <v>10</v>
      </c>
      <c r="D110" s="28">
        <v>410</v>
      </c>
      <c r="E110" s="28">
        <v>976713</v>
      </c>
      <c r="F110" s="40">
        <v>9</v>
      </c>
      <c r="G110" s="40">
        <v>397</v>
      </c>
      <c r="H110" s="40">
        <v>889919</v>
      </c>
      <c r="I110" s="29">
        <v>-8.8863361089695747</v>
      </c>
      <c r="J110" s="29">
        <v>0.63349138578667175</v>
      </c>
      <c r="K110" s="29">
        <v>0.85457934954781656</v>
      </c>
      <c r="L110" s="40">
        <v>3</v>
      </c>
      <c r="M110" s="40">
        <v>346</v>
      </c>
      <c r="N110" s="40">
        <v>850642</v>
      </c>
      <c r="O110" s="29">
        <v>-9.4436477951266351</v>
      </c>
      <c r="P110" s="29">
        <v>0.66041992232786206</v>
      </c>
      <c r="Q110" s="41">
        <v>6</v>
      </c>
      <c r="R110" s="41">
        <v>51</v>
      </c>
      <c r="S110" s="41">
        <v>39277</v>
      </c>
      <c r="T110" s="29">
        <v>5.1255286119586749</v>
      </c>
      <c r="U110" s="29">
        <v>0.33641197786637533</v>
      </c>
      <c r="V110" s="215" t="str">
        <f t="shared" si="3"/>
        <v>11</v>
      </c>
    </row>
    <row r="111" spans="1:22" ht="21" customHeight="1" x14ac:dyDescent="0.15">
      <c r="A111" s="33" t="s">
        <v>41</v>
      </c>
      <c r="B111" s="31" t="s">
        <v>42</v>
      </c>
      <c r="C111" s="28">
        <v>8</v>
      </c>
      <c r="D111" s="28">
        <v>150</v>
      </c>
      <c r="E111" s="28" t="s">
        <v>36</v>
      </c>
      <c r="F111" s="40">
        <v>8</v>
      </c>
      <c r="G111" s="40">
        <v>146</v>
      </c>
      <c r="H111" s="41" t="s">
        <v>36</v>
      </c>
      <c r="I111" s="29" t="s">
        <v>36</v>
      </c>
      <c r="J111" s="29" t="s">
        <v>36</v>
      </c>
      <c r="K111" s="29" t="s">
        <v>36</v>
      </c>
      <c r="L111" s="40">
        <v>2</v>
      </c>
      <c r="M111" s="40">
        <v>99</v>
      </c>
      <c r="N111" s="40" t="s">
        <v>36</v>
      </c>
      <c r="O111" s="29" t="s">
        <v>36</v>
      </c>
      <c r="P111" s="29" t="s">
        <v>36</v>
      </c>
      <c r="Q111" s="41">
        <v>6</v>
      </c>
      <c r="R111" s="41">
        <v>47</v>
      </c>
      <c r="S111" s="40" t="s">
        <v>36</v>
      </c>
      <c r="T111" s="29" t="s">
        <v>36</v>
      </c>
      <c r="U111" s="29" t="s">
        <v>36</v>
      </c>
      <c r="V111" s="215" t="str">
        <f t="shared" si="3"/>
        <v>12</v>
      </c>
    </row>
    <row r="112" spans="1:22" ht="21" customHeight="1" x14ac:dyDescent="0.15">
      <c r="A112" s="33" t="s">
        <v>43</v>
      </c>
      <c r="B112" s="31" t="s">
        <v>44</v>
      </c>
      <c r="C112" s="28">
        <v>4</v>
      </c>
      <c r="D112" s="28">
        <v>237</v>
      </c>
      <c r="E112" s="28">
        <v>333595</v>
      </c>
      <c r="F112" s="40">
        <v>3</v>
      </c>
      <c r="G112" s="40">
        <v>189</v>
      </c>
      <c r="H112" s="40">
        <v>369941</v>
      </c>
      <c r="I112" s="29">
        <v>10.895247230923726</v>
      </c>
      <c r="J112" s="29">
        <v>0.26334355907594637</v>
      </c>
      <c r="K112" s="29">
        <v>0.6108758894642643</v>
      </c>
      <c r="L112" s="40">
        <v>2</v>
      </c>
      <c r="M112" s="40">
        <v>174</v>
      </c>
      <c r="N112" s="40" t="s">
        <v>36</v>
      </c>
      <c r="O112" s="29" t="s">
        <v>36</v>
      </c>
      <c r="P112" s="29" t="s">
        <v>36</v>
      </c>
      <c r="Q112" s="41">
        <v>1</v>
      </c>
      <c r="R112" s="41">
        <v>15</v>
      </c>
      <c r="S112" s="40" t="s">
        <v>36</v>
      </c>
      <c r="T112" s="29" t="s">
        <v>36</v>
      </c>
      <c r="U112" s="29" t="s">
        <v>36</v>
      </c>
      <c r="V112" s="215" t="str">
        <f t="shared" si="3"/>
        <v>13</v>
      </c>
    </row>
    <row r="113" spans="1:22" ht="21" customHeight="1" x14ac:dyDescent="0.15">
      <c r="A113" s="33" t="s">
        <v>45</v>
      </c>
      <c r="B113" s="31" t="s">
        <v>173</v>
      </c>
      <c r="C113" s="28">
        <v>14</v>
      </c>
      <c r="D113" s="28">
        <v>438</v>
      </c>
      <c r="E113" s="28">
        <v>2450118</v>
      </c>
      <c r="F113" s="40">
        <v>16</v>
      </c>
      <c r="G113" s="40">
        <v>488</v>
      </c>
      <c r="H113" s="40">
        <v>2668933</v>
      </c>
      <c r="I113" s="29">
        <v>8.9307943535780723</v>
      </c>
      <c r="J113" s="29">
        <v>1.8998875906029413</v>
      </c>
      <c r="K113" s="29">
        <v>0.9653311426047797</v>
      </c>
      <c r="L113" s="40">
        <v>5</v>
      </c>
      <c r="M113" s="40">
        <v>344</v>
      </c>
      <c r="N113" s="40">
        <v>2312242</v>
      </c>
      <c r="O113" s="29">
        <v>4.1429419463864106</v>
      </c>
      <c r="P113" s="29">
        <v>1.7951743295572289</v>
      </c>
      <c r="Q113" s="41">
        <v>11</v>
      </c>
      <c r="R113" s="41">
        <v>144</v>
      </c>
      <c r="S113" s="41">
        <v>356691</v>
      </c>
      <c r="T113" s="29">
        <v>55.177499347428871</v>
      </c>
      <c r="U113" s="29">
        <v>3.0550990349857492</v>
      </c>
      <c r="V113" s="215" t="str">
        <f t="shared" si="3"/>
        <v>14</v>
      </c>
    </row>
    <row r="114" spans="1:22" ht="21" customHeight="1" x14ac:dyDescent="0.15">
      <c r="A114" s="33" t="s">
        <v>47</v>
      </c>
      <c r="B114" s="31" t="s">
        <v>174</v>
      </c>
      <c r="C114" s="28">
        <v>9</v>
      </c>
      <c r="D114" s="28">
        <v>227</v>
      </c>
      <c r="E114" s="28">
        <v>1043748</v>
      </c>
      <c r="F114" s="40">
        <v>9</v>
      </c>
      <c r="G114" s="40">
        <v>268</v>
      </c>
      <c r="H114" s="40">
        <v>1097304</v>
      </c>
      <c r="I114" s="29">
        <v>5.1311236045482245</v>
      </c>
      <c r="J114" s="29">
        <v>0.78111899126691087</v>
      </c>
      <c r="K114" s="29">
        <v>0.95740690922173988</v>
      </c>
      <c r="L114" s="40">
        <v>2</v>
      </c>
      <c r="M114" s="40">
        <v>189</v>
      </c>
      <c r="N114" s="40" t="s">
        <v>36</v>
      </c>
      <c r="O114" s="29" t="s">
        <v>36</v>
      </c>
      <c r="P114" s="29" t="s">
        <v>36</v>
      </c>
      <c r="Q114" s="41">
        <v>7</v>
      </c>
      <c r="R114" s="41">
        <v>79</v>
      </c>
      <c r="S114" s="40" t="s">
        <v>36</v>
      </c>
      <c r="T114" s="29" t="s">
        <v>36</v>
      </c>
      <c r="U114" s="29" t="s">
        <v>36</v>
      </c>
      <c r="V114" s="215" t="str">
        <f t="shared" si="3"/>
        <v>15</v>
      </c>
    </row>
    <row r="115" spans="1:22" ht="21" customHeight="1" x14ac:dyDescent="0.15">
      <c r="A115" s="33" t="s">
        <v>49</v>
      </c>
      <c r="B115" s="31" t="s">
        <v>50</v>
      </c>
      <c r="C115" s="28">
        <v>31</v>
      </c>
      <c r="D115" s="28">
        <v>2200</v>
      </c>
      <c r="E115" s="28">
        <v>12135279</v>
      </c>
      <c r="F115" s="40">
        <v>30</v>
      </c>
      <c r="G115" s="40">
        <v>2243</v>
      </c>
      <c r="H115" s="40">
        <v>11517563</v>
      </c>
      <c r="I115" s="29">
        <v>-5.0902496761714335</v>
      </c>
      <c r="J115" s="29">
        <v>8.1988101678414491</v>
      </c>
      <c r="K115" s="29">
        <v>0.61794176242283538</v>
      </c>
      <c r="L115" s="40">
        <v>18</v>
      </c>
      <c r="M115" s="40">
        <v>2074</v>
      </c>
      <c r="N115" s="40">
        <v>10639117</v>
      </c>
      <c r="O115" s="29">
        <v>-5.0893968831590088</v>
      </c>
      <c r="P115" s="29">
        <v>8.259978725218172</v>
      </c>
      <c r="Q115" s="41">
        <v>12</v>
      </c>
      <c r="R115" s="41">
        <v>169</v>
      </c>
      <c r="S115" s="41">
        <v>878446</v>
      </c>
      <c r="T115" s="29">
        <v>-5.1005768856815683</v>
      </c>
      <c r="U115" s="29">
        <v>7.5239900274666063</v>
      </c>
      <c r="V115" s="215" t="str">
        <f t="shared" si="3"/>
        <v>16</v>
      </c>
    </row>
    <row r="116" spans="1:22" ht="21" customHeight="1" x14ac:dyDescent="0.15">
      <c r="A116" s="33" t="s">
        <v>51</v>
      </c>
      <c r="B116" s="31" t="s">
        <v>175</v>
      </c>
      <c r="C116" s="28">
        <v>2</v>
      </c>
      <c r="D116" s="28">
        <v>17</v>
      </c>
      <c r="E116" s="28" t="s">
        <v>36</v>
      </c>
      <c r="F116" s="40">
        <v>2</v>
      </c>
      <c r="G116" s="40">
        <v>18</v>
      </c>
      <c r="H116" s="41" t="s">
        <v>36</v>
      </c>
      <c r="I116" s="29" t="s">
        <v>36</v>
      </c>
      <c r="J116" s="29" t="s">
        <v>36</v>
      </c>
      <c r="K116" s="29" t="s">
        <v>36</v>
      </c>
      <c r="L116" s="40" t="s">
        <v>3582</v>
      </c>
      <c r="M116" s="40" t="s">
        <v>3582</v>
      </c>
      <c r="N116" s="40" t="s">
        <v>3582</v>
      </c>
      <c r="O116" s="29" t="s">
        <v>83</v>
      </c>
      <c r="P116" s="29" t="s">
        <v>83</v>
      </c>
      <c r="Q116" s="41">
        <v>2</v>
      </c>
      <c r="R116" s="41">
        <v>18</v>
      </c>
      <c r="S116" s="40" t="s">
        <v>36</v>
      </c>
      <c r="T116" s="29" t="s">
        <v>36</v>
      </c>
      <c r="U116" s="29" t="s">
        <v>36</v>
      </c>
      <c r="V116" s="215" t="str">
        <f t="shared" si="3"/>
        <v>17</v>
      </c>
    </row>
    <row r="117" spans="1:22" ht="21" customHeight="1" x14ac:dyDescent="0.15">
      <c r="A117" s="33" t="s">
        <v>53</v>
      </c>
      <c r="B117" s="31" t="s">
        <v>176</v>
      </c>
      <c r="C117" s="28">
        <v>24</v>
      </c>
      <c r="D117" s="28">
        <v>1320</v>
      </c>
      <c r="E117" s="28">
        <v>3753464</v>
      </c>
      <c r="F117" s="40">
        <v>23</v>
      </c>
      <c r="G117" s="40">
        <v>1432</v>
      </c>
      <c r="H117" s="40">
        <v>3771410</v>
      </c>
      <c r="I117" s="29">
        <v>0.47811834614638643</v>
      </c>
      <c r="J117" s="29">
        <v>2.6846889967173544</v>
      </c>
      <c r="K117" s="29">
        <v>0.89979885054599729</v>
      </c>
      <c r="L117" s="40">
        <v>9</v>
      </c>
      <c r="M117" s="40">
        <v>1206</v>
      </c>
      <c r="N117" s="40" t="s">
        <v>36</v>
      </c>
      <c r="O117" s="29" t="s">
        <v>36</v>
      </c>
      <c r="P117" s="29" t="s">
        <v>36</v>
      </c>
      <c r="Q117" s="41">
        <v>14</v>
      </c>
      <c r="R117" s="41">
        <v>226</v>
      </c>
      <c r="S117" s="40" t="s">
        <v>36</v>
      </c>
      <c r="T117" s="29" t="s">
        <v>36</v>
      </c>
      <c r="U117" s="29" t="s">
        <v>36</v>
      </c>
      <c r="V117" s="215" t="str">
        <f t="shared" si="3"/>
        <v>18</v>
      </c>
    </row>
    <row r="118" spans="1:22" ht="21" customHeight="1" x14ac:dyDescent="0.15">
      <c r="A118" s="33" t="s">
        <v>55</v>
      </c>
      <c r="B118" s="31" t="s">
        <v>56</v>
      </c>
      <c r="C118" s="28">
        <v>3</v>
      </c>
      <c r="D118" s="28">
        <v>47</v>
      </c>
      <c r="E118" s="28" t="s">
        <v>36</v>
      </c>
      <c r="F118" s="40">
        <v>3</v>
      </c>
      <c r="G118" s="40">
        <v>44</v>
      </c>
      <c r="H118" s="40">
        <v>40671</v>
      </c>
      <c r="I118" s="29">
        <v>-3.3231120302360408</v>
      </c>
      <c r="J118" s="29">
        <v>2.8951767690463655E-2</v>
      </c>
      <c r="K118" s="29">
        <v>3.4533194809054646E-2</v>
      </c>
      <c r="L118" s="40" t="s">
        <v>3582</v>
      </c>
      <c r="M118" s="40" t="s">
        <v>3582</v>
      </c>
      <c r="N118" s="40" t="s">
        <v>3582</v>
      </c>
      <c r="O118" s="29" t="s">
        <v>83</v>
      </c>
      <c r="P118" s="29" t="s">
        <v>83</v>
      </c>
      <c r="Q118" s="41">
        <v>3</v>
      </c>
      <c r="R118" s="41">
        <v>44</v>
      </c>
      <c r="S118" s="41">
        <v>40671</v>
      </c>
      <c r="T118" s="29">
        <v>-3.3231120302360408</v>
      </c>
      <c r="U118" s="29">
        <v>0.34835174661515267</v>
      </c>
      <c r="V118" s="215" t="str">
        <f t="shared" si="3"/>
        <v>19</v>
      </c>
    </row>
    <row r="119" spans="1:22" ht="21" customHeight="1" x14ac:dyDescent="0.15">
      <c r="A119" s="33" t="s">
        <v>57</v>
      </c>
      <c r="B119" s="31" t="s">
        <v>177</v>
      </c>
      <c r="C119" s="28">
        <v>1</v>
      </c>
      <c r="D119" s="28">
        <v>19</v>
      </c>
      <c r="E119" s="28" t="s">
        <v>36</v>
      </c>
      <c r="F119" s="40">
        <v>1</v>
      </c>
      <c r="G119" s="40">
        <v>19</v>
      </c>
      <c r="H119" s="41" t="s">
        <v>36</v>
      </c>
      <c r="I119" s="29" t="s">
        <v>36</v>
      </c>
      <c r="J119" s="29" t="s">
        <v>36</v>
      </c>
      <c r="K119" s="29" t="s">
        <v>36</v>
      </c>
      <c r="L119" s="40" t="s">
        <v>3582</v>
      </c>
      <c r="M119" s="40" t="s">
        <v>3582</v>
      </c>
      <c r="N119" s="40" t="s">
        <v>3582</v>
      </c>
      <c r="O119" s="29" t="s">
        <v>83</v>
      </c>
      <c r="P119" s="29" t="s">
        <v>83</v>
      </c>
      <c r="Q119" s="41">
        <v>1</v>
      </c>
      <c r="R119" s="41">
        <v>19</v>
      </c>
      <c r="S119" s="40" t="s">
        <v>36</v>
      </c>
      <c r="T119" s="29" t="s">
        <v>36</v>
      </c>
      <c r="U119" s="29" t="s">
        <v>36</v>
      </c>
      <c r="V119" s="215" t="str">
        <f t="shared" si="3"/>
        <v>20</v>
      </c>
    </row>
    <row r="120" spans="1:22" ht="21" customHeight="1" x14ac:dyDescent="0.15">
      <c r="A120" s="33" t="s">
        <v>59</v>
      </c>
      <c r="B120" s="31" t="s">
        <v>178</v>
      </c>
      <c r="C120" s="28">
        <v>17</v>
      </c>
      <c r="D120" s="28">
        <v>346</v>
      </c>
      <c r="E120" s="28">
        <v>984902</v>
      </c>
      <c r="F120" s="40">
        <v>16</v>
      </c>
      <c r="G120" s="40">
        <v>334</v>
      </c>
      <c r="H120" s="40">
        <v>1050737</v>
      </c>
      <c r="I120" s="29">
        <v>6.684421394209779</v>
      </c>
      <c r="J120" s="29">
        <v>0.74797013911078436</v>
      </c>
      <c r="K120" s="29">
        <v>0.38520027824483749</v>
      </c>
      <c r="L120" s="40">
        <v>4</v>
      </c>
      <c r="M120" s="40">
        <v>234</v>
      </c>
      <c r="N120" s="40">
        <v>662025</v>
      </c>
      <c r="O120" s="29">
        <v>11.629048086359175</v>
      </c>
      <c r="P120" s="29">
        <v>0.51398179149289935</v>
      </c>
      <c r="Q120" s="41">
        <v>12</v>
      </c>
      <c r="R120" s="41">
        <v>100</v>
      </c>
      <c r="S120" s="40" t="s">
        <v>36</v>
      </c>
      <c r="T120" s="29" t="s">
        <v>36</v>
      </c>
      <c r="U120" s="29" t="s">
        <v>36</v>
      </c>
      <c r="V120" s="215" t="str">
        <f t="shared" si="3"/>
        <v>21</v>
      </c>
    </row>
    <row r="121" spans="1:22" ht="21" customHeight="1" x14ac:dyDescent="0.15">
      <c r="A121" s="33" t="s">
        <v>61</v>
      </c>
      <c r="B121" s="31" t="s">
        <v>62</v>
      </c>
      <c r="C121" s="28">
        <v>8</v>
      </c>
      <c r="D121" s="28">
        <v>174</v>
      </c>
      <c r="E121" s="28">
        <v>1929086</v>
      </c>
      <c r="F121" s="40">
        <v>9</v>
      </c>
      <c r="G121" s="40">
        <v>1475</v>
      </c>
      <c r="H121" s="40">
        <v>16006396</v>
      </c>
      <c r="I121" s="29">
        <v>729.73988717973168</v>
      </c>
      <c r="J121" s="29">
        <v>11.394198779316138</v>
      </c>
      <c r="K121" s="29">
        <v>0.94530795885911345</v>
      </c>
      <c r="L121" s="40">
        <v>3</v>
      </c>
      <c r="M121" s="40">
        <v>1396</v>
      </c>
      <c r="N121" s="40">
        <v>15601451</v>
      </c>
      <c r="O121" s="29">
        <v>945.01107206824634</v>
      </c>
      <c r="P121" s="29">
        <v>12.112626766162434</v>
      </c>
      <c r="Q121" s="41">
        <v>6</v>
      </c>
      <c r="R121" s="41">
        <v>79</v>
      </c>
      <c r="S121" s="41">
        <v>404945</v>
      </c>
      <c r="T121" s="29">
        <v>-7.1525198330811213</v>
      </c>
      <c r="U121" s="29">
        <v>3.4684000401532535</v>
      </c>
      <c r="V121" s="215" t="str">
        <f t="shared" si="3"/>
        <v>22</v>
      </c>
    </row>
    <row r="122" spans="1:22" ht="21" customHeight="1" x14ac:dyDescent="0.15">
      <c r="A122" s="33" t="s">
        <v>63</v>
      </c>
      <c r="B122" s="31" t="s">
        <v>64</v>
      </c>
      <c r="C122" s="28">
        <v>10</v>
      </c>
      <c r="D122" s="28">
        <v>535</v>
      </c>
      <c r="E122" s="28">
        <v>5620736</v>
      </c>
      <c r="F122" s="40">
        <v>11</v>
      </c>
      <c r="G122" s="40">
        <v>531</v>
      </c>
      <c r="H122" s="40">
        <v>5099400</v>
      </c>
      <c r="I122" s="29">
        <v>-9.2752265895427222</v>
      </c>
      <c r="J122" s="29">
        <v>3.6300224769676275</v>
      </c>
      <c r="K122" s="29">
        <v>2.0043571975428818</v>
      </c>
      <c r="L122" s="40">
        <v>3</v>
      </c>
      <c r="M122" s="40">
        <v>447</v>
      </c>
      <c r="N122" s="40">
        <v>3044058</v>
      </c>
      <c r="O122" s="29">
        <v>-2.4244059990537528</v>
      </c>
      <c r="P122" s="29">
        <v>2.3633403334440426</v>
      </c>
      <c r="Q122" s="41">
        <v>8</v>
      </c>
      <c r="R122" s="41">
        <v>84</v>
      </c>
      <c r="S122" s="41">
        <v>2055342</v>
      </c>
      <c r="T122" s="29">
        <v>-17.8206381015288</v>
      </c>
      <c r="U122" s="29">
        <v>17.604238292431486</v>
      </c>
      <c r="V122" s="215" t="str">
        <f t="shared" si="3"/>
        <v>23</v>
      </c>
    </row>
    <row r="123" spans="1:22" ht="21" customHeight="1" x14ac:dyDescent="0.15">
      <c r="A123" s="33" t="s">
        <v>65</v>
      </c>
      <c r="B123" s="31" t="s">
        <v>66</v>
      </c>
      <c r="C123" s="28">
        <v>95</v>
      </c>
      <c r="D123" s="28">
        <v>2506</v>
      </c>
      <c r="E123" s="28">
        <v>8068135</v>
      </c>
      <c r="F123" s="40">
        <v>95</v>
      </c>
      <c r="G123" s="40">
        <v>2398</v>
      </c>
      <c r="H123" s="40">
        <v>7913246</v>
      </c>
      <c r="I123" s="29">
        <v>-1.919762125943604</v>
      </c>
      <c r="J123" s="29">
        <v>5.6330668011480105</v>
      </c>
      <c r="K123" s="29">
        <v>1.0518341005759495</v>
      </c>
      <c r="L123" s="40">
        <v>17</v>
      </c>
      <c r="M123" s="40">
        <v>1458</v>
      </c>
      <c r="N123" s="40">
        <v>5925109</v>
      </c>
      <c r="O123" s="29">
        <v>-4.8329668599954063</v>
      </c>
      <c r="P123" s="29">
        <v>4.6001255822826952</v>
      </c>
      <c r="Q123" s="41">
        <v>78</v>
      </c>
      <c r="R123" s="41">
        <v>940</v>
      </c>
      <c r="S123" s="41">
        <v>1988137</v>
      </c>
      <c r="T123" s="29">
        <v>7.92628078984868</v>
      </c>
      <c r="U123" s="29">
        <v>17.028619814123324</v>
      </c>
      <c r="V123" s="215" t="str">
        <f t="shared" si="3"/>
        <v>24</v>
      </c>
    </row>
    <row r="124" spans="1:22" ht="21" customHeight="1" x14ac:dyDescent="0.15">
      <c r="A124" s="33" t="s">
        <v>67</v>
      </c>
      <c r="B124" s="31" t="s">
        <v>68</v>
      </c>
      <c r="C124" s="28">
        <v>28</v>
      </c>
      <c r="D124" s="28">
        <v>853</v>
      </c>
      <c r="E124" s="28">
        <v>2453414</v>
      </c>
      <c r="F124" s="40">
        <v>30</v>
      </c>
      <c r="G124" s="40">
        <v>862</v>
      </c>
      <c r="H124" s="40">
        <v>2390502</v>
      </c>
      <c r="I124" s="29">
        <v>-2.564263511987785</v>
      </c>
      <c r="J124" s="29">
        <v>1.7016856867937535</v>
      </c>
      <c r="K124" s="29">
        <v>0.22916794543607202</v>
      </c>
      <c r="L124" s="40">
        <v>7</v>
      </c>
      <c r="M124" s="40">
        <v>633</v>
      </c>
      <c r="N124" s="40">
        <v>1975370</v>
      </c>
      <c r="O124" s="29">
        <v>-4.3677130348777027</v>
      </c>
      <c r="P124" s="29">
        <v>1.5336342456271719</v>
      </c>
      <c r="Q124" s="41">
        <v>23</v>
      </c>
      <c r="R124" s="41">
        <v>229</v>
      </c>
      <c r="S124" s="41">
        <v>415132</v>
      </c>
      <c r="T124" s="29">
        <v>7.04106233481596</v>
      </c>
      <c r="U124" s="29">
        <v>3.5556528552492326</v>
      </c>
      <c r="V124" s="215" t="str">
        <f t="shared" si="3"/>
        <v>25</v>
      </c>
    </row>
    <row r="125" spans="1:22" ht="21" customHeight="1" x14ac:dyDescent="0.15">
      <c r="A125" s="33" t="s">
        <v>69</v>
      </c>
      <c r="B125" s="31" t="s">
        <v>70</v>
      </c>
      <c r="C125" s="28">
        <v>70</v>
      </c>
      <c r="D125" s="28">
        <v>2942</v>
      </c>
      <c r="E125" s="28">
        <v>11421639</v>
      </c>
      <c r="F125" s="40">
        <v>70</v>
      </c>
      <c r="G125" s="40">
        <v>2888</v>
      </c>
      <c r="H125" s="40">
        <v>10849535</v>
      </c>
      <c r="I125" s="29">
        <v>-5.0089483654666376</v>
      </c>
      <c r="J125" s="29">
        <v>7.7232725251298122</v>
      </c>
      <c r="K125" s="29">
        <v>1.039786706127442</v>
      </c>
      <c r="L125" s="40">
        <v>16</v>
      </c>
      <c r="M125" s="40">
        <v>2222</v>
      </c>
      <c r="N125" s="40">
        <v>9412002</v>
      </c>
      <c r="O125" s="29">
        <v>-6.6155969580820999</v>
      </c>
      <c r="P125" s="29">
        <v>7.3072733650462611</v>
      </c>
      <c r="Q125" s="41">
        <v>54</v>
      </c>
      <c r="R125" s="41">
        <v>666</v>
      </c>
      <c r="S125" s="41">
        <v>1437533</v>
      </c>
      <c r="T125" s="29">
        <v>7.0496237152478356</v>
      </c>
      <c r="U125" s="29">
        <v>12.312633851317161</v>
      </c>
      <c r="V125" s="215" t="str">
        <f t="shared" si="3"/>
        <v>26</v>
      </c>
    </row>
    <row r="126" spans="1:22" ht="21" customHeight="1" x14ac:dyDescent="0.15">
      <c r="A126" s="33" t="s">
        <v>71</v>
      </c>
      <c r="B126" s="31" t="s">
        <v>72</v>
      </c>
      <c r="C126" s="28">
        <v>9</v>
      </c>
      <c r="D126" s="28">
        <v>266</v>
      </c>
      <c r="E126" s="28">
        <v>646557</v>
      </c>
      <c r="F126" s="40">
        <v>10</v>
      </c>
      <c r="G126" s="40">
        <v>255</v>
      </c>
      <c r="H126" s="40">
        <v>615303</v>
      </c>
      <c r="I126" s="29">
        <v>-4.8339125552735496</v>
      </c>
      <c r="J126" s="29">
        <v>0.43800520064039133</v>
      </c>
      <c r="K126" s="29">
        <v>0.25311644217430862</v>
      </c>
      <c r="L126" s="40">
        <v>3</v>
      </c>
      <c r="M126" s="40">
        <v>155</v>
      </c>
      <c r="N126" s="40">
        <v>538758</v>
      </c>
      <c r="O126" s="29">
        <v>-5.9667262420061995</v>
      </c>
      <c r="P126" s="29">
        <v>0.41827997737416478</v>
      </c>
      <c r="Q126" s="41">
        <v>7</v>
      </c>
      <c r="R126" s="41">
        <v>100</v>
      </c>
      <c r="S126" s="41">
        <v>76545</v>
      </c>
      <c r="T126" s="29">
        <v>3.9829921345414534</v>
      </c>
      <c r="U126" s="29">
        <v>0.65561664194774805</v>
      </c>
      <c r="V126" s="215" t="str">
        <f t="shared" si="3"/>
        <v>27</v>
      </c>
    </row>
    <row r="127" spans="1:22" ht="21" customHeight="1" x14ac:dyDescent="0.15">
      <c r="A127" s="33" t="s">
        <v>73</v>
      </c>
      <c r="B127" s="34" t="s">
        <v>179</v>
      </c>
      <c r="C127" s="28">
        <v>17</v>
      </c>
      <c r="D127" s="28">
        <v>2670</v>
      </c>
      <c r="E127" s="28">
        <v>18922133</v>
      </c>
      <c r="F127" s="40">
        <v>14</v>
      </c>
      <c r="G127" s="40">
        <v>1542</v>
      </c>
      <c r="H127" s="40">
        <v>3987636</v>
      </c>
      <c r="I127" s="29">
        <v>-78.926075617373584</v>
      </c>
      <c r="J127" s="29">
        <v>2.8386100933375067</v>
      </c>
      <c r="K127" s="29">
        <v>1.2085228304716009</v>
      </c>
      <c r="L127" s="40">
        <v>7</v>
      </c>
      <c r="M127" s="40">
        <v>1438</v>
      </c>
      <c r="N127" s="40">
        <v>3894927</v>
      </c>
      <c r="O127" s="29">
        <v>-79.300722245614537</v>
      </c>
      <c r="P127" s="29">
        <v>3.0239364936279807</v>
      </c>
      <c r="Q127" s="41">
        <v>7</v>
      </c>
      <c r="R127" s="41">
        <v>104</v>
      </c>
      <c r="S127" s="41">
        <v>92709</v>
      </c>
      <c r="T127" s="29">
        <v>-12.044134947440325</v>
      </c>
      <c r="U127" s="29">
        <v>0.79406314270473277</v>
      </c>
      <c r="V127" s="215" t="str">
        <f t="shared" si="3"/>
        <v>28</v>
      </c>
    </row>
    <row r="128" spans="1:22" ht="21" customHeight="1" x14ac:dyDescent="0.15">
      <c r="A128" s="33" t="s">
        <v>75</v>
      </c>
      <c r="B128" s="31" t="s">
        <v>76</v>
      </c>
      <c r="C128" s="28">
        <v>39</v>
      </c>
      <c r="D128" s="28">
        <v>2782</v>
      </c>
      <c r="E128" s="28">
        <v>8064809</v>
      </c>
      <c r="F128" s="40">
        <v>36</v>
      </c>
      <c r="G128" s="40">
        <v>2878</v>
      </c>
      <c r="H128" s="40">
        <v>7640838</v>
      </c>
      <c r="I128" s="29">
        <v>-5.2570494849909029</v>
      </c>
      <c r="J128" s="29">
        <v>5.4391523871177725</v>
      </c>
      <c r="K128" s="29">
        <v>0.58320617604863956</v>
      </c>
      <c r="L128" s="40">
        <v>18</v>
      </c>
      <c r="M128" s="40">
        <v>2661</v>
      </c>
      <c r="N128" s="40">
        <v>7263869</v>
      </c>
      <c r="O128" s="29">
        <v>-3.2328072277231286</v>
      </c>
      <c r="P128" s="29">
        <v>5.6395096888935239</v>
      </c>
      <c r="Q128" s="41">
        <v>18</v>
      </c>
      <c r="R128" s="41">
        <v>217</v>
      </c>
      <c r="S128" s="41">
        <v>376969</v>
      </c>
      <c r="T128" s="29">
        <v>-32.475262777017491</v>
      </c>
      <c r="U128" s="29">
        <v>3.2287824142452228</v>
      </c>
      <c r="V128" s="215" t="str">
        <f t="shared" si="3"/>
        <v>29</v>
      </c>
    </row>
    <row r="129" spans="1:22" ht="21" customHeight="1" x14ac:dyDescent="0.15">
      <c r="A129" s="33" t="s">
        <v>77</v>
      </c>
      <c r="B129" s="31" t="s">
        <v>180</v>
      </c>
      <c r="C129" s="28">
        <v>13</v>
      </c>
      <c r="D129" s="28">
        <v>1719</v>
      </c>
      <c r="E129" s="28">
        <v>7167216</v>
      </c>
      <c r="F129" s="40">
        <v>13</v>
      </c>
      <c r="G129" s="40">
        <v>1694</v>
      </c>
      <c r="H129" s="40">
        <v>6388232</v>
      </c>
      <c r="I129" s="29">
        <v>-10.86871108670368</v>
      </c>
      <c r="J129" s="29">
        <v>4.5474812229054118</v>
      </c>
      <c r="K129" s="29">
        <v>1.6246772246813999</v>
      </c>
      <c r="L129" s="40">
        <v>8</v>
      </c>
      <c r="M129" s="40">
        <v>1632</v>
      </c>
      <c r="N129" s="40">
        <v>6036818</v>
      </c>
      <c r="O129" s="29">
        <v>-11.342717356408908</v>
      </c>
      <c r="P129" s="29">
        <v>4.6868540169277315</v>
      </c>
      <c r="Q129" s="41">
        <v>5</v>
      </c>
      <c r="R129" s="41">
        <v>62</v>
      </c>
      <c r="S129" s="41">
        <v>351414</v>
      </c>
      <c r="T129" s="29">
        <v>-1.8544688789959056</v>
      </c>
      <c r="U129" s="29">
        <v>3.0099009290407723</v>
      </c>
      <c r="V129" s="215" t="str">
        <f t="shared" si="3"/>
        <v>30</v>
      </c>
    </row>
    <row r="130" spans="1:22" ht="21" customHeight="1" x14ac:dyDescent="0.15">
      <c r="A130" s="33" t="s">
        <v>79</v>
      </c>
      <c r="B130" s="31" t="s">
        <v>80</v>
      </c>
      <c r="C130" s="28">
        <v>32</v>
      </c>
      <c r="D130" s="28">
        <v>6388</v>
      </c>
      <c r="E130" s="28">
        <v>43357841</v>
      </c>
      <c r="F130" s="40">
        <v>31</v>
      </c>
      <c r="G130" s="40">
        <v>6281</v>
      </c>
      <c r="H130" s="40">
        <v>39100868</v>
      </c>
      <c r="I130" s="29">
        <v>-9.8182310323062438</v>
      </c>
      <c r="J130" s="29">
        <v>27.83406473485983</v>
      </c>
      <c r="K130" s="29">
        <v>2.5986424536087176</v>
      </c>
      <c r="L130" s="40">
        <v>13</v>
      </c>
      <c r="M130" s="40">
        <v>6043</v>
      </c>
      <c r="N130" s="40">
        <v>38741542</v>
      </c>
      <c r="O130" s="29">
        <v>-9.898470735099675</v>
      </c>
      <c r="P130" s="29">
        <v>30.078089441270951</v>
      </c>
      <c r="Q130" s="41">
        <v>18</v>
      </c>
      <c r="R130" s="41">
        <v>238</v>
      </c>
      <c r="S130" s="41">
        <v>359326</v>
      </c>
      <c r="T130" s="29">
        <v>-0.23959643409432271</v>
      </c>
      <c r="U130" s="29">
        <v>3.0776681100596575</v>
      </c>
      <c r="V130" s="215" t="str">
        <f t="shared" si="3"/>
        <v>31</v>
      </c>
    </row>
    <row r="131" spans="1:22" ht="21" customHeight="1" x14ac:dyDescent="0.15">
      <c r="A131" s="35" t="s">
        <v>81</v>
      </c>
      <c r="B131" s="36" t="s">
        <v>82</v>
      </c>
      <c r="C131" s="37">
        <v>10</v>
      </c>
      <c r="D131" s="37">
        <v>596</v>
      </c>
      <c r="E131" s="37">
        <v>1263488</v>
      </c>
      <c r="F131" s="43">
        <v>9</v>
      </c>
      <c r="G131" s="43">
        <v>530</v>
      </c>
      <c r="H131" s="43">
        <v>1218839</v>
      </c>
      <c r="I131" s="38">
        <v>-3.5337890031405124</v>
      </c>
      <c r="J131" s="38">
        <v>0.86763402867097028</v>
      </c>
      <c r="K131" s="38">
        <v>0.78836269435558548</v>
      </c>
      <c r="L131" s="43">
        <v>3</v>
      </c>
      <c r="M131" s="43">
        <v>462</v>
      </c>
      <c r="N131" s="40" t="s">
        <v>36</v>
      </c>
      <c r="O131" s="29" t="s">
        <v>36</v>
      </c>
      <c r="P131" s="29" t="s">
        <v>36</v>
      </c>
      <c r="Q131" s="42">
        <v>6</v>
      </c>
      <c r="R131" s="42">
        <v>68</v>
      </c>
      <c r="S131" s="40" t="s">
        <v>36</v>
      </c>
      <c r="T131" s="29" t="s">
        <v>36</v>
      </c>
      <c r="U131" s="29" t="s">
        <v>36</v>
      </c>
      <c r="V131" s="214" t="str">
        <f t="shared" si="3"/>
        <v>32</v>
      </c>
    </row>
    <row r="132" spans="1:22" ht="21" customHeight="1" x14ac:dyDescent="0.15">
      <c r="A132" s="254" t="s">
        <v>3575</v>
      </c>
      <c r="B132" s="254"/>
      <c r="C132" s="254"/>
      <c r="D132" s="254"/>
      <c r="E132" s="254"/>
      <c r="F132" s="254"/>
      <c r="G132" s="254"/>
      <c r="H132" s="254"/>
      <c r="I132" s="254"/>
      <c r="J132" s="254"/>
      <c r="K132" s="254"/>
      <c r="L132" s="254"/>
      <c r="M132" s="254"/>
      <c r="N132" s="254"/>
      <c r="O132" s="254"/>
      <c r="P132" s="254"/>
      <c r="Q132" s="254"/>
      <c r="R132" s="254"/>
      <c r="S132" s="254"/>
      <c r="T132" s="254"/>
      <c r="U132" s="254"/>
      <c r="V132" s="254"/>
    </row>
    <row r="133" spans="1:22" ht="18.75" customHeight="1" thickBot="1" x14ac:dyDescent="0.2">
      <c r="A133" s="21" t="s">
        <v>100</v>
      </c>
      <c r="B133" s="22"/>
      <c r="S133" s="23"/>
      <c r="T133" s="23"/>
      <c r="U133" s="23"/>
      <c r="V133" s="23" t="s">
        <v>85</v>
      </c>
    </row>
    <row r="134" spans="1:22" ht="18.75" customHeight="1" thickTop="1" x14ac:dyDescent="0.15">
      <c r="A134" s="249" t="s">
        <v>86</v>
      </c>
      <c r="B134" s="249"/>
      <c r="C134" s="251" t="str">
        <f>C2</f>
        <v>令和元年</v>
      </c>
      <c r="D134" s="251"/>
      <c r="E134" s="251"/>
      <c r="F134" s="251" t="str">
        <f>F2</f>
        <v>令和２年</v>
      </c>
      <c r="G134" s="251"/>
      <c r="H134" s="251"/>
      <c r="I134" s="251"/>
      <c r="J134" s="251"/>
      <c r="K134" s="251"/>
      <c r="L134" s="251"/>
      <c r="M134" s="251"/>
      <c r="N134" s="251"/>
      <c r="O134" s="251"/>
      <c r="P134" s="251"/>
      <c r="Q134" s="251"/>
      <c r="R134" s="251"/>
      <c r="S134" s="251"/>
      <c r="T134" s="251"/>
      <c r="U134" s="251"/>
      <c r="V134" s="236" t="s">
        <v>87</v>
      </c>
    </row>
    <row r="135" spans="1:22" ht="18.75" customHeight="1" x14ac:dyDescent="0.15">
      <c r="A135" s="250"/>
      <c r="B135" s="250"/>
      <c r="C135" s="239" t="s">
        <v>2</v>
      </c>
      <c r="D135" s="239" t="s">
        <v>3</v>
      </c>
      <c r="E135" s="239" t="s">
        <v>7</v>
      </c>
      <c r="F135" s="241" t="s">
        <v>15</v>
      </c>
      <c r="G135" s="242"/>
      <c r="H135" s="242"/>
      <c r="I135" s="242"/>
      <c r="J135" s="242"/>
      <c r="K135" s="243"/>
      <c r="L135" s="241" t="s">
        <v>88</v>
      </c>
      <c r="M135" s="242"/>
      <c r="N135" s="242"/>
      <c r="O135" s="242"/>
      <c r="P135" s="242"/>
      <c r="Q135" s="241" t="s">
        <v>89</v>
      </c>
      <c r="R135" s="242"/>
      <c r="S135" s="242"/>
      <c r="T135" s="242"/>
      <c r="U135" s="242"/>
      <c r="V135" s="237"/>
    </row>
    <row r="136" spans="1:22" ht="18.75" customHeight="1" x14ac:dyDescent="0.15">
      <c r="A136" s="250"/>
      <c r="B136" s="250"/>
      <c r="C136" s="239"/>
      <c r="D136" s="239"/>
      <c r="E136" s="239"/>
      <c r="F136" s="244"/>
      <c r="G136" s="245"/>
      <c r="H136" s="245"/>
      <c r="I136" s="245"/>
      <c r="J136" s="245"/>
      <c r="K136" s="246"/>
      <c r="L136" s="244"/>
      <c r="M136" s="245"/>
      <c r="N136" s="245"/>
      <c r="O136" s="245"/>
      <c r="P136" s="245"/>
      <c r="Q136" s="244"/>
      <c r="R136" s="245"/>
      <c r="S136" s="245"/>
      <c r="T136" s="245"/>
      <c r="U136" s="245"/>
      <c r="V136" s="237"/>
    </row>
    <row r="137" spans="1:22" ht="18.75" customHeight="1" x14ac:dyDescent="0.15">
      <c r="A137" s="250"/>
      <c r="B137" s="250"/>
      <c r="C137" s="240"/>
      <c r="D137" s="240"/>
      <c r="E137" s="239"/>
      <c r="F137" s="239" t="s">
        <v>90</v>
      </c>
      <c r="G137" s="239" t="s">
        <v>91</v>
      </c>
      <c r="H137" s="240" t="s">
        <v>92</v>
      </c>
      <c r="I137" s="240"/>
      <c r="J137" s="240"/>
      <c r="K137" s="240"/>
      <c r="L137" s="239" t="s">
        <v>90</v>
      </c>
      <c r="M137" s="239" t="s">
        <v>91</v>
      </c>
      <c r="N137" s="240" t="s">
        <v>92</v>
      </c>
      <c r="O137" s="240"/>
      <c r="P137" s="240"/>
      <c r="Q137" s="239" t="s">
        <v>90</v>
      </c>
      <c r="R137" s="239" t="s">
        <v>91</v>
      </c>
      <c r="S137" s="240" t="s">
        <v>92</v>
      </c>
      <c r="T137" s="240"/>
      <c r="U137" s="240"/>
      <c r="V137" s="237"/>
    </row>
    <row r="138" spans="1:22" ht="18.75" customHeight="1" x14ac:dyDescent="0.15">
      <c r="A138" s="250"/>
      <c r="B138" s="250"/>
      <c r="C138" s="240"/>
      <c r="D138" s="240"/>
      <c r="E138" s="239"/>
      <c r="F138" s="239"/>
      <c r="G138" s="239"/>
      <c r="H138" s="252" t="s">
        <v>93</v>
      </c>
      <c r="I138" s="247" t="s">
        <v>94</v>
      </c>
      <c r="J138" s="247" t="s">
        <v>95</v>
      </c>
      <c r="K138" s="247" t="s">
        <v>96</v>
      </c>
      <c r="L138" s="239"/>
      <c r="M138" s="239"/>
      <c r="N138" s="252" t="s">
        <v>93</v>
      </c>
      <c r="O138" s="247" t="s">
        <v>94</v>
      </c>
      <c r="P138" s="247" t="s">
        <v>95</v>
      </c>
      <c r="Q138" s="239"/>
      <c r="R138" s="239"/>
      <c r="S138" s="252" t="s">
        <v>93</v>
      </c>
      <c r="T138" s="247" t="s">
        <v>94</v>
      </c>
      <c r="U138" s="247" t="s">
        <v>95</v>
      </c>
      <c r="V138" s="237"/>
    </row>
    <row r="139" spans="1:22" ht="18.75" customHeight="1" x14ac:dyDescent="0.15">
      <c r="A139" s="245"/>
      <c r="B139" s="245"/>
      <c r="C139" s="240"/>
      <c r="D139" s="240"/>
      <c r="E139" s="239"/>
      <c r="F139" s="240"/>
      <c r="G139" s="240"/>
      <c r="H139" s="253"/>
      <c r="I139" s="248"/>
      <c r="J139" s="248"/>
      <c r="K139" s="248"/>
      <c r="L139" s="240"/>
      <c r="M139" s="240"/>
      <c r="N139" s="253"/>
      <c r="O139" s="248"/>
      <c r="P139" s="248"/>
      <c r="Q139" s="240"/>
      <c r="R139" s="240"/>
      <c r="S139" s="253"/>
      <c r="T139" s="248"/>
      <c r="U139" s="248"/>
      <c r="V139" s="238"/>
    </row>
    <row r="140" spans="1:22" ht="21" customHeight="1" x14ac:dyDescent="0.15">
      <c r="A140" s="24"/>
      <c r="B140" s="25" t="s">
        <v>20</v>
      </c>
      <c r="C140" s="26">
        <v>942</v>
      </c>
      <c r="D140" s="27">
        <v>66208</v>
      </c>
      <c r="E140" s="27">
        <v>362031002</v>
      </c>
      <c r="F140" s="28">
        <v>934</v>
      </c>
      <c r="G140" s="28">
        <v>65115</v>
      </c>
      <c r="H140" s="28">
        <v>368079275</v>
      </c>
      <c r="I140" s="29">
        <v>1.670650570417171</v>
      </c>
      <c r="J140" s="29">
        <v>100</v>
      </c>
      <c r="K140" s="29">
        <v>1</v>
      </c>
      <c r="L140" s="28">
        <v>310</v>
      </c>
      <c r="M140" s="28">
        <v>57115</v>
      </c>
      <c r="N140" s="28">
        <v>351451060</v>
      </c>
      <c r="O140" s="29">
        <v>1.8854098411088709</v>
      </c>
      <c r="P140" s="29">
        <v>100</v>
      </c>
      <c r="Q140" s="28">
        <v>624</v>
      </c>
      <c r="R140" s="28">
        <v>8000</v>
      </c>
      <c r="S140" s="28">
        <v>16628215</v>
      </c>
      <c r="T140" s="29">
        <v>-2.6657064482960102</v>
      </c>
      <c r="U140" s="29">
        <v>100</v>
      </c>
      <c r="V140" s="215" t="str">
        <f>B140</f>
        <v>総数</v>
      </c>
    </row>
    <row r="141" spans="1:22" ht="21" customHeight="1" x14ac:dyDescent="0.15">
      <c r="A141" s="30" t="s">
        <v>33</v>
      </c>
      <c r="B141" s="31" t="s">
        <v>34</v>
      </c>
      <c r="C141" s="28">
        <v>103</v>
      </c>
      <c r="D141" s="28">
        <v>6885</v>
      </c>
      <c r="E141" s="28">
        <v>17162623</v>
      </c>
      <c r="F141" s="41">
        <v>99</v>
      </c>
      <c r="G141" s="41">
        <v>6185</v>
      </c>
      <c r="H141" s="41">
        <v>15797756</v>
      </c>
      <c r="I141" s="29">
        <v>-7.9525548047055512</v>
      </c>
      <c r="J141" s="29">
        <v>4.2919439025737045</v>
      </c>
      <c r="K141" s="29">
        <v>0.41458497451155318</v>
      </c>
      <c r="L141" s="41">
        <v>36</v>
      </c>
      <c r="M141" s="41">
        <v>5495</v>
      </c>
      <c r="N141" s="41">
        <v>14666290</v>
      </c>
      <c r="O141" s="29">
        <v>-8.6821133178645162</v>
      </c>
      <c r="P141" s="29">
        <v>4.1730675104522374</v>
      </c>
      <c r="Q141" s="41">
        <v>63</v>
      </c>
      <c r="R141" s="41">
        <v>690</v>
      </c>
      <c r="S141" s="41">
        <v>1131466</v>
      </c>
      <c r="T141" s="29">
        <v>2.680853960115253</v>
      </c>
      <c r="U141" s="29">
        <v>6.8044946496061058</v>
      </c>
      <c r="V141" s="32" t="str">
        <f>A141</f>
        <v>09</v>
      </c>
    </row>
    <row r="142" spans="1:22" ht="21" customHeight="1" x14ac:dyDescent="0.15">
      <c r="A142" s="33" t="s">
        <v>37</v>
      </c>
      <c r="B142" s="31" t="s">
        <v>172</v>
      </c>
      <c r="C142" s="28">
        <v>14</v>
      </c>
      <c r="D142" s="28">
        <v>860</v>
      </c>
      <c r="E142" s="28">
        <v>10199818</v>
      </c>
      <c r="F142" s="41">
        <v>13</v>
      </c>
      <c r="G142" s="41">
        <v>818</v>
      </c>
      <c r="H142" s="41">
        <v>10167188</v>
      </c>
      <c r="I142" s="29">
        <v>-0.3199076689407595</v>
      </c>
      <c r="J142" s="29">
        <v>2.7622277836751334</v>
      </c>
      <c r="K142" s="29">
        <v>0.97644973382403766</v>
      </c>
      <c r="L142" s="41">
        <v>5</v>
      </c>
      <c r="M142" s="41">
        <v>743</v>
      </c>
      <c r="N142" s="41">
        <v>9663816</v>
      </c>
      <c r="O142" s="29">
        <v>-0.48295109916737333</v>
      </c>
      <c r="P142" s="29">
        <v>2.7496903836340683</v>
      </c>
      <c r="Q142" s="41">
        <v>8</v>
      </c>
      <c r="R142" s="41">
        <v>75</v>
      </c>
      <c r="S142" s="41">
        <v>503372</v>
      </c>
      <c r="T142" s="29">
        <v>2.9171709902188492</v>
      </c>
      <c r="U142" s="29">
        <v>3.0272160902417968</v>
      </c>
      <c r="V142" s="215" t="str">
        <f t="shared" ref="V142:V163" si="4">A142</f>
        <v>10</v>
      </c>
    </row>
    <row r="143" spans="1:22" ht="21" customHeight="1" x14ac:dyDescent="0.15">
      <c r="A143" s="33" t="s">
        <v>39</v>
      </c>
      <c r="B143" s="31" t="s">
        <v>40</v>
      </c>
      <c r="C143" s="28">
        <v>44</v>
      </c>
      <c r="D143" s="28">
        <v>1538</v>
      </c>
      <c r="E143" s="28">
        <v>3035371</v>
      </c>
      <c r="F143" s="41">
        <v>46</v>
      </c>
      <c r="G143" s="41">
        <v>1569</v>
      </c>
      <c r="H143" s="41">
        <v>3006669</v>
      </c>
      <c r="I143" s="29">
        <v>-0.94558457598758106</v>
      </c>
      <c r="J143" s="29">
        <v>0.81685365197483617</v>
      </c>
      <c r="K143" s="29">
        <v>1.1019348932638648</v>
      </c>
      <c r="L143" s="41">
        <v>13</v>
      </c>
      <c r="M143" s="41">
        <v>1149</v>
      </c>
      <c r="N143" s="41">
        <v>2459712</v>
      </c>
      <c r="O143" s="29">
        <v>-6.7279659116393817E-2</v>
      </c>
      <c r="P143" s="29">
        <v>0.69987326258170912</v>
      </c>
      <c r="Q143" s="41">
        <v>33</v>
      </c>
      <c r="R143" s="41">
        <v>420</v>
      </c>
      <c r="S143" s="41">
        <v>546957</v>
      </c>
      <c r="T143" s="29">
        <v>-4.7118220636477508</v>
      </c>
      <c r="U143" s="29">
        <v>3.2893308151235714</v>
      </c>
      <c r="V143" s="215" t="str">
        <f t="shared" si="4"/>
        <v>11</v>
      </c>
    </row>
    <row r="144" spans="1:22" ht="21" customHeight="1" x14ac:dyDescent="0.15">
      <c r="A144" s="33" t="s">
        <v>41</v>
      </c>
      <c r="B144" s="31" t="s">
        <v>42</v>
      </c>
      <c r="C144" s="28">
        <v>10</v>
      </c>
      <c r="D144" s="28">
        <v>296</v>
      </c>
      <c r="E144" s="28">
        <v>680346</v>
      </c>
      <c r="F144" s="41">
        <v>9</v>
      </c>
      <c r="G144" s="41">
        <v>271</v>
      </c>
      <c r="H144" s="41">
        <v>680702</v>
      </c>
      <c r="I144" s="29">
        <v>5.2326316315521815E-2</v>
      </c>
      <c r="J144" s="29">
        <v>0.18493353096286119</v>
      </c>
      <c r="K144" s="29">
        <v>0.54103770333499779</v>
      </c>
      <c r="L144" s="41">
        <v>3</v>
      </c>
      <c r="M144" s="41">
        <v>217</v>
      </c>
      <c r="N144" s="41">
        <v>625013</v>
      </c>
      <c r="O144" s="29">
        <v>2.773342629331395</v>
      </c>
      <c r="P144" s="29">
        <v>0.17783784746587475</v>
      </c>
      <c r="Q144" s="41">
        <v>6</v>
      </c>
      <c r="R144" s="41">
        <v>54</v>
      </c>
      <c r="S144" s="41">
        <v>55689</v>
      </c>
      <c r="T144" s="29">
        <v>-22.867352733417359</v>
      </c>
      <c r="U144" s="29">
        <v>0.33490666316258239</v>
      </c>
      <c r="V144" s="215" t="str">
        <f t="shared" si="4"/>
        <v>12</v>
      </c>
    </row>
    <row r="145" spans="1:22" ht="21" customHeight="1" x14ac:dyDescent="0.15">
      <c r="A145" s="33" t="s">
        <v>43</v>
      </c>
      <c r="B145" s="31" t="s">
        <v>44</v>
      </c>
      <c r="C145" s="28">
        <v>7</v>
      </c>
      <c r="D145" s="28">
        <v>108</v>
      </c>
      <c r="E145" s="28">
        <v>205202</v>
      </c>
      <c r="F145" s="41">
        <v>7</v>
      </c>
      <c r="G145" s="41">
        <v>107</v>
      </c>
      <c r="H145" s="41">
        <v>174248</v>
      </c>
      <c r="I145" s="29">
        <v>-15.084648297774875</v>
      </c>
      <c r="J145" s="29">
        <v>4.7339802003250518E-2</v>
      </c>
      <c r="K145" s="29">
        <v>0.10981374960250258</v>
      </c>
      <c r="L145" s="41">
        <v>1</v>
      </c>
      <c r="M145" s="41">
        <v>44</v>
      </c>
      <c r="N145" s="40" t="s">
        <v>36</v>
      </c>
      <c r="O145" s="29" t="s">
        <v>36</v>
      </c>
      <c r="P145" s="29" t="s">
        <v>36</v>
      </c>
      <c r="Q145" s="41">
        <v>6</v>
      </c>
      <c r="R145" s="41">
        <v>63</v>
      </c>
      <c r="S145" s="40" t="s">
        <v>36</v>
      </c>
      <c r="T145" s="29" t="s">
        <v>36</v>
      </c>
      <c r="U145" s="29" t="s">
        <v>36</v>
      </c>
      <c r="V145" s="215" t="str">
        <f t="shared" si="4"/>
        <v>13</v>
      </c>
    </row>
    <row r="146" spans="1:22" ht="21" customHeight="1" x14ac:dyDescent="0.15">
      <c r="A146" s="33" t="s">
        <v>45</v>
      </c>
      <c r="B146" s="31" t="s">
        <v>173</v>
      </c>
      <c r="C146" s="28">
        <v>22</v>
      </c>
      <c r="D146" s="28">
        <v>1216</v>
      </c>
      <c r="E146" s="28">
        <v>4580403</v>
      </c>
      <c r="F146" s="41">
        <v>20</v>
      </c>
      <c r="G146" s="41">
        <v>1231</v>
      </c>
      <c r="H146" s="41">
        <v>4783761</v>
      </c>
      <c r="I146" s="29">
        <v>4.4397403459913898</v>
      </c>
      <c r="J146" s="29">
        <v>1.2996550810963208</v>
      </c>
      <c r="K146" s="29">
        <v>0.6603535549325128</v>
      </c>
      <c r="L146" s="41">
        <v>11</v>
      </c>
      <c r="M146" s="41">
        <v>1130</v>
      </c>
      <c r="N146" s="41">
        <v>4660142</v>
      </c>
      <c r="O146" s="29">
        <v>4.6707564882099621</v>
      </c>
      <c r="P146" s="29">
        <v>1.3259718152507494</v>
      </c>
      <c r="Q146" s="41">
        <v>9</v>
      </c>
      <c r="R146" s="41">
        <v>101</v>
      </c>
      <c r="S146" s="41">
        <v>123619</v>
      </c>
      <c r="T146" s="29">
        <v>-3.5823479861479428</v>
      </c>
      <c r="U146" s="29">
        <v>0.74342916542755788</v>
      </c>
      <c r="V146" s="215" t="str">
        <f t="shared" si="4"/>
        <v>14</v>
      </c>
    </row>
    <row r="147" spans="1:22" ht="21" customHeight="1" x14ac:dyDescent="0.15">
      <c r="A147" s="33" t="s">
        <v>47</v>
      </c>
      <c r="B147" s="31" t="s">
        <v>174</v>
      </c>
      <c r="C147" s="28">
        <v>21</v>
      </c>
      <c r="D147" s="28">
        <v>455</v>
      </c>
      <c r="E147" s="28">
        <v>785447</v>
      </c>
      <c r="F147" s="41">
        <v>21</v>
      </c>
      <c r="G147" s="41">
        <v>439</v>
      </c>
      <c r="H147" s="41">
        <v>783273</v>
      </c>
      <c r="I147" s="29">
        <v>-0.27678506633802152</v>
      </c>
      <c r="J147" s="29">
        <v>0.21280008226488711</v>
      </c>
      <c r="K147" s="29">
        <v>0.26082616262205333</v>
      </c>
      <c r="L147" s="41">
        <v>2</v>
      </c>
      <c r="M147" s="41">
        <v>252</v>
      </c>
      <c r="N147" s="40" t="s">
        <v>36</v>
      </c>
      <c r="O147" s="29" t="s">
        <v>36</v>
      </c>
      <c r="P147" s="29" t="s">
        <v>36</v>
      </c>
      <c r="Q147" s="41">
        <v>19</v>
      </c>
      <c r="R147" s="41">
        <v>187</v>
      </c>
      <c r="S147" s="40" t="s">
        <v>36</v>
      </c>
      <c r="T147" s="29" t="s">
        <v>36</v>
      </c>
      <c r="U147" s="29" t="s">
        <v>36</v>
      </c>
      <c r="V147" s="215" t="str">
        <f t="shared" si="4"/>
        <v>15</v>
      </c>
    </row>
    <row r="148" spans="1:22" ht="21" customHeight="1" x14ac:dyDescent="0.15">
      <c r="A148" s="33" t="s">
        <v>49</v>
      </c>
      <c r="B148" s="31" t="s">
        <v>50</v>
      </c>
      <c r="C148" s="28">
        <v>36</v>
      </c>
      <c r="D148" s="28">
        <v>4466</v>
      </c>
      <c r="E148" s="28">
        <v>33944153</v>
      </c>
      <c r="F148" s="41">
        <v>38</v>
      </c>
      <c r="G148" s="41">
        <v>4542</v>
      </c>
      <c r="H148" s="41">
        <v>35389847</v>
      </c>
      <c r="I148" s="29">
        <v>4.2590368951023754</v>
      </c>
      <c r="J148" s="29">
        <v>9.6147350322834662</v>
      </c>
      <c r="K148" s="29">
        <v>0.72465957735938613</v>
      </c>
      <c r="L148" s="41">
        <v>20</v>
      </c>
      <c r="M148" s="41">
        <v>4283</v>
      </c>
      <c r="N148" s="41">
        <v>34218731</v>
      </c>
      <c r="O148" s="29">
        <v>5.2064973908620438</v>
      </c>
      <c r="P148" s="29">
        <v>9.7364142250701988</v>
      </c>
      <c r="Q148" s="41">
        <v>18</v>
      </c>
      <c r="R148" s="41">
        <v>259</v>
      </c>
      <c r="S148" s="41">
        <v>1171116</v>
      </c>
      <c r="T148" s="29">
        <v>-17.460254811816039</v>
      </c>
      <c r="U148" s="29">
        <v>7.0429447778970866</v>
      </c>
      <c r="V148" s="215" t="str">
        <f t="shared" si="4"/>
        <v>16</v>
      </c>
    </row>
    <row r="149" spans="1:22" ht="21" customHeight="1" x14ac:dyDescent="0.15">
      <c r="A149" s="33" t="s">
        <v>51</v>
      </c>
      <c r="B149" s="31" t="s">
        <v>175</v>
      </c>
      <c r="C149" s="28">
        <v>2</v>
      </c>
      <c r="D149" s="28">
        <v>447</v>
      </c>
      <c r="E149" s="28" t="s">
        <v>36</v>
      </c>
      <c r="F149" s="41">
        <v>2</v>
      </c>
      <c r="G149" s="41">
        <v>453</v>
      </c>
      <c r="H149" s="41" t="s">
        <v>36</v>
      </c>
      <c r="I149" s="29" t="s">
        <v>36</v>
      </c>
      <c r="J149" s="29" t="s">
        <v>36</v>
      </c>
      <c r="K149" s="29" t="s">
        <v>36</v>
      </c>
      <c r="L149" s="41">
        <v>1</v>
      </c>
      <c r="M149" s="41">
        <v>442</v>
      </c>
      <c r="N149" s="40" t="s">
        <v>36</v>
      </c>
      <c r="O149" s="29" t="s">
        <v>36</v>
      </c>
      <c r="P149" s="29" t="s">
        <v>36</v>
      </c>
      <c r="Q149" s="41">
        <v>1</v>
      </c>
      <c r="R149" s="41">
        <v>11</v>
      </c>
      <c r="S149" s="40" t="s">
        <v>36</v>
      </c>
      <c r="T149" s="29" t="s">
        <v>36</v>
      </c>
      <c r="U149" s="29" t="s">
        <v>36</v>
      </c>
      <c r="V149" s="215" t="str">
        <f t="shared" si="4"/>
        <v>17</v>
      </c>
    </row>
    <row r="150" spans="1:22" ht="21" customHeight="1" x14ac:dyDescent="0.15">
      <c r="A150" s="33" t="s">
        <v>53</v>
      </c>
      <c r="B150" s="31" t="s">
        <v>176</v>
      </c>
      <c r="C150" s="28">
        <v>35</v>
      </c>
      <c r="D150" s="28">
        <v>1205</v>
      </c>
      <c r="E150" s="28">
        <v>2737302</v>
      </c>
      <c r="F150" s="41">
        <v>35</v>
      </c>
      <c r="G150" s="41">
        <v>1177</v>
      </c>
      <c r="H150" s="41">
        <v>2702014</v>
      </c>
      <c r="I150" s="29">
        <v>-1.2891526035490419</v>
      </c>
      <c r="J150" s="29">
        <v>0.7340847973578517</v>
      </c>
      <c r="K150" s="29">
        <v>0.24603544681470871</v>
      </c>
      <c r="L150" s="41">
        <v>14</v>
      </c>
      <c r="M150" s="41">
        <v>879</v>
      </c>
      <c r="N150" s="41">
        <v>2243371</v>
      </c>
      <c r="O150" s="29">
        <v>-2.757493976989891</v>
      </c>
      <c r="P150" s="29">
        <v>0.63831675454329262</v>
      </c>
      <c r="Q150" s="41">
        <v>21</v>
      </c>
      <c r="R150" s="41">
        <v>298</v>
      </c>
      <c r="S150" s="41">
        <v>458643</v>
      </c>
      <c r="T150" s="29">
        <v>6.5828367990035233</v>
      </c>
      <c r="U150" s="29">
        <v>2.7582214928060527</v>
      </c>
      <c r="V150" s="215" t="str">
        <f t="shared" si="4"/>
        <v>18</v>
      </c>
    </row>
    <row r="151" spans="1:22" ht="21" customHeight="1" x14ac:dyDescent="0.15">
      <c r="A151" s="33" t="s">
        <v>55</v>
      </c>
      <c r="B151" s="31" t="s">
        <v>56</v>
      </c>
      <c r="C151" s="28">
        <v>22</v>
      </c>
      <c r="D151" s="28">
        <v>1781</v>
      </c>
      <c r="E151" s="28">
        <v>4051010</v>
      </c>
      <c r="F151" s="41">
        <v>23</v>
      </c>
      <c r="G151" s="41">
        <v>1989</v>
      </c>
      <c r="H151" s="41">
        <v>4211956</v>
      </c>
      <c r="I151" s="29">
        <v>3.9729845149728091</v>
      </c>
      <c r="J151" s="29">
        <v>1.1443067529406539</v>
      </c>
      <c r="K151" s="29">
        <v>1.3649103724202865</v>
      </c>
      <c r="L151" s="41">
        <v>7</v>
      </c>
      <c r="M151" s="41">
        <v>1782</v>
      </c>
      <c r="N151" s="41">
        <v>3829268</v>
      </c>
      <c r="O151" s="29">
        <v>4.165172803068427</v>
      </c>
      <c r="P151" s="29">
        <v>1.0895593827487675</v>
      </c>
      <c r="Q151" s="41">
        <v>16</v>
      </c>
      <c r="R151" s="41">
        <v>207</v>
      </c>
      <c r="S151" s="41">
        <v>382688</v>
      </c>
      <c r="T151" s="29">
        <v>2.0882462786106815</v>
      </c>
      <c r="U151" s="29">
        <v>2.3014376467949207</v>
      </c>
      <c r="V151" s="215" t="str">
        <f t="shared" si="4"/>
        <v>19</v>
      </c>
    </row>
    <row r="152" spans="1:22" ht="21" customHeight="1" x14ac:dyDescent="0.15">
      <c r="A152" s="33" t="s">
        <v>57</v>
      </c>
      <c r="B152" s="31" t="s">
        <v>177</v>
      </c>
      <c r="C152" s="28">
        <v>4</v>
      </c>
      <c r="D152" s="28">
        <v>64</v>
      </c>
      <c r="E152" s="28">
        <v>134279</v>
      </c>
      <c r="F152" s="41">
        <v>2</v>
      </c>
      <c r="G152" s="41">
        <v>52</v>
      </c>
      <c r="H152" s="41" t="s">
        <v>36</v>
      </c>
      <c r="I152" s="29" t="s">
        <v>36</v>
      </c>
      <c r="J152" s="29" t="s">
        <v>36</v>
      </c>
      <c r="K152" s="29" t="s">
        <v>36</v>
      </c>
      <c r="L152" s="41">
        <v>1</v>
      </c>
      <c r="M152" s="41">
        <v>40</v>
      </c>
      <c r="N152" s="40" t="s">
        <v>36</v>
      </c>
      <c r="O152" s="29" t="s">
        <v>36</v>
      </c>
      <c r="P152" s="29" t="s">
        <v>36</v>
      </c>
      <c r="Q152" s="41">
        <v>1</v>
      </c>
      <c r="R152" s="41">
        <v>12</v>
      </c>
      <c r="S152" s="40" t="s">
        <v>36</v>
      </c>
      <c r="T152" s="29" t="s">
        <v>36</v>
      </c>
      <c r="U152" s="29" t="s">
        <v>36</v>
      </c>
      <c r="V152" s="215" t="str">
        <f t="shared" si="4"/>
        <v>20</v>
      </c>
    </row>
    <row r="153" spans="1:22" ht="21" customHeight="1" x14ac:dyDescent="0.15">
      <c r="A153" s="33" t="s">
        <v>59</v>
      </c>
      <c r="B153" s="31" t="s">
        <v>178</v>
      </c>
      <c r="C153" s="28">
        <v>36</v>
      </c>
      <c r="D153" s="28">
        <v>1845</v>
      </c>
      <c r="E153" s="28">
        <v>10105713</v>
      </c>
      <c r="F153" s="41">
        <v>35</v>
      </c>
      <c r="G153" s="41">
        <v>1822</v>
      </c>
      <c r="H153" s="41">
        <v>10850679</v>
      </c>
      <c r="I153" s="29">
        <v>7.3717312177775076</v>
      </c>
      <c r="J153" s="29">
        <v>2.9479190318444308</v>
      </c>
      <c r="K153" s="29">
        <v>1.5181611830917465</v>
      </c>
      <c r="L153" s="41">
        <v>17</v>
      </c>
      <c r="M153" s="41">
        <v>1627</v>
      </c>
      <c r="N153" s="41">
        <v>9495423</v>
      </c>
      <c r="O153" s="29">
        <v>7.8011152916477782</v>
      </c>
      <c r="P153" s="29">
        <v>2.7017767424004924</v>
      </c>
      <c r="Q153" s="41">
        <v>18</v>
      </c>
      <c r="R153" s="41">
        <v>195</v>
      </c>
      <c r="S153" s="41">
        <v>1355256</v>
      </c>
      <c r="T153" s="29">
        <v>4.4566428812563874</v>
      </c>
      <c r="U153" s="29">
        <v>8.1503396486032926</v>
      </c>
      <c r="V153" s="215" t="str">
        <f t="shared" si="4"/>
        <v>21</v>
      </c>
    </row>
    <row r="154" spans="1:22" ht="21" customHeight="1" x14ac:dyDescent="0.15">
      <c r="A154" s="33" t="s">
        <v>61</v>
      </c>
      <c r="B154" s="31" t="s">
        <v>62</v>
      </c>
      <c r="C154" s="28">
        <v>49</v>
      </c>
      <c r="D154" s="28">
        <v>4817</v>
      </c>
      <c r="E154" s="28">
        <v>63192576</v>
      </c>
      <c r="F154" s="41">
        <v>47</v>
      </c>
      <c r="G154" s="41">
        <v>4511</v>
      </c>
      <c r="H154" s="41">
        <v>61899222</v>
      </c>
      <c r="I154" s="29">
        <v>-2.0466866234413361</v>
      </c>
      <c r="J154" s="29">
        <v>16.816818061815624</v>
      </c>
      <c r="K154" s="29">
        <v>1.3951899790775915</v>
      </c>
      <c r="L154" s="41">
        <v>13</v>
      </c>
      <c r="M154" s="41">
        <v>4054</v>
      </c>
      <c r="N154" s="41">
        <v>60290611</v>
      </c>
      <c r="O154" s="29">
        <v>-1.8301178368585826</v>
      </c>
      <c r="P154" s="29">
        <v>17.154767153071042</v>
      </c>
      <c r="Q154" s="41">
        <v>34</v>
      </c>
      <c r="R154" s="41">
        <v>457</v>
      </c>
      <c r="S154" s="41">
        <v>1608611</v>
      </c>
      <c r="T154" s="29">
        <v>-9.5272456898345688</v>
      </c>
      <c r="U154" s="29">
        <v>9.6739848504484698</v>
      </c>
      <c r="V154" s="215" t="str">
        <f t="shared" si="4"/>
        <v>22</v>
      </c>
    </row>
    <row r="155" spans="1:22" ht="21" customHeight="1" x14ac:dyDescent="0.15">
      <c r="A155" s="33" t="s">
        <v>63</v>
      </c>
      <c r="B155" s="31" t="s">
        <v>64</v>
      </c>
      <c r="C155" s="28">
        <v>22</v>
      </c>
      <c r="D155" s="28">
        <v>906</v>
      </c>
      <c r="E155" s="28">
        <v>3095711</v>
      </c>
      <c r="F155" s="41">
        <v>21</v>
      </c>
      <c r="G155" s="41">
        <v>863</v>
      </c>
      <c r="H155" s="41">
        <v>2866989</v>
      </c>
      <c r="I155" s="29">
        <v>-7.3883511736076146</v>
      </c>
      <c r="J155" s="29">
        <v>0.7789053051139595</v>
      </c>
      <c r="K155" s="29">
        <v>0.43008120870195427</v>
      </c>
      <c r="L155" s="41">
        <v>6</v>
      </c>
      <c r="M155" s="41">
        <v>636</v>
      </c>
      <c r="N155" s="41">
        <v>2547824</v>
      </c>
      <c r="O155" s="29">
        <v>-7.5219804730134632</v>
      </c>
      <c r="P155" s="29">
        <v>0.72494417857211757</v>
      </c>
      <c r="Q155" s="41">
        <v>15</v>
      </c>
      <c r="R155" s="41">
        <v>227</v>
      </c>
      <c r="S155" s="41">
        <v>319165</v>
      </c>
      <c r="T155" s="29">
        <v>-6.3076101123727444</v>
      </c>
      <c r="U155" s="29">
        <v>1.9194182899367129</v>
      </c>
      <c r="V155" s="215" t="str">
        <f t="shared" si="4"/>
        <v>23</v>
      </c>
    </row>
    <row r="156" spans="1:22" ht="21" customHeight="1" x14ac:dyDescent="0.15">
      <c r="A156" s="33" t="s">
        <v>65</v>
      </c>
      <c r="B156" s="31" t="s">
        <v>66</v>
      </c>
      <c r="C156" s="28">
        <v>157</v>
      </c>
      <c r="D156" s="28">
        <v>6107</v>
      </c>
      <c r="E156" s="28">
        <v>23874360</v>
      </c>
      <c r="F156" s="41">
        <v>160</v>
      </c>
      <c r="G156" s="41">
        <v>6276</v>
      </c>
      <c r="H156" s="41">
        <v>24245636</v>
      </c>
      <c r="I156" s="29">
        <v>1.5551244096176819</v>
      </c>
      <c r="J156" s="29">
        <v>6.587069049187841</v>
      </c>
      <c r="K156" s="29">
        <v>1.2299701198949298</v>
      </c>
      <c r="L156" s="41">
        <v>39</v>
      </c>
      <c r="M156" s="41">
        <v>4535</v>
      </c>
      <c r="N156" s="41">
        <v>20893557</v>
      </c>
      <c r="O156" s="29">
        <v>1.367525132707478</v>
      </c>
      <c r="P156" s="29">
        <v>5.9449406696909666</v>
      </c>
      <c r="Q156" s="41">
        <v>121</v>
      </c>
      <c r="R156" s="41">
        <v>1741</v>
      </c>
      <c r="S156" s="41">
        <v>3352079</v>
      </c>
      <c r="T156" s="29">
        <v>2.7402684853799322</v>
      </c>
      <c r="U156" s="29">
        <v>20.158982789192947</v>
      </c>
      <c r="V156" s="215" t="str">
        <f t="shared" si="4"/>
        <v>24</v>
      </c>
    </row>
    <row r="157" spans="1:22" ht="21" customHeight="1" x14ac:dyDescent="0.15">
      <c r="A157" s="33" t="s">
        <v>67</v>
      </c>
      <c r="B157" s="31" t="s">
        <v>68</v>
      </c>
      <c r="C157" s="28">
        <v>73</v>
      </c>
      <c r="D157" s="28">
        <v>7704</v>
      </c>
      <c r="E157" s="28">
        <v>44388803</v>
      </c>
      <c r="F157" s="41">
        <v>70</v>
      </c>
      <c r="G157" s="41">
        <v>7070</v>
      </c>
      <c r="H157" s="41">
        <v>43073071</v>
      </c>
      <c r="I157" s="29">
        <v>-2.964107862967154</v>
      </c>
      <c r="J157" s="29">
        <v>11.702117974449934</v>
      </c>
      <c r="K157" s="29">
        <v>1.575937527281001</v>
      </c>
      <c r="L157" s="41">
        <v>22</v>
      </c>
      <c r="M157" s="41">
        <v>6387</v>
      </c>
      <c r="N157" s="41">
        <v>41865909</v>
      </c>
      <c r="O157" s="29">
        <v>-2.9817207533664427</v>
      </c>
      <c r="P157" s="29">
        <v>11.912301246153589</v>
      </c>
      <c r="Q157" s="41">
        <v>48</v>
      </c>
      <c r="R157" s="41">
        <v>683</v>
      </c>
      <c r="S157" s="41">
        <v>1207162</v>
      </c>
      <c r="T157" s="29">
        <v>-2.3492886287376518</v>
      </c>
      <c r="U157" s="29">
        <v>7.2597209020932194</v>
      </c>
      <c r="V157" s="215" t="str">
        <f t="shared" si="4"/>
        <v>25</v>
      </c>
    </row>
    <row r="158" spans="1:22" ht="21" customHeight="1" x14ac:dyDescent="0.15">
      <c r="A158" s="33" t="s">
        <v>69</v>
      </c>
      <c r="B158" s="31" t="s">
        <v>70</v>
      </c>
      <c r="C158" s="28">
        <v>145</v>
      </c>
      <c r="D158" s="28">
        <v>11582</v>
      </c>
      <c r="E158" s="28">
        <v>69094319</v>
      </c>
      <c r="F158" s="41">
        <v>144</v>
      </c>
      <c r="G158" s="41">
        <v>11931</v>
      </c>
      <c r="H158" s="41">
        <v>70881426</v>
      </c>
      <c r="I158" s="29">
        <v>2.586474584111611</v>
      </c>
      <c r="J158" s="29">
        <v>19.257108675841639</v>
      </c>
      <c r="K158" s="29">
        <v>2.5925908394971491</v>
      </c>
      <c r="L158" s="41">
        <v>46</v>
      </c>
      <c r="M158" s="41">
        <v>10683</v>
      </c>
      <c r="N158" s="41">
        <v>68470371</v>
      </c>
      <c r="O158" s="29">
        <v>2.8065433675499443</v>
      </c>
      <c r="P158" s="29">
        <v>19.482192200529997</v>
      </c>
      <c r="Q158" s="41">
        <v>98</v>
      </c>
      <c r="R158" s="41">
        <v>1248</v>
      </c>
      <c r="S158" s="41">
        <v>2411055</v>
      </c>
      <c r="T158" s="29">
        <v>-3.292395650623571</v>
      </c>
      <c r="U158" s="29">
        <v>14.499782448085979</v>
      </c>
      <c r="V158" s="215" t="str">
        <f t="shared" si="4"/>
        <v>26</v>
      </c>
    </row>
    <row r="159" spans="1:22" ht="21" customHeight="1" x14ac:dyDescent="0.15">
      <c r="A159" s="33" t="s">
        <v>71</v>
      </c>
      <c r="B159" s="31" t="s">
        <v>72</v>
      </c>
      <c r="C159" s="28">
        <v>12</v>
      </c>
      <c r="D159" s="28">
        <v>992</v>
      </c>
      <c r="E159" s="28">
        <v>2420922</v>
      </c>
      <c r="F159" s="41">
        <v>10</v>
      </c>
      <c r="G159" s="41">
        <v>956</v>
      </c>
      <c r="H159" s="41">
        <v>2490543</v>
      </c>
      <c r="I159" s="29">
        <v>2.8758051684440886</v>
      </c>
      <c r="J159" s="29">
        <v>0.67663222820681768</v>
      </c>
      <c r="K159" s="29">
        <v>0.39101531674459972</v>
      </c>
      <c r="L159" s="41">
        <v>5</v>
      </c>
      <c r="M159" s="41">
        <v>886</v>
      </c>
      <c r="N159" s="41">
        <v>2399039</v>
      </c>
      <c r="O159" s="29">
        <v>3.4157686007414432</v>
      </c>
      <c r="P159" s="29">
        <v>0.68260969251309134</v>
      </c>
      <c r="Q159" s="41">
        <v>5</v>
      </c>
      <c r="R159" s="41">
        <v>70</v>
      </c>
      <c r="S159" s="41">
        <v>91504</v>
      </c>
      <c r="T159" s="29">
        <v>-9.511283400249205</v>
      </c>
      <c r="U159" s="29">
        <v>0.55029358232377923</v>
      </c>
      <c r="V159" s="215" t="str">
        <f t="shared" si="4"/>
        <v>27</v>
      </c>
    </row>
    <row r="160" spans="1:22" ht="21" customHeight="1" x14ac:dyDescent="0.15">
      <c r="A160" s="33" t="s">
        <v>73</v>
      </c>
      <c r="B160" s="34" t="s">
        <v>179</v>
      </c>
      <c r="C160" s="28">
        <v>8</v>
      </c>
      <c r="D160" s="28">
        <v>357</v>
      </c>
      <c r="E160" s="28">
        <v>468119</v>
      </c>
      <c r="F160" s="41">
        <v>8</v>
      </c>
      <c r="G160" s="41">
        <v>361</v>
      </c>
      <c r="H160" s="41">
        <v>434211</v>
      </c>
      <c r="I160" s="29">
        <v>-7.2434573260218018</v>
      </c>
      <c r="J160" s="29">
        <v>0.11796670703614053</v>
      </c>
      <c r="K160" s="29">
        <v>5.0223684832004796E-2</v>
      </c>
      <c r="L160" s="41">
        <v>3</v>
      </c>
      <c r="M160" s="41">
        <v>277</v>
      </c>
      <c r="N160" s="41">
        <v>396825</v>
      </c>
      <c r="O160" s="29">
        <v>0.80040845979160424</v>
      </c>
      <c r="P160" s="29">
        <v>0.11291045757551564</v>
      </c>
      <c r="Q160" s="41">
        <v>5</v>
      </c>
      <c r="R160" s="41">
        <v>84</v>
      </c>
      <c r="S160" s="41">
        <v>37386</v>
      </c>
      <c r="T160" s="29">
        <v>-49.780374773322592</v>
      </c>
      <c r="U160" s="29">
        <v>0.22483471617368431</v>
      </c>
      <c r="V160" s="215" t="str">
        <f t="shared" si="4"/>
        <v>28</v>
      </c>
    </row>
    <row r="161" spans="1:22" ht="21" customHeight="1" x14ac:dyDescent="0.15">
      <c r="A161" s="33" t="s">
        <v>75</v>
      </c>
      <c r="B161" s="31" t="s">
        <v>76</v>
      </c>
      <c r="C161" s="28">
        <v>50</v>
      </c>
      <c r="D161" s="28">
        <v>2432</v>
      </c>
      <c r="E161" s="28">
        <v>7129783</v>
      </c>
      <c r="F161" s="41">
        <v>48</v>
      </c>
      <c r="G161" s="41">
        <v>2534</v>
      </c>
      <c r="H161" s="41">
        <v>7433507</v>
      </c>
      <c r="I161" s="29">
        <v>4.2599332967076275</v>
      </c>
      <c r="J161" s="29">
        <v>2.0195396766090674</v>
      </c>
      <c r="K161" s="29">
        <v>0.21654256552238377</v>
      </c>
      <c r="L161" s="41">
        <v>17</v>
      </c>
      <c r="M161" s="41">
        <v>2104</v>
      </c>
      <c r="N161" s="41">
        <v>6855094</v>
      </c>
      <c r="O161" s="29">
        <v>6.6860997155076349</v>
      </c>
      <c r="P161" s="29">
        <v>1.9505116871748802</v>
      </c>
      <c r="Q161" s="41">
        <v>31</v>
      </c>
      <c r="R161" s="41">
        <v>430</v>
      </c>
      <c r="S161" s="41">
        <v>578413</v>
      </c>
      <c r="T161" s="29">
        <v>-17.874409167645176</v>
      </c>
      <c r="U161" s="29">
        <v>3.478503254859286</v>
      </c>
      <c r="V161" s="215" t="str">
        <f t="shared" si="4"/>
        <v>29</v>
      </c>
    </row>
    <row r="162" spans="1:22" ht="21" customHeight="1" x14ac:dyDescent="0.15">
      <c r="A162" s="33" t="s">
        <v>77</v>
      </c>
      <c r="B162" s="31" t="s">
        <v>180</v>
      </c>
      <c r="C162" s="28">
        <v>3</v>
      </c>
      <c r="D162" s="28">
        <v>103</v>
      </c>
      <c r="E162" s="28" t="s">
        <v>36</v>
      </c>
      <c r="F162" s="41">
        <v>3</v>
      </c>
      <c r="G162" s="41">
        <v>80</v>
      </c>
      <c r="H162" s="41">
        <v>1031772</v>
      </c>
      <c r="I162" s="29">
        <v>-0.33326185108121736</v>
      </c>
      <c r="J162" s="29">
        <v>0.28031244084579332</v>
      </c>
      <c r="K162" s="29">
        <v>0.10014713994707687</v>
      </c>
      <c r="L162" s="41">
        <v>2</v>
      </c>
      <c r="M162" s="41">
        <v>75</v>
      </c>
      <c r="N162" s="40" t="s">
        <v>36</v>
      </c>
      <c r="O162" s="29" t="s">
        <v>36</v>
      </c>
      <c r="P162" s="29" t="s">
        <v>36</v>
      </c>
      <c r="Q162" s="41">
        <v>1</v>
      </c>
      <c r="R162" s="41">
        <v>5</v>
      </c>
      <c r="S162" s="40" t="s">
        <v>36</v>
      </c>
      <c r="T162" s="29" t="s">
        <v>36</v>
      </c>
      <c r="U162" s="29" t="s">
        <v>36</v>
      </c>
      <c r="V162" s="215" t="str">
        <f t="shared" si="4"/>
        <v>30</v>
      </c>
    </row>
    <row r="163" spans="1:22" ht="21" customHeight="1" x14ac:dyDescent="0.15">
      <c r="A163" s="33" t="s">
        <v>79</v>
      </c>
      <c r="B163" s="31" t="s">
        <v>80</v>
      </c>
      <c r="C163" s="28">
        <v>55</v>
      </c>
      <c r="D163" s="28">
        <v>9942</v>
      </c>
      <c r="E163" s="28">
        <v>49263086</v>
      </c>
      <c r="F163" s="41">
        <v>57</v>
      </c>
      <c r="G163" s="41">
        <v>9758</v>
      </c>
      <c r="H163" s="41">
        <v>54757049</v>
      </c>
      <c r="I163" s="29">
        <v>11.15229159618624</v>
      </c>
      <c r="J163" s="29">
        <v>14.876428182488677</v>
      </c>
      <c r="K163" s="29">
        <v>1.388892287250439</v>
      </c>
      <c r="L163" s="41">
        <v>26</v>
      </c>
      <c r="M163" s="41">
        <v>9395</v>
      </c>
      <c r="N163" s="41">
        <v>54066749</v>
      </c>
      <c r="O163" s="29">
        <v>11.188419849274386</v>
      </c>
      <c r="P163" s="29">
        <v>15.383862834273426</v>
      </c>
      <c r="Q163" s="41">
        <v>31</v>
      </c>
      <c r="R163" s="41">
        <v>363</v>
      </c>
      <c r="S163" s="41">
        <v>690300</v>
      </c>
      <c r="T163" s="29">
        <v>8.3937221772958885</v>
      </c>
      <c r="U163" s="29">
        <v>4.1513776433609983</v>
      </c>
      <c r="V163" s="215" t="str">
        <f t="shared" si="4"/>
        <v>31</v>
      </c>
    </row>
    <row r="164" spans="1:22" ht="21" customHeight="1" x14ac:dyDescent="0.15">
      <c r="A164" s="35" t="s">
        <v>81</v>
      </c>
      <c r="B164" s="36" t="s">
        <v>82</v>
      </c>
      <c r="C164" s="37">
        <v>12</v>
      </c>
      <c r="D164" s="37">
        <v>100</v>
      </c>
      <c r="E164" s="37">
        <v>81012</v>
      </c>
      <c r="F164" s="42">
        <v>16</v>
      </c>
      <c r="G164" s="42">
        <v>120</v>
      </c>
      <c r="H164" s="42">
        <v>107215</v>
      </c>
      <c r="I164" s="38">
        <v>32.344590924801267</v>
      </c>
      <c r="J164" s="38">
        <v>2.9128236030132367E-2</v>
      </c>
      <c r="K164" s="38">
        <v>2.6466936380671859E-2</v>
      </c>
      <c r="L164" s="42" t="s">
        <v>35</v>
      </c>
      <c r="M164" s="42" t="s">
        <v>35</v>
      </c>
      <c r="N164" s="42" t="s">
        <v>35</v>
      </c>
      <c r="O164" s="38" t="s">
        <v>83</v>
      </c>
      <c r="P164" s="38" t="s">
        <v>83</v>
      </c>
      <c r="Q164" s="42">
        <v>16</v>
      </c>
      <c r="R164" s="42">
        <v>120</v>
      </c>
      <c r="S164" s="42">
        <v>107215</v>
      </c>
      <c r="T164" s="38">
        <v>32.344590924801267</v>
      </c>
      <c r="U164" s="38">
        <v>0.64477756632326444</v>
      </c>
      <c r="V164" s="39" t="str">
        <f>A164</f>
        <v>32</v>
      </c>
    </row>
    <row r="165" spans="1:22" ht="21" customHeight="1" x14ac:dyDescent="0.15">
      <c r="A165" s="254" t="s">
        <v>3575</v>
      </c>
      <c r="B165" s="254"/>
      <c r="C165" s="254"/>
      <c r="D165" s="254"/>
      <c r="E165" s="254"/>
      <c r="F165" s="254"/>
      <c r="G165" s="254"/>
      <c r="H165" s="254"/>
      <c r="I165" s="254"/>
      <c r="J165" s="254"/>
      <c r="K165" s="254"/>
      <c r="L165" s="254"/>
      <c r="M165" s="254"/>
      <c r="N165" s="254"/>
      <c r="O165" s="254"/>
      <c r="P165" s="254"/>
      <c r="Q165" s="254"/>
      <c r="R165" s="254"/>
      <c r="S165" s="254"/>
      <c r="T165" s="254"/>
      <c r="U165" s="254"/>
      <c r="V165" s="254"/>
    </row>
    <row r="166" spans="1:22" ht="18.75" customHeight="1" thickBot="1" x14ac:dyDescent="0.2">
      <c r="A166" s="21" t="s">
        <v>101</v>
      </c>
      <c r="B166" s="22"/>
      <c r="S166" s="23"/>
      <c r="T166" s="23"/>
      <c r="U166" s="23"/>
      <c r="V166" s="23" t="s">
        <v>85</v>
      </c>
    </row>
    <row r="167" spans="1:22" ht="18.75" customHeight="1" thickTop="1" x14ac:dyDescent="0.15">
      <c r="A167" s="249" t="s">
        <v>86</v>
      </c>
      <c r="B167" s="249"/>
      <c r="C167" s="251" t="str">
        <f>C2</f>
        <v>令和元年</v>
      </c>
      <c r="D167" s="251"/>
      <c r="E167" s="251"/>
      <c r="F167" s="251" t="str">
        <f>F2</f>
        <v>令和２年</v>
      </c>
      <c r="G167" s="251"/>
      <c r="H167" s="251"/>
      <c r="I167" s="251"/>
      <c r="J167" s="251"/>
      <c r="K167" s="251"/>
      <c r="L167" s="251"/>
      <c r="M167" s="251"/>
      <c r="N167" s="251"/>
      <c r="O167" s="251"/>
      <c r="P167" s="251"/>
      <c r="Q167" s="251"/>
      <c r="R167" s="251"/>
      <c r="S167" s="251"/>
      <c r="T167" s="251"/>
      <c r="U167" s="251"/>
      <c r="V167" s="236" t="s">
        <v>87</v>
      </c>
    </row>
    <row r="168" spans="1:22" ht="18.75" customHeight="1" x14ac:dyDescent="0.15">
      <c r="A168" s="250"/>
      <c r="B168" s="250"/>
      <c r="C168" s="239" t="s">
        <v>2</v>
      </c>
      <c r="D168" s="239" t="s">
        <v>3</v>
      </c>
      <c r="E168" s="239" t="s">
        <v>7</v>
      </c>
      <c r="F168" s="241" t="s">
        <v>15</v>
      </c>
      <c r="G168" s="242"/>
      <c r="H168" s="242"/>
      <c r="I168" s="242"/>
      <c r="J168" s="242"/>
      <c r="K168" s="243"/>
      <c r="L168" s="241" t="s">
        <v>88</v>
      </c>
      <c r="M168" s="242"/>
      <c r="N168" s="242"/>
      <c r="O168" s="242"/>
      <c r="P168" s="242"/>
      <c r="Q168" s="241" t="s">
        <v>89</v>
      </c>
      <c r="R168" s="242"/>
      <c r="S168" s="242"/>
      <c r="T168" s="242"/>
      <c r="U168" s="242"/>
      <c r="V168" s="237"/>
    </row>
    <row r="169" spans="1:22" ht="18.75" customHeight="1" x14ac:dyDescent="0.15">
      <c r="A169" s="250"/>
      <c r="B169" s="250"/>
      <c r="C169" s="239"/>
      <c r="D169" s="239"/>
      <c r="E169" s="239"/>
      <c r="F169" s="244"/>
      <c r="G169" s="245"/>
      <c r="H169" s="245"/>
      <c r="I169" s="245"/>
      <c r="J169" s="245"/>
      <c r="K169" s="246"/>
      <c r="L169" s="244"/>
      <c r="M169" s="245"/>
      <c r="N169" s="245"/>
      <c r="O169" s="245"/>
      <c r="P169" s="245"/>
      <c r="Q169" s="244"/>
      <c r="R169" s="245"/>
      <c r="S169" s="245"/>
      <c r="T169" s="245"/>
      <c r="U169" s="245"/>
      <c r="V169" s="237"/>
    </row>
    <row r="170" spans="1:22" ht="18.75" customHeight="1" x14ac:dyDescent="0.15">
      <c r="A170" s="250"/>
      <c r="B170" s="250"/>
      <c r="C170" s="240"/>
      <c r="D170" s="240"/>
      <c r="E170" s="239"/>
      <c r="F170" s="239" t="s">
        <v>90</v>
      </c>
      <c r="G170" s="239" t="s">
        <v>91</v>
      </c>
      <c r="H170" s="240" t="s">
        <v>92</v>
      </c>
      <c r="I170" s="240"/>
      <c r="J170" s="240"/>
      <c r="K170" s="240"/>
      <c r="L170" s="239" t="s">
        <v>90</v>
      </c>
      <c r="M170" s="239" t="s">
        <v>91</v>
      </c>
      <c r="N170" s="240" t="s">
        <v>92</v>
      </c>
      <c r="O170" s="240"/>
      <c r="P170" s="240"/>
      <c r="Q170" s="239" t="s">
        <v>90</v>
      </c>
      <c r="R170" s="239" t="s">
        <v>91</v>
      </c>
      <c r="S170" s="240" t="s">
        <v>92</v>
      </c>
      <c r="T170" s="240"/>
      <c r="U170" s="240"/>
      <c r="V170" s="237"/>
    </row>
    <row r="171" spans="1:22" ht="18.75" customHeight="1" x14ac:dyDescent="0.15">
      <c r="A171" s="250"/>
      <c r="B171" s="250"/>
      <c r="C171" s="240"/>
      <c r="D171" s="240"/>
      <c r="E171" s="239"/>
      <c r="F171" s="239"/>
      <c r="G171" s="239"/>
      <c r="H171" s="252" t="s">
        <v>93</v>
      </c>
      <c r="I171" s="247" t="s">
        <v>94</v>
      </c>
      <c r="J171" s="247" t="s">
        <v>95</v>
      </c>
      <c r="K171" s="247" t="s">
        <v>96</v>
      </c>
      <c r="L171" s="239"/>
      <c r="M171" s="239"/>
      <c r="N171" s="252" t="s">
        <v>93</v>
      </c>
      <c r="O171" s="247" t="s">
        <v>94</v>
      </c>
      <c r="P171" s="247" t="s">
        <v>95</v>
      </c>
      <c r="Q171" s="239"/>
      <c r="R171" s="239"/>
      <c r="S171" s="252" t="s">
        <v>93</v>
      </c>
      <c r="T171" s="247" t="s">
        <v>94</v>
      </c>
      <c r="U171" s="247" t="s">
        <v>95</v>
      </c>
      <c r="V171" s="237"/>
    </row>
    <row r="172" spans="1:22" ht="18.75" customHeight="1" x14ac:dyDescent="0.15">
      <c r="A172" s="245"/>
      <c r="B172" s="245"/>
      <c r="C172" s="240"/>
      <c r="D172" s="240"/>
      <c r="E172" s="239"/>
      <c r="F172" s="240"/>
      <c r="G172" s="240"/>
      <c r="H172" s="253"/>
      <c r="I172" s="248"/>
      <c r="J172" s="248"/>
      <c r="K172" s="248"/>
      <c r="L172" s="240"/>
      <c r="M172" s="240"/>
      <c r="N172" s="253"/>
      <c r="O172" s="248"/>
      <c r="P172" s="248"/>
      <c r="Q172" s="240"/>
      <c r="R172" s="240"/>
      <c r="S172" s="253"/>
      <c r="T172" s="248"/>
      <c r="U172" s="248"/>
      <c r="V172" s="238"/>
    </row>
    <row r="173" spans="1:22" ht="21" customHeight="1" x14ac:dyDescent="0.15">
      <c r="A173" s="24"/>
      <c r="B173" s="25" t="s">
        <v>20</v>
      </c>
      <c r="C173" s="26">
        <v>1005</v>
      </c>
      <c r="D173" s="27">
        <v>39061</v>
      </c>
      <c r="E173" s="27">
        <v>125702417</v>
      </c>
      <c r="F173" s="40">
        <v>990</v>
      </c>
      <c r="G173" s="40">
        <v>39543</v>
      </c>
      <c r="H173" s="40">
        <v>131298699</v>
      </c>
      <c r="I173" s="44">
        <v>4.4520082696580126</v>
      </c>
      <c r="J173" s="29">
        <v>100</v>
      </c>
      <c r="K173" s="29">
        <v>1</v>
      </c>
      <c r="L173" s="40">
        <v>276</v>
      </c>
      <c r="M173" s="40">
        <v>31064</v>
      </c>
      <c r="N173" s="40">
        <v>115338779</v>
      </c>
      <c r="O173" s="44">
        <v>7.0534858019809201</v>
      </c>
      <c r="P173" s="29">
        <v>100</v>
      </c>
      <c r="Q173" s="40">
        <v>714</v>
      </c>
      <c r="R173" s="40">
        <v>8479</v>
      </c>
      <c r="S173" s="40">
        <v>15959920</v>
      </c>
      <c r="T173" s="44">
        <v>-11.151247888648575</v>
      </c>
      <c r="U173" s="29">
        <v>100</v>
      </c>
      <c r="V173" s="215" t="str">
        <f>B173</f>
        <v>総数</v>
      </c>
    </row>
    <row r="174" spans="1:22" ht="21" customHeight="1" x14ac:dyDescent="0.15">
      <c r="A174" s="30" t="s">
        <v>33</v>
      </c>
      <c r="B174" s="31" t="s">
        <v>34</v>
      </c>
      <c r="C174" s="28">
        <v>52</v>
      </c>
      <c r="D174" s="28">
        <v>5366</v>
      </c>
      <c r="E174" s="28">
        <v>15318895</v>
      </c>
      <c r="F174" s="40">
        <v>50</v>
      </c>
      <c r="G174" s="40">
        <v>5505</v>
      </c>
      <c r="H174" s="40">
        <v>14868413</v>
      </c>
      <c r="I174" s="44">
        <v>-2.9406951349950505</v>
      </c>
      <c r="J174" s="29">
        <v>11.324112967791097</v>
      </c>
      <c r="K174" s="29">
        <v>1.0938649695077178</v>
      </c>
      <c r="L174" s="40">
        <v>29</v>
      </c>
      <c r="M174" s="40">
        <v>5245</v>
      </c>
      <c r="N174" s="40">
        <v>14205599</v>
      </c>
      <c r="O174" s="44">
        <v>-3.0375574549063455</v>
      </c>
      <c r="P174" s="29">
        <v>12.316411811503571</v>
      </c>
      <c r="Q174" s="40">
        <v>21</v>
      </c>
      <c r="R174" s="40">
        <v>260</v>
      </c>
      <c r="S174" s="40">
        <v>662814</v>
      </c>
      <c r="T174" s="44">
        <v>-0.81717855673188433</v>
      </c>
      <c r="U174" s="29">
        <v>4.1529907418082299</v>
      </c>
      <c r="V174" s="32" t="str">
        <f>A174</f>
        <v>09</v>
      </c>
    </row>
    <row r="175" spans="1:22" ht="21" customHeight="1" x14ac:dyDescent="0.15">
      <c r="A175" s="33" t="s">
        <v>37</v>
      </c>
      <c r="B175" s="31" t="s">
        <v>172</v>
      </c>
      <c r="C175" s="28">
        <v>9</v>
      </c>
      <c r="D175" s="28">
        <v>173</v>
      </c>
      <c r="E175" s="28">
        <v>544823</v>
      </c>
      <c r="F175" s="40">
        <v>8</v>
      </c>
      <c r="G175" s="40">
        <v>165</v>
      </c>
      <c r="H175" s="40">
        <v>525650</v>
      </c>
      <c r="I175" s="44">
        <v>-3.519124559719395</v>
      </c>
      <c r="J175" s="29">
        <v>0.40034669345809742</v>
      </c>
      <c r="K175" s="29">
        <v>0.14152287677896622</v>
      </c>
      <c r="L175" s="40">
        <v>2</v>
      </c>
      <c r="M175" s="40">
        <v>91</v>
      </c>
      <c r="N175" s="40" t="s">
        <v>36</v>
      </c>
      <c r="O175" s="29" t="s">
        <v>36</v>
      </c>
      <c r="P175" s="29" t="s">
        <v>36</v>
      </c>
      <c r="Q175" s="40">
        <v>6</v>
      </c>
      <c r="R175" s="40">
        <v>74</v>
      </c>
      <c r="S175" s="40" t="s">
        <v>36</v>
      </c>
      <c r="T175" s="29" t="s">
        <v>36</v>
      </c>
      <c r="U175" s="29" t="s">
        <v>36</v>
      </c>
      <c r="V175" s="215" t="str">
        <f t="shared" ref="V175:V197" si="5">A175</f>
        <v>10</v>
      </c>
    </row>
    <row r="176" spans="1:22" ht="21" customHeight="1" x14ac:dyDescent="0.15">
      <c r="A176" s="33" t="s">
        <v>39</v>
      </c>
      <c r="B176" s="31" t="s">
        <v>40</v>
      </c>
      <c r="C176" s="28">
        <v>96</v>
      </c>
      <c r="D176" s="28">
        <v>2004</v>
      </c>
      <c r="E176" s="28">
        <v>3806243</v>
      </c>
      <c r="F176" s="40">
        <v>89</v>
      </c>
      <c r="G176" s="40">
        <v>1942</v>
      </c>
      <c r="H176" s="40">
        <v>3526267</v>
      </c>
      <c r="I176" s="44">
        <v>-7.35570482494155</v>
      </c>
      <c r="J176" s="29">
        <v>2.6856831231815939</v>
      </c>
      <c r="K176" s="29">
        <v>3.6229842867554947</v>
      </c>
      <c r="L176" s="40">
        <v>15</v>
      </c>
      <c r="M176" s="40">
        <v>1229</v>
      </c>
      <c r="N176" s="40">
        <v>2702621</v>
      </c>
      <c r="O176" s="44">
        <v>-2.9564898285719212</v>
      </c>
      <c r="P176" s="29">
        <v>2.3432023673494928</v>
      </c>
      <c r="Q176" s="40">
        <v>74</v>
      </c>
      <c r="R176" s="40">
        <v>713</v>
      </c>
      <c r="S176" s="40">
        <v>823646</v>
      </c>
      <c r="T176" s="44">
        <v>-19.351992832558981</v>
      </c>
      <c r="U176" s="29">
        <v>5.1607150913037154</v>
      </c>
      <c r="V176" s="215" t="str">
        <f t="shared" si="5"/>
        <v>11</v>
      </c>
    </row>
    <row r="177" spans="1:22" ht="21" customHeight="1" x14ac:dyDescent="0.15">
      <c r="A177" s="33" t="s">
        <v>41</v>
      </c>
      <c r="B177" s="31" t="s">
        <v>42</v>
      </c>
      <c r="C177" s="28">
        <v>25</v>
      </c>
      <c r="D177" s="28">
        <v>494</v>
      </c>
      <c r="E177" s="28">
        <v>1597001</v>
      </c>
      <c r="F177" s="40">
        <v>22</v>
      </c>
      <c r="G177" s="40">
        <v>464</v>
      </c>
      <c r="H177" s="40">
        <v>1600855</v>
      </c>
      <c r="I177" s="44">
        <v>0.24132733792903072</v>
      </c>
      <c r="J177" s="29">
        <v>1.2192466583389376</v>
      </c>
      <c r="K177" s="29">
        <v>3.5670027408877183</v>
      </c>
      <c r="L177" s="40">
        <v>4</v>
      </c>
      <c r="M177" s="40">
        <v>304</v>
      </c>
      <c r="N177" s="40">
        <v>1455605</v>
      </c>
      <c r="O177" s="44">
        <v>0.16908119475786362</v>
      </c>
      <c r="P177" s="29">
        <v>1.2620256713485756</v>
      </c>
      <c r="Q177" s="40">
        <v>18</v>
      </c>
      <c r="R177" s="40">
        <v>160</v>
      </c>
      <c r="S177" s="40">
        <v>145250</v>
      </c>
      <c r="T177" s="44">
        <v>0.97113025102013861</v>
      </c>
      <c r="U177" s="29">
        <v>0.91009228116431662</v>
      </c>
      <c r="V177" s="215" t="str">
        <f t="shared" si="5"/>
        <v>12</v>
      </c>
    </row>
    <row r="178" spans="1:22" ht="21" customHeight="1" x14ac:dyDescent="0.15">
      <c r="A178" s="33" t="s">
        <v>43</v>
      </c>
      <c r="B178" s="31" t="s">
        <v>44</v>
      </c>
      <c r="C178" s="28">
        <v>20</v>
      </c>
      <c r="D178" s="28">
        <v>636</v>
      </c>
      <c r="E178" s="28">
        <v>3932085</v>
      </c>
      <c r="F178" s="40">
        <v>18</v>
      </c>
      <c r="G178" s="40">
        <v>602</v>
      </c>
      <c r="H178" s="40">
        <v>4233078</v>
      </c>
      <c r="I178" s="44">
        <v>7.6547938307539125</v>
      </c>
      <c r="J178" s="29">
        <v>3.2240060505093044</v>
      </c>
      <c r="K178" s="29">
        <v>7.4787003359936399</v>
      </c>
      <c r="L178" s="40">
        <v>6</v>
      </c>
      <c r="M178" s="40">
        <v>443</v>
      </c>
      <c r="N178" s="40">
        <v>4013182</v>
      </c>
      <c r="O178" s="44">
        <v>8.2883074438966275</v>
      </c>
      <c r="P178" s="29">
        <v>3.4794732827889572</v>
      </c>
      <c r="Q178" s="40">
        <v>12</v>
      </c>
      <c r="R178" s="40">
        <v>159</v>
      </c>
      <c r="S178" s="40">
        <v>219896</v>
      </c>
      <c r="T178" s="44">
        <v>-2.7305822558599364</v>
      </c>
      <c r="U178" s="29">
        <v>1.3778013924881829</v>
      </c>
      <c r="V178" s="215" t="str">
        <f t="shared" si="5"/>
        <v>13</v>
      </c>
    </row>
    <row r="179" spans="1:22" ht="21" customHeight="1" x14ac:dyDescent="0.15">
      <c r="A179" s="33" t="s">
        <v>45</v>
      </c>
      <c r="B179" s="31" t="s">
        <v>173</v>
      </c>
      <c r="C179" s="28">
        <v>35</v>
      </c>
      <c r="D179" s="28">
        <v>1236</v>
      </c>
      <c r="E179" s="28">
        <v>3527261</v>
      </c>
      <c r="F179" s="40">
        <v>35</v>
      </c>
      <c r="G179" s="40">
        <v>1230</v>
      </c>
      <c r="H179" s="40">
        <v>3648495</v>
      </c>
      <c r="I179" s="44">
        <v>3.4370578190839862</v>
      </c>
      <c r="J179" s="29">
        <v>2.7787746777292894</v>
      </c>
      <c r="K179" s="29">
        <v>1.4118928656417797</v>
      </c>
      <c r="L179" s="40">
        <v>13</v>
      </c>
      <c r="M179" s="40">
        <v>1000</v>
      </c>
      <c r="N179" s="40">
        <v>3322641</v>
      </c>
      <c r="O179" s="44">
        <v>5.1529233645735291</v>
      </c>
      <c r="P179" s="29">
        <v>2.8807665806831544</v>
      </c>
      <c r="Q179" s="40">
        <v>22</v>
      </c>
      <c r="R179" s="40">
        <v>230</v>
      </c>
      <c r="S179" s="40">
        <v>325854</v>
      </c>
      <c r="T179" s="44">
        <v>-11.318490214808827</v>
      </c>
      <c r="U179" s="29">
        <v>2.0417019634183631</v>
      </c>
      <c r="V179" s="215" t="str">
        <f t="shared" si="5"/>
        <v>14</v>
      </c>
    </row>
    <row r="180" spans="1:22" ht="21" customHeight="1" x14ac:dyDescent="0.15">
      <c r="A180" s="33" t="s">
        <v>47</v>
      </c>
      <c r="B180" s="31" t="s">
        <v>174</v>
      </c>
      <c r="C180" s="28">
        <v>27</v>
      </c>
      <c r="D180" s="28">
        <v>985</v>
      </c>
      <c r="E180" s="28">
        <v>1973116</v>
      </c>
      <c r="F180" s="40">
        <v>26</v>
      </c>
      <c r="G180" s="40">
        <v>991</v>
      </c>
      <c r="H180" s="40">
        <v>2042554</v>
      </c>
      <c r="I180" s="44">
        <v>3.5192051557029593</v>
      </c>
      <c r="J180" s="29">
        <v>1.5556544090356905</v>
      </c>
      <c r="K180" s="29">
        <v>1.9067444220711591</v>
      </c>
      <c r="L180" s="40">
        <v>5</v>
      </c>
      <c r="M180" s="40">
        <v>685</v>
      </c>
      <c r="N180" s="40">
        <v>1485337</v>
      </c>
      <c r="O180" s="44">
        <v>4.8281279332865656</v>
      </c>
      <c r="P180" s="29">
        <v>1.2878036449475505</v>
      </c>
      <c r="Q180" s="40">
        <v>21</v>
      </c>
      <c r="R180" s="40">
        <v>306</v>
      </c>
      <c r="S180" s="40">
        <v>557217</v>
      </c>
      <c r="T180" s="44">
        <v>0.18464913069274888</v>
      </c>
      <c r="U180" s="29">
        <v>3.4913520869778796</v>
      </c>
      <c r="V180" s="215" t="str">
        <f t="shared" si="5"/>
        <v>15</v>
      </c>
    </row>
    <row r="181" spans="1:22" ht="21" customHeight="1" x14ac:dyDescent="0.15">
      <c r="A181" s="33" t="s">
        <v>49</v>
      </c>
      <c r="B181" s="31" t="s">
        <v>50</v>
      </c>
      <c r="C181" s="28">
        <v>21</v>
      </c>
      <c r="D181" s="28">
        <v>1218</v>
      </c>
      <c r="E181" s="28">
        <v>10246978</v>
      </c>
      <c r="F181" s="40">
        <v>22</v>
      </c>
      <c r="G181" s="40">
        <v>1217</v>
      </c>
      <c r="H181" s="40">
        <v>10475306</v>
      </c>
      <c r="I181" s="44">
        <v>2.2282471963929269</v>
      </c>
      <c r="J181" s="29">
        <v>7.9782252831004818</v>
      </c>
      <c r="K181" s="29">
        <v>0.60131634853347371</v>
      </c>
      <c r="L181" s="40">
        <v>12</v>
      </c>
      <c r="M181" s="40">
        <v>1038</v>
      </c>
      <c r="N181" s="40">
        <v>9799377</v>
      </c>
      <c r="O181" s="44">
        <v>1.62318093311774</v>
      </c>
      <c r="P181" s="29">
        <v>8.496168491605065</v>
      </c>
      <c r="Q181" s="40">
        <v>10</v>
      </c>
      <c r="R181" s="40">
        <v>179</v>
      </c>
      <c r="S181" s="40">
        <v>675929</v>
      </c>
      <c r="T181" s="44">
        <v>11.886175308960773</v>
      </c>
      <c r="U181" s="29">
        <v>4.2351653391746327</v>
      </c>
      <c r="V181" s="215" t="str">
        <f t="shared" si="5"/>
        <v>16</v>
      </c>
    </row>
    <row r="182" spans="1:22" ht="21" customHeight="1" x14ac:dyDescent="0.15">
      <c r="A182" s="33" t="s">
        <v>51</v>
      </c>
      <c r="B182" s="31" t="s">
        <v>175</v>
      </c>
      <c r="C182" s="28">
        <v>4</v>
      </c>
      <c r="D182" s="28">
        <v>46</v>
      </c>
      <c r="E182" s="28" t="s">
        <v>36</v>
      </c>
      <c r="F182" s="40">
        <v>4</v>
      </c>
      <c r="G182" s="40">
        <v>49</v>
      </c>
      <c r="H182" s="40">
        <v>280199</v>
      </c>
      <c r="I182" s="44">
        <v>15.526447074927537</v>
      </c>
      <c r="J182" s="29">
        <v>0.21340577030393879</v>
      </c>
      <c r="K182" s="29">
        <v>0.20218897573093728</v>
      </c>
      <c r="L182" s="40" t="s">
        <v>3582</v>
      </c>
      <c r="M182" s="40" t="s">
        <v>3582</v>
      </c>
      <c r="N182" s="40" t="s">
        <v>3582</v>
      </c>
      <c r="O182" s="44" t="s">
        <v>83</v>
      </c>
      <c r="P182" s="29" t="s">
        <v>83</v>
      </c>
      <c r="Q182" s="40">
        <v>4</v>
      </c>
      <c r="R182" s="40">
        <v>49</v>
      </c>
      <c r="S182" s="40">
        <v>280199</v>
      </c>
      <c r="T182" s="44">
        <v>15.526447074927537</v>
      </c>
      <c r="U182" s="29">
        <v>1.7556416322888835</v>
      </c>
      <c r="V182" s="215" t="str">
        <f t="shared" si="5"/>
        <v>17</v>
      </c>
    </row>
    <row r="183" spans="1:22" ht="21" customHeight="1" x14ac:dyDescent="0.15">
      <c r="A183" s="33" t="s">
        <v>53</v>
      </c>
      <c r="B183" s="31" t="s">
        <v>176</v>
      </c>
      <c r="C183" s="28">
        <v>73</v>
      </c>
      <c r="D183" s="28">
        <v>2481</v>
      </c>
      <c r="E183" s="28">
        <v>7392738</v>
      </c>
      <c r="F183" s="40">
        <v>71</v>
      </c>
      <c r="G183" s="40">
        <v>2505</v>
      </c>
      <c r="H183" s="40">
        <v>7362700</v>
      </c>
      <c r="I183" s="44">
        <v>-0.40631765930295377</v>
      </c>
      <c r="J183" s="29">
        <v>5.6075955482239772</v>
      </c>
      <c r="K183" s="29">
        <v>1.8794385624511132</v>
      </c>
      <c r="L183" s="40">
        <v>26</v>
      </c>
      <c r="M183" s="40">
        <v>2002</v>
      </c>
      <c r="N183" s="40">
        <v>6349344</v>
      </c>
      <c r="O183" s="44">
        <v>1.9127222368285464</v>
      </c>
      <c r="P183" s="29">
        <v>5.5049516346969485</v>
      </c>
      <c r="Q183" s="40">
        <v>45</v>
      </c>
      <c r="R183" s="40">
        <v>503</v>
      </c>
      <c r="S183" s="40">
        <v>1013356</v>
      </c>
      <c r="T183" s="44">
        <v>-12.834090283512248</v>
      </c>
      <c r="U183" s="29">
        <v>6.3493801973944732</v>
      </c>
      <c r="V183" s="215" t="str">
        <f t="shared" si="5"/>
        <v>18</v>
      </c>
    </row>
    <row r="184" spans="1:22" ht="21" customHeight="1" x14ac:dyDescent="0.15">
      <c r="A184" s="33" t="s">
        <v>55</v>
      </c>
      <c r="B184" s="31" t="s">
        <v>56</v>
      </c>
      <c r="C184" s="28">
        <v>9</v>
      </c>
      <c r="D184" s="28">
        <v>217</v>
      </c>
      <c r="E184" s="28">
        <v>530241</v>
      </c>
      <c r="F184" s="40">
        <v>10</v>
      </c>
      <c r="G184" s="40">
        <v>244</v>
      </c>
      <c r="H184" s="40">
        <v>552309</v>
      </c>
      <c r="I184" s="44">
        <v>4.1618811068929036</v>
      </c>
      <c r="J184" s="29">
        <v>0.42065077887786229</v>
      </c>
      <c r="K184" s="29">
        <v>0.50174536660000224</v>
      </c>
      <c r="L184" s="40">
        <v>3</v>
      </c>
      <c r="M184" s="40">
        <v>152</v>
      </c>
      <c r="N184" s="40">
        <v>439359</v>
      </c>
      <c r="O184" s="44">
        <v>-8.1645834204255667</v>
      </c>
      <c r="P184" s="29">
        <v>0.38092912358643921</v>
      </c>
      <c r="Q184" s="40">
        <v>7</v>
      </c>
      <c r="R184" s="40">
        <v>92</v>
      </c>
      <c r="S184" s="40">
        <v>112950</v>
      </c>
      <c r="T184" s="44">
        <v>117.96183014607978</v>
      </c>
      <c r="U184" s="29">
        <v>0.70771031433741527</v>
      </c>
      <c r="V184" s="215" t="str">
        <f t="shared" si="5"/>
        <v>19</v>
      </c>
    </row>
    <row r="185" spans="1:22" ht="21.75" customHeight="1" x14ac:dyDescent="0.15">
      <c r="A185" s="33" t="s">
        <v>57</v>
      </c>
      <c r="B185" s="31" t="s">
        <v>177</v>
      </c>
      <c r="C185" s="28">
        <v>2</v>
      </c>
      <c r="D185" s="28">
        <v>48</v>
      </c>
      <c r="E185" s="28" t="s">
        <v>36</v>
      </c>
      <c r="F185" s="40">
        <v>2</v>
      </c>
      <c r="G185" s="40">
        <v>44</v>
      </c>
      <c r="H185" s="41" t="s">
        <v>36</v>
      </c>
      <c r="I185" s="29" t="s">
        <v>36</v>
      </c>
      <c r="J185" s="29" t="s">
        <v>36</v>
      </c>
      <c r="K185" s="29" t="s">
        <v>36</v>
      </c>
      <c r="L185" s="40">
        <v>1</v>
      </c>
      <c r="M185" s="40">
        <v>35</v>
      </c>
      <c r="N185" s="40" t="s">
        <v>36</v>
      </c>
      <c r="O185" s="29" t="s">
        <v>36</v>
      </c>
      <c r="P185" s="29" t="s">
        <v>36</v>
      </c>
      <c r="Q185" s="40">
        <v>1</v>
      </c>
      <c r="R185" s="40">
        <v>9</v>
      </c>
      <c r="S185" s="40" t="s">
        <v>36</v>
      </c>
      <c r="T185" s="29" t="s">
        <v>36</v>
      </c>
      <c r="U185" s="29" t="s">
        <v>36</v>
      </c>
      <c r="V185" s="215" t="str">
        <f t="shared" si="5"/>
        <v>20</v>
      </c>
    </row>
    <row r="186" spans="1:22" ht="21" customHeight="1" x14ac:dyDescent="0.15">
      <c r="A186" s="33" t="s">
        <v>59</v>
      </c>
      <c r="B186" s="31" t="s">
        <v>178</v>
      </c>
      <c r="C186" s="28">
        <v>43</v>
      </c>
      <c r="D186" s="28">
        <v>870</v>
      </c>
      <c r="E186" s="28">
        <v>1941504</v>
      </c>
      <c r="F186" s="40">
        <v>42</v>
      </c>
      <c r="G186" s="40">
        <v>884</v>
      </c>
      <c r="H186" s="40">
        <v>2168946</v>
      </c>
      <c r="I186" s="44">
        <v>11.714732496044304</v>
      </c>
      <c r="J186" s="29">
        <v>1.651917358297663</v>
      </c>
      <c r="K186" s="29">
        <v>0.85072784698359372</v>
      </c>
      <c r="L186" s="40">
        <v>7</v>
      </c>
      <c r="M186" s="40">
        <v>423</v>
      </c>
      <c r="N186" s="40">
        <v>1170242</v>
      </c>
      <c r="O186" s="44">
        <v>11.860068096267705</v>
      </c>
      <c r="P186" s="29">
        <v>1.0146127869101165</v>
      </c>
      <c r="Q186" s="40">
        <v>35</v>
      </c>
      <c r="R186" s="40">
        <v>461</v>
      </c>
      <c r="S186" s="40">
        <v>998704</v>
      </c>
      <c r="T186" s="44">
        <v>11.54491376441076</v>
      </c>
      <c r="U186" s="29">
        <v>6.2575752259409825</v>
      </c>
      <c r="V186" s="215" t="str">
        <f t="shared" si="5"/>
        <v>21</v>
      </c>
    </row>
    <row r="187" spans="1:22" ht="21" customHeight="1" x14ac:dyDescent="0.15">
      <c r="A187" s="33" t="s">
        <v>61</v>
      </c>
      <c r="B187" s="31" t="s">
        <v>62</v>
      </c>
      <c r="C187" s="28">
        <v>25</v>
      </c>
      <c r="D187" s="28">
        <v>1648</v>
      </c>
      <c r="E187" s="28">
        <v>8765413</v>
      </c>
      <c r="F187" s="40">
        <v>25</v>
      </c>
      <c r="G187" s="40">
        <v>1693</v>
      </c>
      <c r="H187" s="40">
        <v>8058868</v>
      </c>
      <c r="I187" s="44">
        <v>-8.0606013658455122</v>
      </c>
      <c r="J187" s="29">
        <v>6.1378125308004767</v>
      </c>
      <c r="K187" s="29">
        <v>0.50921729098525714</v>
      </c>
      <c r="L187" s="40">
        <v>7</v>
      </c>
      <c r="M187" s="40">
        <v>1472</v>
      </c>
      <c r="N187" s="40">
        <v>6286895</v>
      </c>
      <c r="O187" s="44">
        <v>-5.9651291875532673</v>
      </c>
      <c r="P187" s="29">
        <v>5.4508076594082899</v>
      </c>
      <c r="Q187" s="40">
        <v>18</v>
      </c>
      <c r="R187" s="40">
        <v>221</v>
      </c>
      <c r="S187" s="40">
        <v>1771973</v>
      </c>
      <c r="T187" s="44">
        <v>-14.796988229591957</v>
      </c>
      <c r="U187" s="29">
        <v>11.102643371645973</v>
      </c>
      <c r="V187" s="215" t="str">
        <f t="shared" si="5"/>
        <v>22</v>
      </c>
    </row>
    <row r="188" spans="1:22" ht="21" customHeight="1" x14ac:dyDescent="0.15">
      <c r="A188" s="33" t="s">
        <v>63</v>
      </c>
      <c r="B188" s="31" t="s">
        <v>64</v>
      </c>
      <c r="C188" s="28">
        <v>19</v>
      </c>
      <c r="D188" s="28">
        <v>752</v>
      </c>
      <c r="E188" s="28">
        <v>2360220</v>
      </c>
      <c r="F188" s="40">
        <v>19</v>
      </c>
      <c r="G188" s="40">
        <v>747</v>
      </c>
      <c r="H188" s="40">
        <v>2287437</v>
      </c>
      <c r="I188" s="44">
        <v>-3.0837379566311616</v>
      </c>
      <c r="J188" s="29">
        <v>1.7421627307975078</v>
      </c>
      <c r="K188" s="29">
        <v>0.96195448676173245</v>
      </c>
      <c r="L188" s="40">
        <v>7</v>
      </c>
      <c r="M188" s="40">
        <v>557</v>
      </c>
      <c r="N188" s="40">
        <v>1869455</v>
      </c>
      <c r="O188" s="44">
        <v>-3.3696104453271785</v>
      </c>
      <c r="P188" s="29">
        <v>1.6208382091508009</v>
      </c>
      <c r="Q188" s="40">
        <v>12</v>
      </c>
      <c r="R188" s="40">
        <v>190</v>
      </c>
      <c r="S188" s="40">
        <v>417982</v>
      </c>
      <c r="T188" s="44">
        <v>-1.7841743523468248</v>
      </c>
      <c r="U188" s="29">
        <v>2.6189479646514515</v>
      </c>
      <c r="V188" s="215" t="str">
        <f t="shared" si="5"/>
        <v>23</v>
      </c>
    </row>
    <row r="189" spans="1:22" ht="21" customHeight="1" x14ac:dyDescent="0.15">
      <c r="A189" s="33" t="s">
        <v>65</v>
      </c>
      <c r="B189" s="31" t="s">
        <v>66</v>
      </c>
      <c r="C189" s="28">
        <v>239</v>
      </c>
      <c r="D189" s="28">
        <v>5729</v>
      </c>
      <c r="E189" s="28">
        <v>15013564</v>
      </c>
      <c r="F189" s="40">
        <v>243</v>
      </c>
      <c r="G189" s="40">
        <v>5837</v>
      </c>
      <c r="H189" s="40">
        <v>15021483</v>
      </c>
      <c r="I189" s="44">
        <v>5.2745637211790618E-2</v>
      </c>
      <c r="J189" s="29">
        <v>11.440694473294059</v>
      </c>
      <c r="K189" s="29">
        <v>2.1362630705584813</v>
      </c>
      <c r="L189" s="40">
        <v>47</v>
      </c>
      <c r="M189" s="40">
        <v>3521</v>
      </c>
      <c r="N189" s="40">
        <v>10995550</v>
      </c>
      <c r="O189" s="44">
        <v>-1.9697259854335816</v>
      </c>
      <c r="P189" s="29">
        <v>9.533263742977546</v>
      </c>
      <c r="Q189" s="40">
        <v>196</v>
      </c>
      <c r="R189" s="40">
        <v>2316</v>
      </c>
      <c r="S189" s="40">
        <v>4025933</v>
      </c>
      <c r="T189" s="44">
        <v>6.0270787025819841</v>
      </c>
      <c r="U189" s="29">
        <v>25.225270552734603</v>
      </c>
      <c r="V189" s="215" t="str">
        <f t="shared" si="5"/>
        <v>24</v>
      </c>
    </row>
    <row r="190" spans="1:22" ht="21" customHeight="1" x14ac:dyDescent="0.15">
      <c r="A190" s="33" t="s">
        <v>67</v>
      </c>
      <c r="B190" s="31" t="s">
        <v>68</v>
      </c>
      <c r="C190" s="28">
        <v>59</v>
      </c>
      <c r="D190" s="28">
        <v>3189</v>
      </c>
      <c r="E190" s="28">
        <v>8908260</v>
      </c>
      <c r="F190" s="40">
        <v>61</v>
      </c>
      <c r="G190" s="40">
        <v>3307</v>
      </c>
      <c r="H190" s="40">
        <v>9157942</v>
      </c>
      <c r="I190" s="44">
        <v>2.8028144665737194</v>
      </c>
      <c r="J190" s="29">
        <v>6.9748916552478555</v>
      </c>
      <c r="K190" s="29">
        <v>0.93931658629863368</v>
      </c>
      <c r="L190" s="40">
        <v>23</v>
      </c>
      <c r="M190" s="40">
        <v>2819</v>
      </c>
      <c r="N190" s="40">
        <v>8336447</v>
      </c>
      <c r="O190" s="44">
        <v>2.8178041879728366</v>
      </c>
      <c r="P190" s="29">
        <v>7.2277919640539974</v>
      </c>
      <c r="Q190" s="40">
        <v>38</v>
      </c>
      <c r="R190" s="40">
        <v>488</v>
      </c>
      <c r="S190" s="40">
        <v>821495</v>
      </c>
      <c r="T190" s="44">
        <v>2.6509471684910282</v>
      </c>
      <c r="U190" s="29">
        <v>5.1472375801382464</v>
      </c>
      <c r="V190" s="215" t="str">
        <f t="shared" si="5"/>
        <v>25</v>
      </c>
    </row>
    <row r="191" spans="1:22" ht="21" customHeight="1" x14ac:dyDescent="0.15">
      <c r="A191" s="33" t="s">
        <v>69</v>
      </c>
      <c r="B191" s="31" t="s">
        <v>70</v>
      </c>
      <c r="C191" s="28">
        <v>101</v>
      </c>
      <c r="D191" s="28">
        <v>2837</v>
      </c>
      <c r="E191" s="28">
        <v>5465705</v>
      </c>
      <c r="F191" s="40">
        <v>99</v>
      </c>
      <c r="G191" s="40">
        <v>2778</v>
      </c>
      <c r="H191" s="40">
        <v>5357002</v>
      </c>
      <c r="I191" s="44">
        <v>-1.9888193746277927</v>
      </c>
      <c r="J191" s="29">
        <v>4.0800114858716157</v>
      </c>
      <c r="K191" s="29">
        <v>0.5492932808020099</v>
      </c>
      <c r="L191" s="40">
        <v>21</v>
      </c>
      <c r="M191" s="40">
        <v>1851</v>
      </c>
      <c r="N191" s="40">
        <v>3984139</v>
      </c>
      <c r="O191" s="44">
        <v>-2.6233821845134542</v>
      </c>
      <c r="P191" s="29">
        <v>3.4542926798280047</v>
      </c>
      <c r="Q191" s="40">
        <v>78</v>
      </c>
      <c r="R191" s="40">
        <v>927</v>
      </c>
      <c r="S191" s="40">
        <v>1372863</v>
      </c>
      <c r="T191" s="44">
        <v>-9.9546582779751008E-2</v>
      </c>
      <c r="U191" s="29">
        <v>8.6019416137424258</v>
      </c>
      <c r="V191" s="215" t="str">
        <f t="shared" si="5"/>
        <v>26</v>
      </c>
    </row>
    <row r="192" spans="1:22" ht="21" customHeight="1" x14ac:dyDescent="0.15">
      <c r="A192" s="33" t="s">
        <v>71</v>
      </c>
      <c r="B192" s="31" t="s">
        <v>72</v>
      </c>
      <c r="C192" s="28">
        <v>8</v>
      </c>
      <c r="D192" s="28">
        <v>413</v>
      </c>
      <c r="E192" s="28">
        <v>773353</v>
      </c>
      <c r="F192" s="40">
        <v>7</v>
      </c>
      <c r="G192" s="40">
        <v>322</v>
      </c>
      <c r="H192" s="40">
        <v>662296</v>
      </c>
      <c r="I192" s="44">
        <v>-14.360453764322372</v>
      </c>
      <c r="J192" s="29">
        <v>0.50441931644730154</v>
      </c>
      <c r="K192" s="29">
        <v>0.29149613419307824</v>
      </c>
      <c r="L192" s="40">
        <v>3</v>
      </c>
      <c r="M192" s="40">
        <v>270</v>
      </c>
      <c r="N192" s="40">
        <v>619139</v>
      </c>
      <c r="O192" s="44">
        <v>-15.43515168401974</v>
      </c>
      <c r="P192" s="29">
        <v>0.53680037656719082</v>
      </c>
      <c r="Q192" s="40">
        <v>4</v>
      </c>
      <c r="R192" s="40">
        <v>52</v>
      </c>
      <c r="S192" s="40">
        <v>43157</v>
      </c>
      <c r="T192" s="44">
        <v>4.7347473668883175</v>
      </c>
      <c r="U192" s="29">
        <v>0.27040862360212331</v>
      </c>
      <c r="V192" s="215" t="str">
        <f t="shared" si="5"/>
        <v>27</v>
      </c>
    </row>
    <row r="193" spans="1:22" ht="21" customHeight="1" x14ac:dyDescent="0.15">
      <c r="A193" s="33" t="s">
        <v>73</v>
      </c>
      <c r="B193" s="34" t="s">
        <v>179</v>
      </c>
      <c r="C193" s="28">
        <v>7</v>
      </c>
      <c r="D193" s="28">
        <v>847</v>
      </c>
      <c r="E193" s="28">
        <v>3243475</v>
      </c>
      <c r="F193" s="40">
        <v>7</v>
      </c>
      <c r="G193" s="40">
        <v>836</v>
      </c>
      <c r="H193" s="41" t="s">
        <v>36</v>
      </c>
      <c r="I193" s="29" t="s">
        <v>36</v>
      </c>
      <c r="J193" s="29" t="s">
        <v>36</v>
      </c>
      <c r="K193" s="29" t="s">
        <v>36</v>
      </c>
      <c r="L193" s="40">
        <v>5</v>
      </c>
      <c r="M193" s="40">
        <v>816</v>
      </c>
      <c r="N193" s="40" t="s">
        <v>36</v>
      </c>
      <c r="O193" s="29" t="s">
        <v>36</v>
      </c>
      <c r="P193" s="29" t="s">
        <v>36</v>
      </c>
      <c r="Q193" s="40">
        <v>2</v>
      </c>
      <c r="R193" s="40">
        <v>20</v>
      </c>
      <c r="S193" s="40" t="s">
        <v>36</v>
      </c>
      <c r="T193" s="29" t="s">
        <v>36</v>
      </c>
      <c r="U193" s="29" t="s">
        <v>36</v>
      </c>
      <c r="V193" s="215" t="str">
        <f t="shared" si="5"/>
        <v>28</v>
      </c>
    </row>
    <row r="194" spans="1:22" ht="21" customHeight="1" x14ac:dyDescent="0.15">
      <c r="A194" s="33" t="s">
        <v>75</v>
      </c>
      <c r="B194" s="31" t="s">
        <v>76</v>
      </c>
      <c r="C194" s="28">
        <v>32</v>
      </c>
      <c r="D194" s="28">
        <v>3856</v>
      </c>
      <c r="E194" s="28">
        <v>18164149</v>
      </c>
      <c r="F194" s="40">
        <v>32</v>
      </c>
      <c r="G194" s="40">
        <v>3583</v>
      </c>
      <c r="H194" s="40">
        <v>17731514</v>
      </c>
      <c r="I194" s="44">
        <v>-2.3818071520994457</v>
      </c>
      <c r="J194" s="29">
        <v>13.504714163237825</v>
      </c>
      <c r="K194" s="29">
        <v>1.448025748354768</v>
      </c>
      <c r="L194" s="40">
        <v>15</v>
      </c>
      <c r="M194" s="40">
        <v>3370</v>
      </c>
      <c r="N194" s="40">
        <v>17456952</v>
      </c>
      <c r="O194" s="44">
        <v>-2.36865032355399</v>
      </c>
      <c r="P194" s="29">
        <v>15.135370905911879</v>
      </c>
      <c r="Q194" s="40">
        <v>17</v>
      </c>
      <c r="R194" s="40">
        <v>213</v>
      </c>
      <c r="S194" s="40">
        <v>274562</v>
      </c>
      <c r="T194" s="44">
        <v>-3.2111142838006002</v>
      </c>
      <c r="U194" s="29">
        <v>1.7203219063754704</v>
      </c>
      <c r="V194" s="215" t="str">
        <f t="shared" si="5"/>
        <v>29</v>
      </c>
    </row>
    <row r="195" spans="1:22" ht="21" customHeight="1" x14ac:dyDescent="0.15">
      <c r="A195" s="33" t="s">
        <v>77</v>
      </c>
      <c r="B195" s="31" t="s">
        <v>180</v>
      </c>
      <c r="C195" s="28">
        <v>5</v>
      </c>
      <c r="D195" s="28">
        <v>755</v>
      </c>
      <c r="E195" s="28">
        <v>4189657</v>
      </c>
      <c r="F195" s="40">
        <v>6</v>
      </c>
      <c r="G195" s="40">
        <v>1277</v>
      </c>
      <c r="H195" s="40">
        <v>10622831</v>
      </c>
      <c r="I195" s="44">
        <v>153.54894207330099</v>
      </c>
      <c r="J195" s="29">
        <v>8.0905835936729265</v>
      </c>
      <c r="K195" s="29">
        <v>2.8905203242649664</v>
      </c>
      <c r="L195" s="40">
        <v>4</v>
      </c>
      <c r="M195" s="40">
        <v>1252</v>
      </c>
      <c r="N195" s="40" t="s">
        <v>36</v>
      </c>
      <c r="O195" s="29" t="s">
        <v>36</v>
      </c>
      <c r="P195" s="29" t="s">
        <v>36</v>
      </c>
      <c r="Q195" s="40">
        <v>2</v>
      </c>
      <c r="R195" s="40">
        <v>25</v>
      </c>
      <c r="S195" s="40" t="s">
        <v>36</v>
      </c>
      <c r="T195" s="29" t="s">
        <v>36</v>
      </c>
      <c r="U195" s="29" t="s">
        <v>36</v>
      </c>
      <c r="V195" s="215" t="str">
        <f t="shared" si="5"/>
        <v>30</v>
      </c>
    </row>
    <row r="196" spans="1:22" ht="21" customHeight="1" x14ac:dyDescent="0.15">
      <c r="A196" s="33" t="s">
        <v>79</v>
      </c>
      <c r="B196" s="31" t="s">
        <v>80</v>
      </c>
      <c r="C196" s="28">
        <v>51</v>
      </c>
      <c r="D196" s="28">
        <v>2106</v>
      </c>
      <c r="E196" s="28">
        <v>5195447</v>
      </c>
      <c r="F196" s="40">
        <v>49</v>
      </c>
      <c r="G196" s="40">
        <v>2171</v>
      </c>
      <c r="H196" s="40">
        <v>5319633</v>
      </c>
      <c r="I196" s="44">
        <v>2.3902851862409529</v>
      </c>
      <c r="J196" s="29">
        <v>4.0515504270152745</v>
      </c>
      <c r="K196" s="29">
        <v>0.37826063289248296</v>
      </c>
      <c r="L196" s="40">
        <v>16</v>
      </c>
      <c r="M196" s="40">
        <v>1773</v>
      </c>
      <c r="N196" s="40">
        <v>4795458</v>
      </c>
      <c r="O196" s="44">
        <v>1.5708835632280316</v>
      </c>
      <c r="P196" s="29">
        <v>4.1577152468381859</v>
      </c>
      <c r="Q196" s="40">
        <v>33</v>
      </c>
      <c r="R196" s="40">
        <v>398</v>
      </c>
      <c r="S196" s="40">
        <v>524175</v>
      </c>
      <c r="T196" s="44">
        <v>10.549292952726429</v>
      </c>
      <c r="U196" s="29">
        <v>3.2843209740399697</v>
      </c>
      <c r="V196" s="215" t="str">
        <f t="shared" si="5"/>
        <v>31</v>
      </c>
    </row>
    <row r="197" spans="1:22" ht="21" customHeight="1" x14ac:dyDescent="0.15">
      <c r="A197" s="35" t="s">
        <v>81</v>
      </c>
      <c r="B197" s="36" t="s">
        <v>82</v>
      </c>
      <c r="C197" s="37">
        <v>43</v>
      </c>
      <c r="D197" s="37">
        <v>1155</v>
      </c>
      <c r="E197" s="37">
        <v>2523028</v>
      </c>
      <c r="F197" s="43">
        <v>43</v>
      </c>
      <c r="G197" s="43">
        <v>1150</v>
      </c>
      <c r="H197" s="43">
        <v>2645723</v>
      </c>
      <c r="I197" s="38">
        <v>4.8630058802359706</v>
      </c>
      <c r="J197" s="38">
        <v>2.015041291460169</v>
      </c>
      <c r="K197" s="38">
        <v>1.8309371570023218</v>
      </c>
      <c r="L197" s="43">
        <v>5</v>
      </c>
      <c r="M197" s="43">
        <v>716</v>
      </c>
      <c r="N197" s="43">
        <v>2003786</v>
      </c>
      <c r="O197" s="38">
        <v>5.4318458173445485</v>
      </c>
      <c r="P197" s="38">
        <v>1.7373046752991899</v>
      </c>
      <c r="Q197" s="43">
        <v>38</v>
      </c>
      <c r="R197" s="43">
        <v>434</v>
      </c>
      <c r="S197" s="43">
        <v>641937</v>
      </c>
      <c r="T197" s="38">
        <v>3.1262199245915911</v>
      </c>
      <c r="U197" s="38">
        <v>4.0221818154476967</v>
      </c>
      <c r="V197" s="214" t="str">
        <f t="shared" si="5"/>
        <v>32</v>
      </c>
    </row>
    <row r="198" spans="1:22" ht="21" customHeight="1" x14ac:dyDescent="0.15">
      <c r="A198" s="254" t="s">
        <v>3575</v>
      </c>
      <c r="B198" s="254"/>
      <c r="C198" s="254"/>
      <c r="D198" s="254"/>
      <c r="E198" s="254"/>
      <c r="F198" s="254"/>
      <c r="G198" s="254"/>
      <c r="H198" s="254"/>
      <c r="I198" s="254"/>
      <c r="J198" s="254"/>
      <c r="K198" s="254"/>
      <c r="L198" s="254"/>
      <c r="M198" s="254"/>
      <c r="N198" s="254"/>
      <c r="O198" s="254"/>
      <c r="P198" s="254"/>
      <c r="Q198" s="254"/>
      <c r="R198" s="254"/>
      <c r="S198" s="254"/>
      <c r="T198" s="254"/>
      <c r="U198" s="254"/>
      <c r="V198" s="254"/>
    </row>
    <row r="199" spans="1:22" ht="18.75" customHeight="1" thickBot="1" x14ac:dyDescent="0.2">
      <c r="A199" s="21" t="s">
        <v>102</v>
      </c>
      <c r="B199" s="22"/>
      <c r="S199" s="23"/>
      <c r="T199" s="23"/>
      <c r="U199" s="23"/>
      <c r="V199" s="23" t="s">
        <v>85</v>
      </c>
    </row>
    <row r="200" spans="1:22" ht="18.75" customHeight="1" thickTop="1" x14ac:dyDescent="0.15">
      <c r="A200" s="249" t="s">
        <v>86</v>
      </c>
      <c r="B200" s="249"/>
      <c r="C200" s="251" t="str">
        <f>C2</f>
        <v>令和元年</v>
      </c>
      <c r="D200" s="251"/>
      <c r="E200" s="251"/>
      <c r="F200" s="251" t="str">
        <f>F2</f>
        <v>令和２年</v>
      </c>
      <c r="G200" s="251"/>
      <c r="H200" s="251"/>
      <c r="I200" s="251"/>
      <c r="J200" s="251"/>
      <c r="K200" s="251"/>
      <c r="L200" s="251"/>
      <c r="M200" s="251"/>
      <c r="N200" s="251"/>
      <c r="O200" s="251"/>
      <c r="P200" s="251"/>
      <c r="Q200" s="251"/>
      <c r="R200" s="251"/>
      <c r="S200" s="251"/>
      <c r="T200" s="251"/>
      <c r="U200" s="251"/>
      <c r="V200" s="236" t="s">
        <v>87</v>
      </c>
    </row>
    <row r="201" spans="1:22" ht="18.75" customHeight="1" x14ac:dyDescent="0.15">
      <c r="A201" s="250"/>
      <c r="B201" s="250"/>
      <c r="C201" s="239" t="s">
        <v>2</v>
      </c>
      <c r="D201" s="239" t="s">
        <v>3</v>
      </c>
      <c r="E201" s="239" t="s">
        <v>7</v>
      </c>
      <c r="F201" s="241" t="s">
        <v>15</v>
      </c>
      <c r="G201" s="242"/>
      <c r="H201" s="242"/>
      <c r="I201" s="242"/>
      <c r="J201" s="242"/>
      <c r="K201" s="243"/>
      <c r="L201" s="241" t="s">
        <v>88</v>
      </c>
      <c r="M201" s="242"/>
      <c r="N201" s="242"/>
      <c r="O201" s="242"/>
      <c r="P201" s="242"/>
      <c r="Q201" s="241" t="s">
        <v>89</v>
      </c>
      <c r="R201" s="242"/>
      <c r="S201" s="242"/>
      <c r="T201" s="242"/>
      <c r="U201" s="242"/>
      <c r="V201" s="237"/>
    </row>
    <row r="202" spans="1:22" ht="18.75" customHeight="1" x14ac:dyDescent="0.15">
      <c r="A202" s="250"/>
      <c r="B202" s="250"/>
      <c r="C202" s="239"/>
      <c r="D202" s="239"/>
      <c r="E202" s="239"/>
      <c r="F202" s="244"/>
      <c r="G202" s="245"/>
      <c r="H202" s="245"/>
      <c r="I202" s="245"/>
      <c r="J202" s="245"/>
      <c r="K202" s="246"/>
      <c r="L202" s="244"/>
      <c r="M202" s="245"/>
      <c r="N202" s="245"/>
      <c r="O202" s="245"/>
      <c r="P202" s="245"/>
      <c r="Q202" s="244"/>
      <c r="R202" s="245"/>
      <c r="S202" s="245"/>
      <c r="T202" s="245"/>
      <c r="U202" s="245"/>
      <c r="V202" s="237"/>
    </row>
    <row r="203" spans="1:22" ht="18.75" customHeight="1" x14ac:dyDescent="0.15">
      <c r="A203" s="250"/>
      <c r="B203" s="250"/>
      <c r="C203" s="240"/>
      <c r="D203" s="240"/>
      <c r="E203" s="239"/>
      <c r="F203" s="239" t="s">
        <v>90</v>
      </c>
      <c r="G203" s="239" t="s">
        <v>91</v>
      </c>
      <c r="H203" s="240" t="s">
        <v>92</v>
      </c>
      <c r="I203" s="240"/>
      <c r="J203" s="240"/>
      <c r="K203" s="240"/>
      <c r="L203" s="239" t="s">
        <v>90</v>
      </c>
      <c r="M203" s="239" t="s">
        <v>91</v>
      </c>
      <c r="N203" s="240" t="s">
        <v>92</v>
      </c>
      <c r="O203" s="240"/>
      <c r="P203" s="240"/>
      <c r="Q203" s="239" t="s">
        <v>90</v>
      </c>
      <c r="R203" s="239" t="s">
        <v>91</v>
      </c>
      <c r="S203" s="240" t="s">
        <v>92</v>
      </c>
      <c r="T203" s="240"/>
      <c r="U203" s="240"/>
      <c r="V203" s="237"/>
    </row>
    <row r="204" spans="1:22" ht="18.75" customHeight="1" x14ac:dyDescent="0.15">
      <c r="A204" s="250"/>
      <c r="B204" s="250"/>
      <c r="C204" s="240"/>
      <c r="D204" s="240"/>
      <c r="E204" s="239"/>
      <c r="F204" s="239"/>
      <c r="G204" s="239"/>
      <c r="H204" s="252" t="s">
        <v>93</v>
      </c>
      <c r="I204" s="247" t="s">
        <v>94</v>
      </c>
      <c r="J204" s="247" t="s">
        <v>95</v>
      </c>
      <c r="K204" s="247" t="s">
        <v>96</v>
      </c>
      <c r="L204" s="239"/>
      <c r="M204" s="239"/>
      <c r="N204" s="252" t="s">
        <v>93</v>
      </c>
      <c r="O204" s="247" t="s">
        <v>94</v>
      </c>
      <c r="P204" s="247" t="s">
        <v>95</v>
      </c>
      <c r="Q204" s="239"/>
      <c r="R204" s="239"/>
      <c r="S204" s="252" t="s">
        <v>93</v>
      </c>
      <c r="T204" s="247" t="s">
        <v>94</v>
      </c>
      <c r="U204" s="247" t="s">
        <v>95</v>
      </c>
      <c r="V204" s="237"/>
    </row>
    <row r="205" spans="1:22" ht="18.75" customHeight="1" x14ac:dyDescent="0.15">
      <c r="A205" s="245"/>
      <c r="B205" s="245"/>
      <c r="C205" s="240"/>
      <c r="D205" s="240"/>
      <c r="E205" s="239"/>
      <c r="F205" s="240"/>
      <c r="G205" s="240"/>
      <c r="H205" s="253"/>
      <c r="I205" s="248"/>
      <c r="J205" s="248"/>
      <c r="K205" s="248"/>
      <c r="L205" s="240"/>
      <c r="M205" s="240"/>
      <c r="N205" s="253"/>
      <c r="O205" s="248"/>
      <c r="P205" s="248"/>
      <c r="Q205" s="240"/>
      <c r="R205" s="240"/>
      <c r="S205" s="253"/>
      <c r="T205" s="248"/>
      <c r="U205" s="248"/>
      <c r="V205" s="238"/>
    </row>
    <row r="206" spans="1:22" ht="21" customHeight="1" x14ac:dyDescent="0.15">
      <c r="A206" s="24"/>
      <c r="B206" s="25" t="s">
        <v>20</v>
      </c>
      <c r="C206" s="26">
        <v>1059</v>
      </c>
      <c r="D206" s="27">
        <v>55372</v>
      </c>
      <c r="E206" s="27">
        <v>277535807</v>
      </c>
      <c r="F206" s="40">
        <v>1047</v>
      </c>
      <c r="G206" s="40">
        <v>56074</v>
      </c>
      <c r="H206" s="40">
        <v>260308383</v>
      </c>
      <c r="I206" s="44">
        <v>-6.207279769129034</v>
      </c>
      <c r="J206" s="29">
        <v>100</v>
      </c>
      <c r="K206" s="29">
        <v>1</v>
      </c>
      <c r="L206" s="40">
        <v>287</v>
      </c>
      <c r="M206" s="40">
        <v>46066</v>
      </c>
      <c r="N206" s="40">
        <v>238085417</v>
      </c>
      <c r="O206" s="44">
        <v>-6.4736608158279418</v>
      </c>
      <c r="P206" s="29">
        <v>100</v>
      </c>
      <c r="Q206" s="40">
        <v>760</v>
      </c>
      <c r="R206" s="40">
        <v>10008</v>
      </c>
      <c r="S206" s="40">
        <v>22222966</v>
      </c>
      <c r="T206" s="44">
        <v>-3.255202092369025</v>
      </c>
      <c r="U206" s="29">
        <v>100</v>
      </c>
      <c r="V206" s="215" t="str">
        <f>B206</f>
        <v>総数</v>
      </c>
    </row>
    <row r="207" spans="1:22" ht="21" customHeight="1" x14ac:dyDescent="0.15">
      <c r="A207" s="30" t="s">
        <v>33</v>
      </c>
      <c r="B207" s="31" t="s">
        <v>34</v>
      </c>
      <c r="C207" s="28">
        <v>128</v>
      </c>
      <c r="D207" s="28">
        <v>4351</v>
      </c>
      <c r="E207" s="28">
        <v>11683993</v>
      </c>
      <c r="F207" s="40">
        <v>118</v>
      </c>
      <c r="G207" s="40">
        <v>4678</v>
      </c>
      <c r="H207" s="40">
        <v>12227603</v>
      </c>
      <c r="I207" s="44">
        <v>4.6526046361034279</v>
      </c>
      <c r="J207" s="29">
        <v>4.6973527548669072</v>
      </c>
      <c r="K207" s="29">
        <v>0.45374588213524014</v>
      </c>
      <c r="L207" s="40">
        <v>30</v>
      </c>
      <c r="M207" s="40">
        <v>3484</v>
      </c>
      <c r="N207" s="40">
        <v>10575418</v>
      </c>
      <c r="O207" s="44">
        <v>7.1492634095929004</v>
      </c>
      <c r="P207" s="29">
        <v>4.4418587804560916</v>
      </c>
      <c r="Q207" s="40">
        <v>88</v>
      </c>
      <c r="R207" s="40">
        <v>1194</v>
      </c>
      <c r="S207" s="40">
        <v>1652185</v>
      </c>
      <c r="T207" s="44">
        <v>-8.930031148835873</v>
      </c>
      <c r="U207" s="29">
        <v>7.4345836644847489</v>
      </c>
      <c r="V207" s="32" t="str">
        <f>A207</f>
        <v>09</v>
      </c>
    </row>
    <row r="208" spans="1:22" ht="21" customHeight="1" x14ac:dyDescent="0.15">
      <c r="A208" s="33" t="s">
        <v>37</v>
      </c>
      <c r="B208" s="31" t="s">
        <v>172</v>
      </c>
      <c r="C208" s="28">
        <v>17</v>
      </c>
      <c r="D208" s="28">
        <v>745</v>
      </c>
      <c r="E208" s="28">
        <v>5255198</v>
      </c>
      <c r="F208" s="40">
        <v>18</v>
      </c>
      <c r="G208" s="40">
        <v>781</v>
      </c>
      <c r="H208" s="40">
        <v>5192488</v>
      </c>
      <c r="I208" s="44">
        <v>-1.1932947150611641</v>
      </c>
      <c r="J208" s="29">
        <v>1.9947448254096372</v>
      </c>
      <c r="K208" s="29">
        <v>0.70514389339267991</v>
      </c>
      <c r="L208" s="40">
        <v>7</v>
      </c>
      <c r="M208" s="40">
        <v>610</v>
      </c>
      <c r="N208" s="40">
        <v>4202963</v>
      </c>
      <c r="O208" s="44">
        <v>-0.80911025484235399</v>
      </c>
      <c r="P208" s="29">
        <v>1.7653172768662264</v>
      </c>
      <c r="Q208" s="40">
        <v>11</v>
      </c>
      <c r="R208" s="40">
        <v>171</v>
      </c>
      <c r="S208" s="40">
        <v>989525</v>
      </c>
      <c r="T208" s="44">
        <v>-2.7924723292182039</v>
      </c>
      <c r="U208" s="29">
        <v>4.4527134676802369</v>
      </c>
      <c r="V208" s="215" t="str">
        <f t="shared" ref="V208:V230" si="6">A208</f>
        <v>10</v>
      </c>
    </row>
    <row r="209" spans="1:22" ht="21" customHeight="1" x14ac:dyDescent="0.15">
      <c r="A209" s="33" t="s">
        <v>39</v>
      </c>
      <c r="B209" s="31" t="s">
        <v>40</v>
      </c>
      <c r="C209" s="28">
        <v>33</v>
      </c>
      <c r="D209" s="28">
        <v>930</v>
      </c>
      <c r="E209" s="28">
        <v>1950301</v>
      </c>
      <c r="F209" s="40">
        <v>28</v>
      </c>
      <c r="G209" s="40">
        <v>909</v>
      </c>
      <c r="H209" s="40">
        <v>1938288</v>
      </c>
      <c r="I209" s="44">
        <v>-0.61595620368343151</v>
      </c>
      <c r="J209" s="29">
        <v>0.74461220866636479</v>
      </c>
      <c r="K209" s="29">
        <v>1.004481246666469</v>
      </c>
      <c r="L209" s="40">
        <v>6</v>
      </c>
      <c r="M209" s="40">
        <v>632</v>
      </c>
      <c r="N209" s="40">
        <v>1722392</v>
      </c>
      <c r="O209" s="44">
        <v>3.0567131672555279</v>
      </c>
      <c r="P209" s="29">
        <v>0.72343448065951887</v>
      </c>
      <c r="Q209" s="40">
        <v>22</v>
      </c>
      <c r="R209" s="40">
        <v>277</v>
      </c>
      <c r="S209" s="40">
        <v>215896</v>
      </c>
      <c r="T209" s="44">
        <v>-22.61681171056216</v>
      </c>
      <c r="U209" s="29">
        <v>0.97149948391227348</v>
      </c>
      <c r="V209" s="215" t="str">
        <f t="shared" si="6"/>
        <v>11</v>
      </c>
    </row>
    <row r="210" spans="1:22" ht="21" customHeight="1" x14ac:dyDescent="0.15">
      <c r="A210" s="33" t="s">
        <v>41</v>
      </c>
      <c r="B210" s="31" t="s">
        <v>42</v>
      </c>
      <c r="C210" s="28">
        <v>17</v>
      </c>
      <c r="D210" s="28">
        <v>198</v>
      </c>
      <c r="E210" s="28">
        <v>470527</v>
      </c>
      <c r="F210" s="40">
        <v>13</v>
      </c>
      <c r="G210" s="40">
        <v>157</v>
      </c>
      <c r="H210" s="40">
        <v>378822</v>
      </c>
      <c r="I210" s="44">
        <v>-19.489848616551228</v>
      </c>
      <c r="J210" s="29">
        <v>0.14552815995941246</v>
      </c>
      <c r="K210" s="29">
        <v>0.42575416705162411</v>
      </c>
      <c r="L210" s="40" t="s">
        <v>3582</v>
      </c>
      <c r="M210" s="40" t="s">
        <v>3582</v>
      </c>
      <c r="N210" s="40" t="s">
        <v>3582</v>
      </c>
      <c r="O210" s="44" t="s">
        <v>83</v>
      </c>
      <c r="P210" s="29" t="s">
        <v>83</v>
      </c>
      <c r="Q210" s="40">
        <v>13</v>
      </c>
      <c r="R210" s="40">
        <v>157</v>
      </c>
      <c r="S210" s="40">
        <v>378822</v>
      </c>
      <c r="T210" s="44">
        <v>-19.489848616551228</v>
      </c>
      <c r="U210" s="29">
        <v>1.7046419456340796</v>
      </c>
      <c r="V210" s="215" t="str">
        <f t="shared" si="6"/>
        <v>12</v>
      </c>
    </row>
    <row r="211" spans="1:22" ht="21" customHeight="1" x14ac:dyDescent="0.15">
      <c r="A211" s="33" t="s">
        <v>43</v>
      </c>
      <c r="B211" s="31" t="s">
        <v>44</v>
      </c>
      <c r="C211" s="28">
        <v>15</v>
      </c>
      <c r="D211" s="28">
        <v>198</v>
      </c>
      <c r="E211" s="28">
        <v>275175</v>
      </c>
      <c r="F211" s="40">
        <v>16</v>
      </c>
      <c r="G211" s="40">
        <v>244</v>
      </c>
      <c r="H211" s="40">
        <v>331700</v>
      </c>
      <c r="I211" s="44">
        <v>20.541473607704187</v>
      </c>
      <c r="J211" s="29">
        <v>0.12742578482384104</v>
      </c>
      <c r="K211" s="29">
        <v>0.2955885456932591</v>
      </c>
      <c r="L211" s="40">
        <v>3</v>
      </c>
      <c r="M211" s="40">
        <v>116</v>
      </c>
      <c r="N211" s="40">
        <v>197204</v>
      </c>
      <c r="O211" s="44">
        <v>25.905968281533315</v>
      </c>
      <c r="P211" s="29">
        <v>8.2829096584273371E-2</v>
      </c>
      <c r="Q211" s="40">
        <v>13</v>
      </c>
      <c r="R211" s="40">
        <v>128</v>
      </c>
      <c r="S211" s="40">
        <v>134496</v>
      </c>
      <c r="T211" s="44">
        <v>13.453735649151813</v>
      </c>
      <c r="U211" s="29">
        <v>0.60521174356294294</v>
      </c>
      <c r="V211" s="215" t="str">
        <f t="shared" si="6"/>
        <v>13</v>
      </c>
    </row>
    <row r="212" spans="1:22" ht="21" customHeight="1" x14ac:dyDescent="0.15">
      <c r="A212" s="33" t="s">
        <v>45</v>
      </c>
      <c r="B212" s="31" t="s">
        <v>173</v>
      </c>
      <c r="C212" s="28">
        <v>36</v>
      </c>
      <c r="D212" s="28">
        <v>1290</v>
      </c>
      <c r="E212" s="28">
        <v>4391023</v>
      </c>
      <c r="F212" s="40">
        <v>36</v>
      </c>
      <c r="G212" s="40">
        <v>1288</v>
      </c>
      <c r="H212" s="40">
        <v>4543361</v>
      </c>
      <c r="I212" s="44">
        <v>3.4693054443121798</v>
      </c>
      <c r="J212" s="29">
        <v>1.7453763676907783</v>
      </c>
      <c r="K212" s="29">
        <v>0.88682413192857168</v>
      </c>
      <c r="L212" s="40">
        <v>10</v>
      </c>
      <c r="M212" s="40">
        <v>906</v>
      </c>
      <c r="N212" s="40">
        <v>3981914</v>
      </c>
      <c r="O212" s="44">
        <v>3.6018957839205967</v>
      </c>
      <c r="P212" s="29">
        <v>1.6724728671643085</v>
      </c>
      <c r="Q212" s="40">
        <v>26</v>
      </c>
      <c r="R212" s="40">
        <v>382</v>
      </c>
      <c r="S212" s="40">
        <v>561447</v>
      </c>
      <c r="T212" s="44">
        <v>2.5385948603498876</v>
      </c>
      <c r="U212" s="29">
        <v>2.5264269404903015</v>
      </c>
      <c r="V212" s="215" t="str">
        <f t="shared" si="6"/>
        <v>14</v>
      </c>
    </row>
    <row r="213" spans="1:22" ht="21" customHeight="1" x14ac:dyDescent="0.15">
      <c r="A213" s="33" t="s">
        <v>47</v>
      </c>
      <c r="B213" s="31" t="s">
        <v>174</v>
      </c>
      <c r="C213" s="28">
        <v>60</v>
      </c>
      <c r="D213" s="28">
        <v>1575</v>
      </c>
      <c r="E213" s="28">
        <v>3639312</v>
      </c>
      <c r="F213" s="40">
        <v>57</v>
      </c>
      <c r="G213" s="40">
        <v>1465</v>
      </c>
      <c r="H213" s="40">
        <v>3572192</v>
      </c>
      <c r="I213" s="44">
        <v>-1.8443046377996721</v>
      </c>
      <c r="J213" s="29">
        <v>1.372292339889799</v>
      </c>
      <c r="K213" s="29">
        <v>1.6820000312009029</v>
      </c>
      <c r="L213" s="40">
        <v>10</v>
      </c>
      <c r="M213" s="40">
        <v>938</v>
      </c>
      <c r="N213" s="40">
        <v>2695355</v>
      </c>
      <c r="O213" s="44">
        <v>-1.2310595650341707</v>
      </c>
      <c r="P213" s="29">
        <v>1.1320957973667072</v>
      </c>
      <c r="Q213" s="40">
        <v>47</v>
      </c>
      <c r="R213" s="40">
        <v>527</v>
      </c>
      <c r="S213" s="40">
        <v>876837</v>
      </c>
      <c r="T213" s="44">
        <v>-3.682600987299558</v>
      </c>
      <c r="U213" s="29">
        <v>3.945634439615306</v>
      </c>
      <c r="V213" s="215" t="str">
        <f t="shared" si="6"/>
        <v>15</v>
      </c>
    </row>
    <row r="214" spans="1:22" ht="21" customHeight="1" x14ac:dyDescent="0.15">
      <c r="A214" s="33" t="s">
        <v>49</v>
      </c>
      <c r="B214" s="31" t="s">
        <v>50</v>
      </c>
      <c r="C214" s="28">
        <v>40</v>
      </c>
      <c r="D214" s="28">
        <v>4679</v>
      </c>
      <c r="E214" s="28">
        <v>54024049</v>
      </c>
      <c r="F214" s="40">
        <v>41</v>
      </c>
      <c r="G214" s="40">
        <v>4804</v>
      </c>
      <c r="H214" s="40">
        <v>46883286</v>
      </c>
      <c r="I214" s="44">
        <v>-13.217748636352672</v>
      </c>
      <c r="J214" s="29">
        <v>18.010670828069337</v>
      </c>
      <c r="K214" s="29">
        <v>1.3574586368115482</v>
      </c>
      <c r="L214" s="40">
        <v>21</v>
      </c>
      <c r="M214" s="40">
        <v>4502</v>
      </c>
      <c r="N214" s="40">
        <v>44359112</v>
      </c>
      <c r="O214" s="44">
        <v>-13.942977545282934</v>
      </c>
      <c r="P214" s="29">
        <v>18.631595567232914</v>
      </c>
      <c r="Q214" s="40">
        <v>20</v>
      </c>
      <c r="R214" s="40">
        <v>302</v>
      </c>
      <c r="S214" s="40">
        <v>2524174</v>
      </c>
      <c r="T214" s="44">
        <v>1.8689484168622654</v>
      </c>
      <c r="U214" s="29">
        <v>11.358402834257138</v>
      </c>
      <c r="V214" s="215" t="str">
        <f t="shared" si="6"/>
        <v>16</v>
      </c>
    </row>
    <row r="215" spans="1:22" ht="21" customHeight="1" x14ac:dyDescent="0.15">
      <c r="A215" s="33" t="s">
        <v>51</v>
      </c>
      <c r="B215" s="31" t="s">
        <v>175</v>
      </c>
      <c r="C215" s="28">
        <v>8</v>
      </c>
      <c r="D215" s="28">
        <v>312</v>
      </c>
      <c r="E215" s="28">
        <v>864240</v>
      </c>
      <c r="F215" s="40">
        <v>8</v>
      </c>
      <c r="G215" s="40">
        <v>330</v>
      </c>
      <c r="H215" s="40">
        <v>846099</v>
      </c>
      <c r="I215" s="44">
        <v>-2.0990697028603162</v>
      </c>
      <c r="J215" s="29">
        <v>0.32503716947141115</v>
      </c>
      <c r="K215" s="29">
        <v>0.30795293058996887</v>
      </c>
      <c r="L215" s="40">
        <v>1</v>
      </c>
      <c r="M215" s="40">
        <v>226</v>
      </c>
      <c r="N215" s="40" t="s">
        <v>36</v>
      </c>
      <c r="O215" s="29" t="s">
        <v>36</v>
      </c>
      <c r="P215" s="29" t="s">
        <v>36</v>
      </c>
      <c r="Q215" s="40">
        <v>7</v>
      </c>
      <c r="R215" s="40">
        <v>104</v>
      </c>
      <c r="S215" s="40">
        <v>513201</v>
      </c>
      <c r="T215" s="44">
        <v>11.427361747399962</v>
      </c>
      <c r="U215" s="29">
        <v>2.3093272068183879</v>
      </c>
      <c r="V215" s="215" t="str">
        <f t="shared" si="6"/>
        <v>17</v>
      </c>
    </row>
    <row r="216" spans="1:22" ht="21" customHeight="1" x14ac:dyDescent="0.15">
      <c r="A216" s="33" t="s">
        <v>53</v>
      </c>
      <c r="B216" s="31" t="s">
        <v>176</v>
      </c>
      <c r="C216" s="28">
        <v>48</v>
      </c>
      <c r="D216" s="28">
        <v>1792</v>
      </c>
      <c r="E216" s="28">
        <v>6068792</v>
      </c>
      <c r="F216" s="40">
        <v>47</v>
      </c>
      <c r="G216" s="40">
        <v>1801</v>
      </c>
      <c r="H216" s="40">
        <v>5954642</v>
      </c>
      <c r="I216" s="44">
        <v>-1.8809344594443178</v>
      </c>
      <c r="J216" s="29">
        <v>2.2875337057431606</v>
      </c>
      <c r="K216" s="29">
        <v>0.76668850713422976</v>
      </c>
      <c r="L216" s="40">
        <v>14</v>
      </c>
      <c r="M216" s="40">
        <v>1310</v>
      </c>
      <c r="N216" s="40">
        <v>5083242</v>
      </c>
      <c r="O216" s="44">
        <v>-1.861265116613114</v>
      </c>
      <c r="P216" s="29">
        <v>2.1350497078113775</v>
      </c>
      <c r="Q216" s="40">
        <v>33</v>
      </c>
      <c r="R216" s="40">
        <v>491</v>
      </c>
      <c r="S216" s="40">
        <v>871400</v>
      </c>
      <c r="T216" s="44">
        <v>-1.9955170315686004</v>
      </c>
      <c r="U216" s="29">
        <v>3.9211687584816537</v>
      </c>
      <c r="V216" s="215" t="str">
        <f t="shared" si="6"/>
        <v>18</v>
      </c>
    </row>
    <row r="217" spans="1:22" ht="21" customHeight="1" x14ac:dyDescent="0.15">
      <c r="A217" s="33" t="s">
        <v>55</v>
      </c>
      <c r="B217" s="31" t="s">
        <v>56</v>
      </c>
      <c r="C217" s="28">
        <v>8</v>
      </c>
      <c r="D217" s="28">
        <v>729</v>
      </c>
      <c r="E217" s="28">
        <v>3005226</v>
      </c>
      <c r="F217" s="40">
        <v>8</v>
      </c>
      <c r="G217" s="40">
        <v>814</v>
      </c>
      <c r="H217" s="40">
        <v>3331324</v>
      </c>
      <c r="I217" s="44">
        <v>10.851030837614209</v>
      </c>
      <c r="J217" s="29">
        <v>1.27976055231383</v>
      </c>
      <c r="K217" s="29">
        <v>1.5264774480956433</v>
      </c>
      <c r="L217" s="40">
        <v>5</v>
      </c>
      <c r="M217" s="40">
        <v>763</v>
      </c>
      <c r="N217" s="40" t="s">
        <v>36</v>
      </c>
      <c r="O217" s="29" t="s">
        <v>36</v>
      </c>
      <c r="P217" s="29" t="s">
        <v>36</v>
      </c>
      <c r="Q217" s="40">
        <v>3</v>
      </c>
      <c r="R217" s="40">
        <v>51</v>
      </c>
      <c r="S217" s="40" t="s">
        <v>36</v>
      </c>
      <c r="T217" s="29" t="s">
        <v>36</v>
      </c>
      <c r="U217" s="29" t="s">
        <v>36</v>
      </c>
      <c r="V217" s="215" t="str">
        <f t="shared" si="6"/>
        <v>19</v>
      </c>
    </row>
    <row r="218" spans="1:22" ht="21" customHeight="1" x14ac:dyDescent="0.15">
      <c r="A218" s="33" t="s">
        <v>57</v>
      </c>
      <c r="B218" s="31" t="s">
        <v>177</v>
      </c>
      <c r="C218" s="28">
        <v>43</v>
      </c>
      <c r="D218" s="28">
        <v>573</v>
      </c>
      <c r="E218" s="28">
        <v>1021621</v>
      </c>
      <c r="F218" s="40">
        <v>42</v>
      </c>
      <c r="G218" s="40">
        <v>554</v>
      </c>
      <c r="H218" s="40">
        <v>1060177</v>
      </c>
      <c r="I218" s="44">
        <v>3.7740022963506039</v>
      </c>
      <c r="J218" s="29">
        <v>0.40727731768822834</v>
      </c>
      <c r="K218" s="29">
        <v>1.183816098721072</v>
      </c>
      <c r="L218" s="40">
        <v>3</v>
      </c>
      <c r="M218" s="40">
        <v>230</v>
      </c>
      <c r="N218" s="40">
        <v>519729</v>
      </c>
      <c r="O218" s="44">
        <v>17.196241450924415</v>
      </c>
      <c r="P218" s="29">
        <v>0.21829518437074202</v>
      </c>
      <c r="Q218" s="40">
        <v>39</v>
      </c>
      <c r="R218" s="40">
        <v>324</v>
      </c>
      <c r="S218" s="40">
        <v>540448</v>
      </c>
      <c r="T218" s="44">
        <v>-6.5214684027729728</v>
      </c>
      <c r="U218" s="29">
        <v>2.4319346031488323</v>
      </c>
      <c r="V218" s="215" t="str">
        <f t="shared" si="6"/>
        <v>20</v>
      </c>
    </row>
    <row r="219" spans="1:22" ht="21" customHeight="1" x14ac:dyDescent="0.15">
      <c r="A219" s="33" t="s">
        <v>59</v>
      </c>
      <c r="B219" s="31" t="s">
        <v>178</v>
      </c>
      <c r="C219" s="28">
        <v>31</v>
      </c>
      <c r="D219" s="28">
        <v>1149</v>
      </c>
      <c r="E219" s="28">
        <v>3074974</v>
      </c>
      <c r="F219" s="40">
        <v>34</v>
      </c>
      <c r="G219" s="40">
        <v>1209</v>
      </c>
      <c r="H219" s="40">
        <v>3205077</v>
      </c>
      <c r="I219" s="44">
        <v>4.2310276444613839</v>
      </c>
      <c r="J219" s="29">
        <v>1.2312615379735965</v>
      </c>
      <c r="K219" s="29">
        <v>0.63409254222827782</v>
      </c>
      <c r="L219" s="40">
        <v>8</v>
      </c>
      <c r="M219" s="40">
        <v>855</v>
      </c>
      <c r="N219" s="40">
        <v>2300914</v>
      </c>
      <c r="O219" s="44">
        <v>0.97157506624175982</v>
      </c>
      <c r="P219" s="29">
        <v>0.96642374362643135</v>
      </c>
      <c r="Q219" s="40">
        <v>26</v>
      </c>
      <c r="R219" s="40">
        <v>354</v>
      </c>
      <c r="S219" s="40">
        <v>904163</v>
      </c>
      <c r="T219" s="44">
        <v>13.559783973875911</v>
      </c>
      <c r="U219" s="29">
        <v>4.0685973240475644</v>
      </c>
      <c r="V219" s="215" t="str">
        <f t="shared" si="6"/>
        <v>21</v>
      </c>
    </row>
    <row r="220" spans="1:22" ht="21" customHeight="1" x14ac:dyDescent="0.15">
      <c r="A220" s="33" t="s">
        <v>61</v>
      </c>
      <c r="B220" s="31" t="s">
        <v>62</v>
      </c>
      <c r="C220" s="28">
        <v>59</v>
      </c>
      <c r="D220" s="28">
        <v>5552</v>
      </c>
      <c r="E220" s="28">
        <v>66264720</v>
      </c>
      <c r="F220" s="40">
        <v>59</v>
      </c>
      <c r="G220" s="40">
        <v>5876</v>
      </c>
      <c r="H220" s="40">
        <v>59507610</v>
      </c>
      <c r="I220" s="44">
        <v>-10.197145630435019</v>
      </c>
      <c r="J220" s="29">
        <v>22.860427818031511</v>
      </c>
      <c r="K220" s="29">
        <v>1.8965918339548637</v>
      </c>
      <c r="L220" s="40">
        <v>17</v>
      </c>
      <c r="M220" s="40">
        <v>5381</v>
      </c>
      <c r="N220" s="40">
        <v>56758256</v>
      </c>
      <c r="O220" s="44">
        <v>-9.4549327352793568</v>
      </c>
      <c r="P220" s="29">
        <v>23.839450863972907</v>
      </c>
      <c r="Q220" s="40">
        <v>42</v>
      </c>
      <c r="R220" s="40">
        <v>495</v>
      </c>
      <c r="S220" s="40">
        <v>2749354</v>
      </c>
      <c r="T220" s="44">
        <v>-23.194485688608687</v>
      </c>
      <c r="U220" s="29">
        <v>12.37167891990655</v>
      </c>
      <c r="V220" s="215" t="str">
        <f t="shared" si="6"/>
        <v>22</v>
      </c>
    </row>
    <row r="221" spans="1:22" ht="21" customHeight="1" x14ac:dyDescent="0.15">
      <c r="A221" s="33" t="s">
        <v>63</v>
      </c>
      <c r="B221" s="31" t="s">
        <v>64</v>
      </c>
      <c r="C221" s="28">
        <v>14</v>
      </c>
      <c r="D221" s="28">
        <v>648</v>
      </c>
      <c r="E221" s="28">
        <v>2196264</v>
      </c>
      <c r="F221" s="40">
        <v>14</v>
      </c>
      <c r="G221" s="40">
        <v>641</v>
      </c>
      <c r="H221" s="40">
        <v>1817278</v>
      </c>
      <c r="I221" s="44">
        <v>-17.255940087348336</v>
      </c>
      <c r="J221" s="29">
        <v>0.6981250388697624</v>
      </c>
      <c r="K221" s="29">
        <v>0.38547748817589245</v>
      </c>
      <c r="L221" s="40">
        <v>5</v>
      </c>
      <c r="M221" s="40">
        <v>509</v>
      </c>
      <c r="N221" s="40">
        <v>1483225</v>
      </c>
      <c r="O221" s="44">
        <v>-19.461204977335271</v>
      </c>
      <c r="P221" s="29">
        <v>0.62298019706095653</v>
      </c>
      <c r="Q221" s="40">
        <v>9</v>
      </c>
      <c r="R221" s="40">
        <v>132</v>
      </c>
      <c r="S221" s="40">
        <v>334053</v>
      </c>
      <c r="T221" s="44">
        <v>-5.8039792914424932</v>
      </c>
      <c r="U221" s="29">
        <v>1.5031881882913378</v>
      </c>
      <c r="V221" s="215" t="str">
        <f t="shared" si="6"/>
        <v>23</v>
      </c>
    </row>
    <row r="222" spans="1:22" ht="21" customHeight="1" x14ac:dyDescent="0.15">
      <c r="A222" s="33" t="s">
        <v>65</v>
      </c>
      <c r="B222" s="31" t="s">
        <v>66</v>
      </c>
      <c r="C222" s="28">
        <v>155</v>
      </c>
      <c r="D222" s="28">
        <v>4618</v>
      </c>
      <c r="E222" s="28">
        <v>12427332</v>
      </c>
      <c r="F222" s="40">
        <v>162</v>
      </c>
      <c r="G222" s="40">
        <v>4849</v>
      </c>
      <c r="H222" s="40">
        <v>12728414</v>
      </c>
      <c r="I222" s="44">
        <v>2.4227404562781456</v>
      </c>
      <c r="J222" s="29">
        <v>4.8897441770056247</v>
      </c>
      <c r="K222" s="29">
        <v>0.91303722288878608</v>
      </c>
      <c r="L222" s="40">
        <v>37</v>
      </c>
      <c r="M222" s="40">
        <v>3111</v>
      </c>
      <c r="N222" s="40">
        <v>9302315</v>
      </c>
      <c r="O222" s="44">
        <v>-0.965632235095497</v>
      </c>
      <c r="P222" s="29">
        <v>3.9071334637853941</v>
      </c>
      <c r="Q222" s="40">
        <v>125</v>
      </c>
      <c r="R222" s="40">
        <v>1738</v>
      </c>
      <c r="S222" s="40">
        <v>3426099</v>
      </c>
      <c r="T222" s="44">
        <v>12.911777452242104</v>
      </c>
      <c r="U222" s="29">
        <v>15.416929495369791</v>
      </c>
      <c r="V222" s="215" t="str">
        <f t="shared" si="6"/>
        <v>24</v>
      </c>
    </row>
    <row r="223" spans="1:22" ht="21" customHeight="1" x14ac:dyDescent="0.15">
      <c r="A223" s="33" t="s">
        <v>67</v>
      </c>
      <c r="B223" s="31" t="s">
        <v>68</v>
      </c>
      <c r="C223" s="28">
        <v>71</v>
      </c>
      <c r="D223" s="28">
        <v>2499</v>
      </c>
      <c r="E223" s="28">
        <v>6378604</v>
      </c>
      <c r="F223" s="40">
        <v>72</v>
      </c>
      <c r="G223" s="40">
        <v>2446</v>
      </c>
      <c r="H223" s="40">
        <v>6138909</v>
      </c>
      <c r="I223" s="44">
        <v>-3.7577971606326401</v>
      </c>
      <c r="J223" s="29">
        <v>2.3583216680347938</v>
      </c>
      <c r="K223" s="29">
        <v>0.31759785930808465</v>
      </c>
      <c r="L223" s="40">
        <v>25</v>
      </c>
      <c r="M223" s="40">
        <v>1822</v>
      </c>
      <c r="N223" s="40">
        <v>4887709</v>
      </c>
      <c r="O223" s="44">
        <v>-7.440973063871045</v>
      </c>
      <c r="P223" s="29">
        <v>2.0529224601773906</v>
      </c>
      <c r="Q223" s="40">
        <v>47</v>
      </c>
      <c r="R223" s="40">
        <v>624</v>
      </c>
      <c r="S223" s="40">
        <v>1251200</v>
      </c>
      <c r="T223" s="44">
        <v>13.956377440426099</v>
      </c>
      <c r="U223" s="29">
        <v>5.6302115568191935</v>
      </c>
      <c r="V223" s="215" t="str">
        <f t="shared" si="6"/>
        <v>25</v>
      </c>
    </row>
    <row r="224" spans="1:22" ht="21" customHeight="1" x14ac:dyDescent="0.15">
      <c r="A224" s="33" t="s">
        <v>69</v>
      </c>
      <c r="B224" s="31" t="s">
        <v>70</v>
      </c>
      <c r="C224" s="28">
        <v>88</v>
      </c>
      <c r="D224" s="28">
        <v>2470</v>
      </c>
      <c r="E224" s="28">
        <v>6378828</v>
      </c>
      <c r="F224" s="40">
        <v>89</v>
      </c>
      <c r="G224" s="40">
        <v>2484</v>
      </c>
      <c r="H224" s="40">
        <v>5909417</v>
      </c>
      <c r="I224" s="44">
        <v>-7.3588910063102499</v>
      </c>
      <c r="J224" s="29">
        <v>2.2701600816290268</v>
      </c>
      <c r="K224" s="29">
        <v>0.30563239429640299</v>
      </c>
      <c r="L224" s="40">
        <v>14</v>
      </c>
      <c r="M224" s="40">
        <v>1475</v>
      </c>
      <c r="N224" s="40">
        <v>3688067</v>
      </c>
      <c r="O224" s="44">
        <v>-9.7507104433024274</v>
      </c>
      <c r="P224" s="29">
        <v>1.5490520362278215</v>
      </c>
      <c r="Q224" s="40">
        <v>75</v>
      </c>
      <c r="R224" s="40">
        <v>1009</v>
      </c>
      <c r="S224" s="40">
        <v>2221350</v>
      </c>
      <c r="T224" s="44">
        <v>-3.0949332437578936</v>
      </c>
      <c r="U224" s="29">
        <v>9.9957404425673868</v>
      </c>
      <c r="V224" s="215" t="str">
        <f t="shared" si="6"/>
        <v>26</v>
      </c>
    </row>
    <row r="225" spans="1:22" ht="21" customHeight="1" x14ac:dyDescent="0.15">
      <c r="A225" s="33" t="s">
        <v>71</v>
      </c>
      <c r="B225" s="31" t="s">
        <v>72</v>
      </c>
      <c r="C225" s="28">
        <v>19</v>
      </c>
      <c r="D225" s="28">
        <v>2682</v>
      </c>
      <c r="E225" s="28">
        <v>16159639</v>
      </c>
      <c r="F225" s="40">
        <v>18</v>
      </c>
      <c r="G225" s="40">
        <v>2698</v>
      </c>
      <c r="H225" s="40">
        <v>14518437</v>
      </c>
      <c r="I225" s="44">
        <v>-10.156179850304824</v>
      </c>
      <c r="J225" s="29">
        <v>5.5773989422384451</v>
      </c>
      <c r="K225" s="29">
        <v>3.2230927276253953</v>
      </c>
      <c r="L225" s="40">
        <v>7</v>
      </c>
      <c r="M225" s="40">
        <v>2494</v>
      </c>
      <c r="N225" s="40">
        <v>14264283</v>
      </c>
      <c r="O225" s="44">
        <v>-9.5335329720708089</v>
      </c>
      <c r="P225" s="29">
        <v>5.9912459905093645</v>
      </c>
      <c r="Q225" s="40">
        <v>11</v>
      </c>
      <c r="R225" s="40">
        <v>204</v>
      </c>
      <c r="S225" s="40">
        <v>254154</v>
      </c>
      <c r="T225" s="44">
        <v>-35.190917946337954</v>
      </c>
      <c r="U225" s="29">
        <v>1.1436547218764588</v>
      </c>
      <c r="V225" s="215" t="str">
        <f t="shared" si="6"/>
        <v>27</v>
      </c>
    </row>
    <row r="226" spans="1:22" ht="21" customHeight="1" x14ac:dyDescent="0.15">
      <c r="A226" s="33" t="s">
        <v>73</v>
      </c>
      <c r="B226" s="34" t="s">
        <v>179</v>
      </c>
      <c r="C226" s="28">
        <v>13</v>
      </c>
      <c r="D226" s="28">
        <v>2093</v>
      </c>
      <c r="E226" s="28">
        <v>8755511</v>
      </c>
      <c r="F226" s="40">
        <v>15</v>
      </c>
      <c r="G226" s="40">
        <v>2106</v>
      </c>
      <c r="H226" s="40">
        <v>8128562</v>
      </c>
      <c r="I226" s="44">
        <v>-7.1606214645838495</v>
      </c>
      <c r="J226" s="29">
        <v>3.1226662416016007</v>
      </c>
      <c r="K226" s="29">
        <v>1.3294581928585361</v>
      </c>
      <c r="L226" s="40">
        <v>7</v>
      </c>
      <c r="M226" s="40">
        <v>2007</v>
      </c>
      <c r="N226" s="40">
        <v>8073091</v>
      </c>
      <c r="O226" s="44">
        <v>-7.5215846403938373</v>
      </c>
      <c r="P226" s="29">
        <v>3.390838087323929</v>
      </c>
      <c r="Q226" s="40">
        <v>8</v>
      </c>
      <c r="R226" s="40">
        <v>99</v>
      </c>
      <c r="S226" s="40">
        <v>55471</v>
      </c>
      <c r="T226" s="44">
        <v>114.93722876627402</v>
      </c>
      <c r="U226" s="29">
        <v>0.24961114551495961</v>
      </c>
      <c r="V226" s="215" t="str">
        <f t="shared" si="6"/>
        <v>28</v>
      </c>
    </row>
    <row r="227" spans="1:22" ht="21" customHeight="1" x14ac:dyDescent="0.15">
      <c r="A227" s="33" t="s">
        <v>75</v>
      </c>
      <c r="B227" s="31" t="s">
        <v>76</v>
      </c>
      <c r="C227" s="28">
        <v>70</v>
      </c>
      <c r="D227" s="28">
        <v>12334</v>
      </c>
      <c r="E227" s="28">
        <v>54438743</v>
      </c>
      <c r="F227" s="40">
        <v>72</v>
      </c>
      <c r="G227" s="40">
        <v>12311</v>
      </c>
      <c r="H227" s="40">
        <v>53775110</v>
      </c>
      <c r="I227" s="44">
        <v>-1.2190454140353681</v>
      </c>
      <c r="J227" s="29">
        <v>20.658232124625815</v>
      </c>
      <c r="K227" s="29">
        <v>2.2150525861093717</v>
      </c>
      <c r="L227" s="40">
        <v>38</v>
      </c>
      <c r="M227" s="40">
        <v>11744</v>
      </c>
      <c r="N227" s="40">
        <v>53126025</v>
      </c>
      <c r="O227" s="44">
        <v>-1.1112608916980629</v>
      </c>
      <c r="P227" s="29">
        <v>22.313850915110859</v>
      </c>
      <c r="Q227" s="40">
        <v>34</v>
      </c>
      <c r="R227" s="40">
        <v>567</v>
      </c>
      <c r="S227" s="40">
        <v>649085</v>
      </c>
      <c r="T227" s="44">
        <v>-9.3095715473337854</v>
      </c>
      <c r="U227" s="29">
        <v>2.9207847413347072</v>
      </c>
      <c r="V227" s="215" t="str">
        <f t="shared" si="6"/>
        <v>29</v>
      </c>
    </row>
    <row r="228" spans="1:22" ht="21" customHeight="1" x14ac:dyDescent="0.15">
      <c r="A228" s="33" t="s">
        <v>77</v>
      </c>
      <c r="B228" s="31" t="s">
        <v>180</v>
      </c>
      <c r="C228" s="28">
        <v>7</v>
      </c>
      <c r="D228" s="28">
        <v>265</v>
      </c>
      <c r="E228" s="28">
        <v>1446676</v>
      </c>
      <c r="F228" s="40">
        <v>6</v>
      </c>
      <c r="G228" s="40">
        <v>303</v>
      </c>
      <c r="H228" s="40">
        <v>1325382</v>
      </c>
      <c r="I228" s="44">
        <v>-8.3843237877727983</v>
      </c>
      <c r="J228" s="29">
        <v>0.50915840078803765</v>
      </c>
      <c r="K228" s="29">
        <v>0.18190686601384459</v>
      </c>
      <c r="L228" s="40">
        <v>3</v>
      </c>
      <c r="M228" s="40">
        <v>234</v>
      </c>
      <c r="N228" s="40" t="s">
        <v>36</v>
      </c>
      <c r="O228" s="29" t="s">
        <v>36</v>
      </c>
      <c r="P228" s="29" t="s">
        <v>36</v>
      </c>
      <c r="Q228" s="40">
        <v>3</v>
      </c>
      <c r="R228" s="40">
        <v>69</v>
      </c>
      <c r="S228" s="40" t="s">
        <v>36</v>
      </c>
      <c r="T228" s="29" t="s">
        <v>36</v>
      </c>
      <c r="U228" s="29" t="s">
        <v>36</v>
      </c>
      <c r="V228" s="215" t="str">
        <f t="shared" si="6"/>
        <v>30</v>
      </c>
    </row>
    <row r="229" spans="1:22" ht="21" customHeight="1" x14ac:dyDescent="0.15">
      <c r="A229" s="33" t="s">
        <v>79</v>
      </c>
      <c r="B229" s="31" t="s">
        <v>80</v>
      </c>
      <c r="C229" s="28">
        <v>43</v>
      </c>
      <c r="D229" s="28">
        <v>2423</v>
      </c>
      <c r="E229" s="28">
        <v>4800034</v>
      </c>
      <c r="F229" s="40">
        <v>41</v>
      </c>
      <c r="G229" s="40">
        <v>2148</v>
      </c>
      <c r="H229" s="40">
        <v>4315634</v>
      </c>
      <c r="I229" s="44">
        <v>-10.091595184534109</v>
      </c>
      <c r="J229" s="29">
        <v>1.6578928232211405</v>
      </c>
      <c r="K229" s="29">
        <v>0.15478410052556646</v>
      </c>
      <c r="L229" s="40">
        <v>11</v>
      </c>
      <c r="M229" s="40">
        <v>1801</v>
      </c>
      <c r="N229" s="40">
        <v>3734609</v>
      </c>
      <c r="O229" s="44">
        <v>-11.095322695872035</v>
      </c>
      <c r="P229" s="29">
        <v>1.5686004825738655</v>
      </c>
      <c r="Q229" s="40">
        <v>30</v>
      </c>
      <c r="R229" s="40">
        <v>347</v>
      </c>
      <c r="S229" s="40">
        <v>581025</v>
      </c>
      <c r="T229" s="44">
        <v>-3.0566701982998103</v>
      </c>
      <c r="U229" s="29">
        <v>2.6145249918485227</v>
      </c>
      <c r="V229" s="215" t="str">
        <f t="shared" si="6"/>
        <v>31</v>
      </c>
    </row>
    <row r="230" spans="1:22" ht="21" customHeight="1" x14ac:dyDescent="0.15">
      <c r="A230" s="35" t="s">
        <v>81</v>
      </c>
      <c r="B230" s="36" t="s">
        <v>82</v>
      </c>
      <c r="C230" s="37">
        <v>36</v>
      </c>
      <c r="D230" s="37">
        <v>1267</v>
      </c>
      <c r="E230" s="37">
        <v>2565025</v>
      </c>
      <c r="F230" s="43">
        <v>33</v>
      </c>
      <c r="G230" s="43">
        <v>1178</v>
      </c>
      <c r="H230" s="43">
        <v>2678571</v>
      </c>
      <c r="I230" s="38">
        <v>4.4267014941374843</v>
      </c>
      <c r="J230" s="38">
        <v>1.0289991313879432</v>
      </c>
      <c r="K230" s="38">
        <v>0.93498468352281938</v>
      </c>
      <c r="L230" s="43">
        <v>5</v>
      </c>
      <c r="M230" s="43">
        <v>916</v>
      </c>
      <c r="N230" s="43">
        <v>2369083</v>
      </c>
      <c r="O230" s="38">
        <v>5.8098704778919164</v>
      </c>
      <c r="P230" s="38">
        <v>0.99505590466298899</v>
      </c>
      <c r="Q230" s="43">
        <v>28</v>
      </c>
      <c r="R230" s="43">
        <v>262</v>
      </c>
      <c r="S230" s="43">
        <v>309488</v>
      </c>
      <c r="T230" s="38">
        <v>-5.0723104056437389</v>
      </c>
      <c r="U230" s="38">
        <v>1.3926493880249828</v>
      </c>
      <c r="V230" s="214" t="str">
        <f t="shared" si="6"/>
        <v>32</v>
      </c>
    </row>
    <row r="231" spans="1:22" ht="21" customHeight="1" x14ac:dyDescent="0.15">
      <c r="A231" s="254" t="s">
        <v>3575</v>
      </c>
      <c r="B231" s="254"/>
      <c r="C231" s="254"/>
      <c r="D231" s="254"/>
      <c r="E231" s="254"/>
      <c r="F231" s="254"/>
      <c r="G231" s="254"/>
      <c r="H231" s="254"/>
      <c r="I231" s="254"/>
      <c r="J231" s="254"/>
      <c r="K231" s="254"/>
      <c r="L231" s="254"/>
      <c r="M231" s="254"/>
      <c r="N231" s="254"/>
      <c r="O231" s="254"/>
      <c r="P231" s="254"/>
      <c r="Q231" s="254"/>
      <c r="R231" s="254"/>
      <c r="S231" s="254"/>
      <c r="T231" s="254"/>
      <c r="U231" s="254"/>
      <c r="V231" s="254"/>
    </row>
    <row r="232" spans="1:22" ht="18.75" customHeight="1" thickBot="1" x14ac:dyDescent="0.2">
      <c r="A232" s="21" t="s">
        <v>103</v>
      </c>
      <c r="B232" s="22"/>
      <c r="S232" s="23"/>
      <c r="T232" s="23"/>
      <c r="U232" s="23"/>
      <c r="V232" s="23" t="s">
        <v>85</v>
      </c>
    </row>
    <row r="233" spans="1:22" ht="18.75" customHeight="1" thickTop="1" x14ac:dyDescent="0.15">
      <c r="A233" s="249" t="s">
        <v>86</v>
      </c>
      <c r="B233" s="249"/>
      <c r="C233" s="251" t="str">
        <f>C2</f>
        <v>令和元年</v>
      </c>
      <c r="D233" s="251"/>
      <c r="E233" s="251"/>
      <c r="F233" s="251" t="str">
        <f>F2</f>
        <v>令和２年</v>
      </c>
      <c r="G233" s="251"/>
      <c r="H233" s="251"/>
      <c r="I233" s="251"/>
      <c r="J233" s="251"/>
      <c r="K233" s="251"/>
      <c r="L233" s="251"/>
      <c r="M233" s="251"/>
      <c r="N233" s="251"/>
      <c r="O233" s="251"/>
      <c r="P233" s="251"/>
      <c r="Q233" s="251"/>
      <c r="R233" s="251"/>
      <c r="S233" s="251"/>
      <c r="T233" s="251"/>
      <c r="U233" s="251"/>
      <c r="V233" s="236" t="s">
        <v>87</v>
      </c>
    </row>
    <row r="234" spans="1:22" ht="18.75" customHeight="1" x14ac:dyDescent="0.15">
      <c r="A234" s="250"/>
      <c r="B234" s="250"/>
      <c r="C234" s="239" t="s">
        <v>2</v>
      </c>
      <c r="D234" s="239" t="s">
        <v>3</v>
      </c>
      <c r="E234" s="239" t="s">
        <v>7</v>
      </c>
      <c r="F234" s="241" t="s">
        <v>15</v>
      </c>
      <c r="G234" s="242"/>
      <c r="H234" s="242"/>
      <c r="I234" s="242"/>
      <c r="J234" s="242"/>
      <c r="K234" s="243"/>
      <c r="L234" s="241" t="s">
        <v>88</v>
      </c>
      <c r="M234" s="242"/>
      <c r="N234" s="242"/>
      <c r="O234" s="242"/>
      <c r="P234" s="242"/>
      <c r="Q234" s="241" t="s">
        <v>89</v>
      </c>
      <c r="R234" s="242"/>
      <c r="S234" s="242"/>
      <c r="T234" s="242"/>
      <c r="U234" s="242"/>
      <c r="V234" s="237"/>
    </row>
    <row r="235" spans="1:22" ht="18.75" customHeight="1" x14ac:dyDescent="0.15">
      <c r="A235" s="250"/>
      <c r="B235" s="250"/>
      <c r="C235" s="239"/>
      <c r="D235" s="239"/>
      <c r="E235" s="239"/>
      <c r="F235" s="244"/>
      <c r="G235" s="245"/>
      <c r="H235" s="245"/>
      <c r="I235" s="245"/>
      <c r="J235" s="245"/>
      <c r="K235" s="246"/>
      <c r="L235" s="244"/>
      <c r="M235" s="245"/>
      <c r="N235" s="245"/>
      <c r="O235" s="245"/>
      <c r="P235" s="245"/>
      <c r="Q235" s="244"/>
      <c r="R235" s="245"/>
      <c r="S235" s="245"/>
      <c r="T235" s="245"/>
      <c r="U235" s="245"/>
      <c r="V235" s="237"/>
    </row>
    <row r="236" spans="1:22" ht="18.75" customHeight="1" x14ac:dyDescent="0.15">
      <c r="A236" s="250"/>
      <c r="B236" s="250"/>
      <c r="C236" s="240"/>
      <c r="D236" s="240"/>
      <c r="E236" s="239"/>
      <c r="F236" s="239" t="s">
        <v>90</v>
      </c>
      <c r="G236" s="239" t="s">
        <v>91</v>
      </c>
      <c r="H236" s="240" t="s">
        <v>92</v>
      </c>
      <c r="I236" s="240"/>
      <c r="J236" s="240"/>
      <c r="K236" s="240"/>
      <c r="L236" s="239" t="s">
        <v>90</v>
      </c>
      <c r="M236" s="239" t="s">
        <v>91</v>
      </c>
      <c r="N236" s="240" t="s">
        <v>92</v>
      </c>
      <c r="O236" s="240"/>
      <c r="P236" s="240"/>
      <c r="Q236" s="239" t="s">
        <v>90</v>
      </c>
      <c r="R236" s="239" t="s">
        <v>91</v>
      </c>
      <c r="S236" s="240" t="s">
        <v>92</v>
      </c>
      <c r="T236" s="240"/>
      <c r="U236" s="240"/>
      <c r="V236" s="237"/>
    </row>
    <row r="237" spans="1:22" ht="18.75" customHeight="1" x14ac:dyDescent="0.15">
      <c r="A237" s="250"/>
      <c r="B237" s="250"/>
      <c r="C237" s="240"/>
      <c r="D237" s="240"/>
      <c r="E237" s="239"/>
      <c r="F237" s="239"/>
      <c r="G237" s="239"/>
      <c r="H237" s="252" t="s">
        <v>93</v>
      </c>
      <c r="I237" s="247" t="s">
        <v>94</v>
      </c>
      <c r="J237" s="247" t="s">
        <v>95</v>
      </c>
      <c r="K237" s="247" t="s">
        <v>96</v>
      </c>
      <c r="L237" s="239"/>
      <c r="M237" s="239"/>
      <c r="N237" s="252" t="s">
        <v>93</v>
      </c>
      <c r="O237" s="247" t="s">
        <v>94</v>
      </c>
      <c r="P237" s="247" t="s">
        <v>95</v>
      </c>
      <c r="Q237" s="239"/>
      <c r="R237" s="239"/>
      <c r="S237" s="252" t="s">
        <v>93</v>
      </c>
      <c r="T237" s="247" t="s">
        <v>94</v>
      </c>
      <c r="U237" s="247" t="s">
        <v>95</v>
      </c>
      <c r="V237" s="237"/>
    </row>
    <row r="238" spans="1:22" ht="18.75" customHeight="1" x14ac:dyDescent="0.15">
      <c r="A238" s="245"/>
      <c r="B238" s="245"/>
      <c r="C238" s="240"/>
      <c r="D238" s="240"/>
      <c r="E238" s="239"/>
      <c r="F238" s="240"/>
      <c r="G238" s="240"/>
      <c r="H238" s="253"/>
      <c r="I238" s="248"/>
      <c r="J238" s="248"/>
      <c r="K238" s="248"/>
      <c r="L238" s="240"/>
      <c r="M238" s="240"/>
      <c r="N238" s="253"/>
      <c r="O238" s="248"/>
      <c r="P238" s="248"/>
      <c r="Q238" s="240"/>
      <c r="R238" s="240"/>
      <c r="S238" s="253"/>
      <c r="T238" s="248"/>
      <c r="U238" s="248"/>
      <c r="V238" s="238"/>
    </row>
    <row r="239" spans="1:22" ht="21" customHeight="1" x14ac:dyDescent="0.15">
      <c r="A239" s="24"/>
      <c r="B239" s="25" t="s">
        <v>20</v>
      </c>
      <c r="C239" s="26">
        <v>732</v>
      </c>
      <c r="D239" s="27">
        <v>26445</v>
      </c>
      <c r="E239" s="27">
        <v>118350629</v>
      </c>
      <c r="F239" s="40">
        <v>722</v>
      </c>
      <c r="G239" s="40">
        <v>25399</v>
      </c>
      <c r="H239" s="40">
        <v>109975614</v>
      </c>
      <c r="I239" s="44">
        <v>-7.0764431678685886</v>
      </c>
      <c r="J239" s="29">
        <v>100</v>
      </c>
      <c r="K239" s="29">
        <v>1</v>
      </c>
      <c r="L239" s="40">
        <v>173</v>
      </c>
      <c r="M239" s="40">
        <v>19075</v>
      </c>
      <c r="N239" s="40">
        <v>95917415</v>
      </c>
      <c r="O239" s="44">
        <v>-6.6299451189863161</v>
      </c>
      <c r="P239" s="29">
        <v>100</v>
      </c>
      <c r="Q239" s="40">
        <v>549</v>
      </c>
      <c r="R239" s="40">
        <v>6324</v>
      </c>
      <c r="S239" s="40">
        <v>14058199</v>
      </c>
      <c r="T239" s="44">
        <v>-10.012483366819465</v>
      </c>
      <c r="U239" s="29">
        <v>100</v>
      </c>
      <c r="V239" s="215" t="str">
        <f>B239</f>
        <v>総数</v>
      </c>
    </row>
    <row r="240" spans="1:22" ht="21" customHeight="1" x14ac:dyDescent="0.15">
      <c r="A240" s="30" t="s">
        <v>33</v>
      </c>
      <c r="B240" s="31" t="s">
        <v>34</v>
      </c>
      <c r="C240" s="28">
        <v>209</v>
      </c>
      <c r="D240" s="28">
        <v>4442</v>
      </c>
      <c r="E240" s="28">
        <v>10585859</v>
      </c>
      <c r="F240" s="40">
        <v>217</v>
      </c>
      <c r="G240" s="40">
        <v>4432</v>
      </c>
      <c r="H240" s="40">
        <v>10356491</v>
      </c>
      <c r="I240" s="44">
        <v>-2.1667396098890035</v>
      </c>
      <c r="J240" s="29">
        <v>9.4170794990969551</v>
      </c>
      <c r="K240" s="29">
        <v>0.90965300403045879</v>
      </c>
      <c r="L240" s="40">
        <v>28</v>
      </c>
      <c r="M240" s="40">
        <v>2604</v>
      </c>
      <c r="N240" s="40">
        <v>8645671</v>
      </c>
      <c r="O240" s="44">
        <v>-1.2974073885914594</v>
      </c>
      <c r="P240" s="29">
        <v>9.0136613877678009</v>
      </c>
      <c r="Q240" s="40">
        <v>189</v>
      </c>
      <c r="R240" s="40">
        <v>1828</v>
      </c>
      <c r="S240" s="40">
        <v>1710820</v>
      </c>
      <c r="T240" s="44">
        <v>-6.3356809362380542</v>
      </c>
      <c r="U240" s="29">
        <v>12.169553155421971</v>
      </c>
      <c r="V240" s="32" t="str">
        <f>A240</f>
        <v>09</v>
      </c>
    </row>
    <row r="241" spans="1:22" ht="21" customHeight="1" x14ac:dyDescent="0.15">
      <c r="A241" s="33" t="s">
        <v>37</v>
      </c>
      <c r="B241" s="31" t="s">
        <v>172</v>
      </c>
      <c r="C241" s="28">
        <v>12</v>
      </c>
      <c r="D241" s="28">
        <v>478</v>
      </c>
      <c r="E241" s="28">
        <v>3008626</v>
      </c>
      <c r="F241" s="40">
        <v>13</v>
      </c>
      <c r="G241" s="40">
        <v>469</v>
      </c>
      <c r="H241" s="40">
        <v>3030765</v>
      </c>
      <c r="I241" s="44">
        <v>0.73585085018875729</v>
      </c>
      <c r="J241" s="29">
        <v>2.7558518563942731</v>
      </c>
      <c r="K241" s="29">
        <v>0.97419583842371194</v>
      </c>
      <c r="L241" s="40">
        <v>7</v>
      </c>
      <c r="M241" s="40">
        <v>407</v>
      </c>
      <c r="N241" s="40">
        <v>2937817</v>
      </c>
      <c r="O241" s="44">
        <v>27.122533331717879</v>
      </c>
      <c r="P241" s="29">
        <v>3.0628608996604005</v>
      </c>
      <c r="Q241" s="40">
        <v>6</v>
      </c>
      <c r="R241" s="40">
        <v>62</v>
      </c>
      <c r="S241" s="40">
        <v>92948</v>
      </c>
      <c r="T241" s="44">
        <v>-86.676299500870115</v>
      </c>
      <c r="U241" s="29">
        <v>0.66116577237240703</v>
      </c>
      <c r="V241" s="215" t="str">
        <f t="shared" ref="V241:V263" si="7">A241</f>
        <v>10</v>
      </c>
    </row>
    <row r="242" spans="1:22" ht="21" customHeight="1" x14ac:dyDescent="0.15">
      <c r="A242" s="33" t="s">
        <v>39</v>
      </c>
      <c r="B242" s="31" t="s">
        <v>40</v>
      </c>
      <c r="C242" s="28">
        <v>30</v>
      </c>
      <c r="D242" s="28">
        <v>401</v>
      </c>
      <c r="E242" s="28">
        <v>285460</v>
      </c>
      <c r="F242" s="40">
        <v>26</v>
      </c>
      <c r="G242" s="40">
        <v>384</v>
      </c>
      <c r="H242" s="40">
        <v>369266</v>
      </c>
      <c r="I242" s="44">
        <v>29.35822882365305</v>
      </c>
      <c r="J242" s="29">
        <v>0.33577080097047696</v>
      </c>
      <c r="K242" s="29">
        <v>0.45295452965658406</v>
      </c>
      <c r="L242" s="40">
        <v>1</v>
      </c>
      <c r="M242" s="40">
        <v>49</v>
      </c>
      <c r="N242" s="40" t="s">
        <v>36</v>
      </c>
      <c r="O242" s="29" t="s">
        <v>36</v>
      </c>
      <c r="P242" s="29" t="s">
        <v>36</v>
      </c>
      <c r="Q242" s="40">
        <v>25</v>
      </c>
      <c r="R242" s="40">
        <v>335</v>
      </c>
      <c r="S242" s="40" t="s">
        <v>36</v>
      </c>
      <c r="T242" s="29" t="s">
        <v>36</v>
      </c>
      <c r="U242" s="29" t="s">
        <v>36</v>
      </c>
      <c r="V242" s="215" t="str">
        <f t="shared" si="7"/>
        <v>11</v>
      </c>
    </row>
    <row r="243" spans="1:22" ht="21" customHeight="1" x14ac:dyDescent="0.15">
      <c r="A243" s="33" t="s">
        <v>41</v>
      </c>
      <c r="B243" s="31" t="s">
        <v>42</v>
      </c>
      <c r="C243" s="28">
        <v>31</v>
      </c>
      <c r="D243" s="28">
        <v>522</v>
      </c>
      <c r="E243" s="28">
        <v>1171130</v>
      </c>
      <c r="F243" s="40">
        <v>28</v>
      </c>
      <c r="G243" s="40">
        <v>492</v>
      </c>
      <c r="H243" s="40">
        <v>1159591</v>
      </c>
      <c r="I243" s="44">
        <v>-0.98528771357577727</v>
      </c>
      <c r="J243" s="29">
        <v>1.0544073888962331</v>
      </c>
      <c r="K243" s="29">
        <v>3.0847523923740678</v>
      </c>
      <c r="L243" s="40">
        <v>5</v>
      </c>
      <c r="M243" s="40">
        <v>223</v>
      </c>
      <c r="N243" s="40">
        <v>615321</v>
      </c>
      <c r="O243" s="44">
        <v>9.4849950357108543</v>
      </c>
      <c r="P243" s="29">
        <v>0.64151124172810536</v>
      </c>
      <c r="Q243" s="40">
        <v>23</v>
      </c>
      <c r="R243" s="40">
        <v>269</v>
      </c>
      <c r="S243" s="40">
        <v>544270</v>
      </c>
      <c r="T243" s="44">
        <v>-10.645919660622935</v>
      </c>
      <c r="U243" s="29">
        <v>3.8715485532677412</v>
      </c>
      <c r="V243" s="215" t="str">
        <f t="shared" si="7"/>
        <v>12</v>
      </c>
    </row>
    <row r="244" spans="1:22" ht="21" customHeight="1" x14ac:dyDescent="0.15">
      <c r="A244" s="33" t="s">
        <v>43</v>
      </c>
      <c r="B244" s="31" t="s">
        <v>44</v>
      </c>
      <c r="C244" s="28">
        <v>11</v>
      </c>
      <c r="D244" s="28">
        <v>186</v>
      </c>
      <c r="E244" s="28">
        <v>300014</v>
      </c>
      <c r="F244" s="40">
        <v>9</v>
      </c>
      <c r="G244" s="40">
        <v>172</v>
      </c>
      <c r="H244" s="40">
        <v>310176</v>
      </c>
      <c r="I244" s="44">
        <v>3.3871752651542928</v>
      </c>
      <c r="J244" s="29">
        <v>0.28204070767906786</v>
      </c>
      <c r="K244" s="29">
        <v>0.65424751139971271</v>
      </c>
      <c r="L244" s="40">
        <v>2</v>
      </c>
      <c r="M244" s="40">
        <v>96</v>
      </c>
      <c r="N244" s="40" t="s">
        <v>36</v>
      </c>
      <c r="O244" s="29" t="s">
        <v>36</v>
      </c>
      <c r="P244" s="29" t="s">
        <v>36</v>
      </c>
      <c r="Q244" s="40">
        <v>7</v>
      </c>
      <c r="R244" s="40">
        <v>76</v>
      </c>
      <c r="S244" s="40" t="s">
        <v>36</v>
      </c>
      <c r="T244" s="29" t="s">
        <v>36</v>
      </c>
      <c r="U244" s="29" t="s">
        <v>36</v>
      </c>
      <c r="V244" s="215" t="str">
        <f t="shared" si="7"/>
        <v>13</v>
      </c>
    </row>
    <row r="245" spans="1:22" ht="21" customHeight="1" x14ac:dyDescent="0.15">
      <c r="A245" s="33" t="s">
        <v>45</v>
      </c>
      <c r="B245" s="31" t="s">
        <v>173</v>
      </c>
      <c r="C245" s="28">
        <v>11</v>
      </c>
      <c r="D245" s="28">
        <v>616</v>
      </c>
      <c r="E245" s="28">
        <v>3465814</v>
      </c>
      <c r="F245" s="40">
        <v>11</v>
      </c>
      <c r="G245" s="40">
        <v>635</v>
      </c>
      <c r="H245" s="40">
        <v>3496324</v>
      </c>
      <c r="I245" s="44">
        <v>0.88031267690649295</v>
      </c>
      <c r="J245" s="29">
        <v>3.1791811591977108</v>
      </c>
      <c r="K245" s="29">
        <v>1.6153390317065861</v>
      </c>
      <c r="L245" s="40">
        <v>5</v>
      </c>
      <c r="M245" s="40">
        <v>558</v>
      </c>
      <c r="N245" s="40">
        <v>3430490</v>
      </c>
      <c r="O245" s="44">
        <v>0.83255809168573547</v>
      </c>
      <c r="P245" s="29">
        <v>3.576503807989404</v>
      </c>
      <c r="Q245" s="40">
        <v>6</v>
      </c>
      <c r="R245" s="40">
        <v>77</v>
      </c>
      <c r="S245" s="40">
        <v>65834</v>
      </c>
      <c r="T245" s="44">
        <v>3.4328897547486998</v>
      </c>
      <c r="U245" s="29">
        <v>0.46829611673586352</v>
      </c>
      <c r="V245" s="215" t="str">
        <f t="shared" si="7"/>
        <v>14</v>
      </c>
    </row>
    <row r="246" spans="1:22" ht="21" customHeight="1" x14ac:dyDescent="0.15">
      <c r="A246" s="33" t="s">
        <v>47</v>
      </c>
      <c r="B246" s="31" t="s">
        <v>174</v>
      </c>
      <c r="C246" s="28">
        <v>8</v>
      </c>
      <c r="D246" s="28">
        <v>73</v>
      </c>
      <c r="E246" s="28">
        <v>77853</v>
      </c>
      <c r="F246" s="40">
        <v>7</v>
      </c>
      <c r="G246" s="40">
        <v>64</v>
      </c>
      <c r="H246" s="40">
        <v>73724</v>
      </c>
      <c r="I246" s="44">
        <v>-5.3035849614016159</v>
      </c>
      <c r="J246" s="29">
        <v>6.7036679604262087E-2</v>
      </c>
      <c r="K246" s="29">
        <v>8.216594519140763E-2</v>
      </c>
      <c r="L246" s="40" t="s">
        <v>3582</v>
      </c>
      <c r="M246" s="40" t="s">
        <v>3582</v>
      </c>
      <c r="N246" s="40" t="s">
        <v>3582</v>
      </c>
      <c r="O246" s="44" t="s">
        <v>83</v>
      </c>
      <c r="P246" s="29" t="s">
        <v>83</v>
      </c>
      <c r="Q246" s="40">
        <v>7</v>
      </c>
      <c r="R246" s="40">
        <v>64</v>
      </c>
      <c r="S246" s="40">
        <v>73724</v>
      </c>
      <c r="T246" s="44">
        <v>-5.3035849614016159</v>
      </c>
      <c r="U246" s="29">
        <v>0.52441994881421161</v>
      </c>
      <c r="V246" s="215" t="str">
        <f t="shared" si="7"/>
        <v>15</v>
      </c>
    </row>
    <row r="247" spans="1:22" ht="21" customHeight="1" x14ac:dyDescent="0.15">
      <c r="A247" s="33" t="s">
        <v>49</v>
      </c>
      <c r="B247" s="31" t="s">
        <v>50</v>
      </c>
      <c r="C247" s="28">
        <v>32</v>
      </c>
      <c r="D247" s="28">
        <v>3592</v>
      </c>
      <c r="E247" s="28">
        <v>25861039</v>
      </c>
      <c r="F247" s="40">
        <v>32</v>
      </c>
      <c r="G247" s="40">
        <v>3522</v>
      </c>
      <c r="H247" s="40">
        <v>24287913</v>
      </c>
      <c r="I247" s="44">
        <v>-6.0829961240149704</v>
      </c>
      <c r="J247" s="29">
        <v>22.084816912229289</v>
      </c>
      <c r="K247" s="29">
        <v>1.6645257550976538</v>
      </c>
      <c r="L247" s="40">
        <v>21</v>
      </c>
      <c r="M247" s="40">
        <v>3329</v>
      </c>
      <c r="N247" s="40">
        <v>23690013</v>
      </c>
      <c r="O247" s="44">
        <v>-6.4254551378045379</v>
      </c>
      <c r="P247" s="29">
        <v>24.698343882599421</v>
      </c>
      <c r="Q247" s="40">
        <v>11</v>
      </c>
      <c r="R247" s="40">
        <v>193</v>
      </c>
      <c r="S247" s="40">
        <v>597900</v>
      </c>
      <c r="T247" s="44">
        <v>9.8452906518516077</v>
      </c>
      <c r="U247" s="29">
        <v>4.2530341190930647</v>
      </c>
      <c r="V247" s="215" t="str">
        <f t="shared" si="7"/>
        <v>16</v>
      </c>
    </row>
    <row r="248" spans="1:22" ht="21" customHeight="1" x14ac:dyDescent="0.15">
      <c r="A248" s="33" t="s">
        <v>51</v>
      </c>
      <c r="B248" s="31" t="s">
        <v>175</v>
      </c>
      <c r="C248" s="28">
        <v>3</v>
      </c>
      <c r="D248" s="28">
        <v>136</v>
      </c>
      <c r="E248" s="28">
        <v>1491477</v>
      </c>
      <c r="F248" s="40">
        <v>4</v>
      </c>
      <c r="G248" s="40">
        <v>146</v>
      </c>
      <c r="H248" s="40">
        <v>1512234</v>
      </c>
      <c r="I248" s="44">
        <v>1.3917076830551192</v>
      </c>
      <c r="J248" s="29">
        <v>1.3750630207893177</v>
      </c>
      <c r="K248" s="29">
        <v>1.3027885016553804</v>
      </c>
      <c r="L248" s="40">
        <v>1</v>
      </c>
      <c r="M248" s="40">
        <v>100</v>
      </c>
      <c r="N248" s="40" t="s">
        <v>36</v>
      </c>
      <c r="O248" s="29" t="s">
        <v>36</v>
      </c>
      <c r="P248" s="29" t="s">
        <v>36</v>
      </c>
      <c r="Q248" s="40">
        <v>3</v>
      </c>
      <c r="R248" s="40">
        <v>46</v>
      </c>
      <c r="S248" s="40">
        <v>274285</v>
      </c>
      <c r="T248" s="44">
        <v>-3.0692299537053396</v>
      </c>
      <c r="U248" s="29">
        <v>1.9510678430430528</v>
      </c>
      <c r="V248" s="215" t="str">
        <f t="shared" si="7"/>
        <v>17</v>
      </c>
    </row>
    <row r="249" spans="1:22" ht="21" customHeight="1" x14ac:dyDescent="0.15">
      <c r="A249" s="33" t="s">
        <v>53</v>
      </c>
      <c r="B249" s="31" t="s">
        <v>176</v>
      </c>
      <c r="C249" s="28">
        <v>34</v>
      </c>
      <c r="D249" s="28">
        <v>1852</v>
      </c>
      <c r="E249" s="28">
        <v>10475086</v>
      </c>
      <c r="F249" s="40">
        <v>32</v>
      </c>
      <c r="G249" s="40">
        <v>1792</v>
      </c>
      <c r="H249" s="40">
        <v>9900947</v>
      </c>
      <c r="I249" s="44">
        <v>-5.480995573687891</v>
      </c>
      <c r="J249" s="29">
        <v>9.0028567605905803</v>
      </c>
      <c r="K249" s="29">
        <v>3.0173923961824607</v>
      </c>
      <c r="L249" s="40">
        <v>15</v>
      </c>
      <c r="M249" s="40">
        <v>1490</v>
      </c>
      <c r="N249" s="40">
        <v>9449834</v>
      </c>
      <c r="O249" s="44">
        <v>-4.4939952450312761</v>
      </c>
      <c r="P249" s="29">
        <v>9.8520524140480639</v>
      </c>
      <c r="Q249" s="40">
        <v>17</v>
      </c>
      <c r="R249" s="40">
        <v>302</v>
      </c>
      <c r="S249" s="40">
        <v>451113</v>
      </c>
      <c r="T249" s="44">
        <v>-22.301470562906264</v>
      </c>
      <c r="U249" s="29">
        <v>3.2088961039746273</v>
      </c>
      <c r="V249" s="215" t="str">
        <f t="shared" si="7"/>
        <v>18</v>
      </c>
    </row>
    <row r="250" spans="1:22" ht="21" customHeight="1" x14ac:dyDescent="0.15">
      <c r="A250" s="33" t="s">
        <v>55</v>
      </c>
      <c r="B250" s="31" t="s">
        <v>56</v>
      </c>
      <c r="C250" s="28">
        <v>3</v>
      </c>
      <c r="D250" s="28">
        <v>422</v>
      </c>
      <c r="E250" s="28" t="s">
        <v>36</v>
      </c>
      <c r="F250" s="40">
        <v>3</v>
      </c>
      <c r="G250" s="40">
        <v>409</v>
      </c>
      <c r="H250" s="41" t="s">
        <v>36</v>
      </c>
      <c r="I250" s="29" t="s">
        <v>36</v>
      </c>
      <c r="J250" s="29" t="s">
        <v>36</v>
      </c>
      <c r="K250" s="29" t="s">
        <v>36</v>
      </c>
      <c r="L250" s="40">
        <v>2</v>
      </c>
      <c r="M250" s="40">
        <v>397</v>
      </c>
      <c r="N250" s="40" t="s">
        <v>36</v>
      </c>
      <c r="O250" s="29" t="s">
        <v>36</v>
      </c>
      <c r="P250" s="29" t="s">
        <v>36</v>
      </c>
      <c r="Q250" s="40">
        <v>1</v>
      </c>
      <c r="R250" s="40">
        <v>12</v>
      </c>
      <c r="S250" s="40" t="s">
        <v>36</v>
      </c>
      <c r="T250" s="29" t="s">
        <v>36</v>
      </c>
      <c r="U250" s="29" t="s">
        <v>36</v>
      </c>
      <c r="V250" s="215" t="str">
        <f t="shared" si="7"/>
        <v>19</v>
      </c>
    </row>
    <row r="251" spans="1:22" ht="21" customHeight="1" x14ac:dyDescent="0.15">
      <c r="A251" s="33" t="s">
        <v>57</v>
      </c>
      <c r="B251" s="31" t="s">
        <v>177</v>
      </c>
      <c r="C251" s="28">
        <v>74</v>
      </c>
      <c r="D251" s="28">
        <v>963</v>
      </c>
      <c r="E251" s="28">
        <v>2283785</v>
      </c>
      <c r="F251" s="40">
        <v>68</v>
      </c>
      <c r="G251" s="40">
        <v>859</v>
      </c>
      <c r="H251" s="40">
        <v>2073678</v>
      </c>
      <c r="I251" s="44">
        <v>-9.1999465799101046</v>
      </c>
      <c r="J251" s="29">
        <v>1.885579834089401</v>
      </c>
      <c r="K251" s="29">
        <v>5.4807367512854697</v>
      </c>
      <c r="L251" s="40">
        <v>5</v>
      </c>
      <c r="M251" s="40">
        <v>295</v>
      </c>
      <c r="N251" s="40">
        <v>660595</v>
      </c>
      <c r="O251" s="44">
        <v>4.3404436792683789</v>
      </c>
      <c r="P251" s="29">
        <v>0.68871226356548498</v>
      </c>
      <c r="Q251" s="40">
        <v>63</v>
      </c>
      <c r="R251" s="40">
        <v>564</v>
      </c>
      <c r="S251" s="40">
        <v>1413083</v>
      </c>
      <c r="T251" s="44">
        <v>-14.393367541664901</v>
      </c>
      <c r="U251" s="29">
        <v>10.0516645126449</v>
      </c>
      <c r="V251" s="215" t="str">
        <f t="shared" si="7"/>
        <v>20</v>
      </c>
    </row>
    <row r="252" spans="1:22" ht="21" customHeight="1" x14ac:dyDescent="0.15">
      <c r="A252" s="33" t="s">
        <v>59</v>
      </c>
      <c r="B252" s="31" t="s">
        <v>178</v>
      </c>
      <c r="C252" s="28">
        <v>28</v>
      </c>
      <c r="D252" s="28">
        <v>838</v>
      </c>
      <c r="E252" s="28">
        <v>5529792</v>
      </c>
      <c r="F252" s="40">
        <v>26</v>
      </c>
      <c r="G252" s="40">
        <v>801</v>
      </c>
      <c r="H252" s="40">
        <v>5369353</v>
      </c>
      <c r="I252" s="44">
        <v>-2.9013568683957733</v>
      </c>
      <c r="J252" s="29">
        <v>4.8823123642665003</v>
      </c>
      <c r="K252" s="29">
        <v>2.5143625164361199</v>
      </c>
      <c r="L252" s="40">
        <v>6</v>
      </c>
      <c r="M252" s="40">
        <v>526</v>
      </c>
      <c r="N252" s="40">
        <v>3643905</v>
      </c>
      <c r="O252" s="44">
        <v>7.356055463634692</v>
      </c>
      <c r="P252" s="29">
        <v>3.7990025064791411</v>
      </c>
      <c r="Q252" s="40">
        <v>20</v>
      </c>
      <c r="R252" s="40">
        <v>275</v>
      </c>
      <c r="S252" s="40">
        <v>1725448</v>
      </c>
      <c r="T252" s="44">
        <v>-19.204258539180209</v>
      </c>
      <c r="U252" s="29">
        <v>12.273606313298027</v>
      </c>
      <c r="V252" s="215" t="str">
        <f t="shared" si="7"/>
        <v>21</v>
      </c>
    </row>
    <row r="253" spans="1:22" ht="21" customHeight="1" x14ac:dyDescent="0.15">
      <c r="A253" s="33" t="s">
        <v>61</v>
      </c>
      <c r="B253" s="31" t="s">
        <v>62</v>
      </c>
      <c r="C253" s="28">
        <v>17</v>
      </c>
      <c r="D253" s="28">
        <v>547</v>
      </c>
      <c r="E253" s="28">
        <v>3150511</v>
      </c>
      <c r="F253" s="40">
        <v>17</v>
      </c>
      <c r="G253" s="40">
        <v>535</v>
      </c>
      <c r="H253" s="40">
        <v>2633882</v>
      </c>
      <c r="I253" s="44">
        <v>-16.39826047266618</v>
      </c>
      <c r="J253" s="29">
        <v>2.3949691247006815</v>
      </c>
      <c r="K253" s="29">
        <v>0.19869614517443757</v>
      </c>
      <c r="L253" s="40">
        <v>6</v>
      </c>
      <c r="M253" s="40">
        <v>376</v>
      </c>
      <c r="N253" s="40">
        <v>2377362</v>
      </c>
      <c r="O253" s="44">
        <v>-16.83055467707042</v>
      </c>
      <c r="P253" s="29">
        <v>2.4785509492723503</v>
      </c>
      <c r="Q253" s="40">
        <v>11</v>
      </c>
      <c r="R253" s="40">
        <v>159</v>
      </c>
      <c r="S253" s="40">
        <v>256520</v>
      </c>
      <c r="T253" s="44">
        <v>-12.167228775401894</v>
      </c>
      <c r="U253" s="29">
        <v>1.8247003047829953</v>
      </c>
      <c r="V253" s="215" t="str">
        <f t="shared" si="7"/>
        <v>22</v>
      </c>
    </row>
    <row r="254" spans="1:22" ht="21" customHeight="1" x14ac:dyDescent="0.15">
      <c r="A254" s="33" t="s">
        <v>63</v>
      </c>
      <c r="B254" s="31" t="s">
        <v>64</v>
      </c>
      <c r="C254" s="28">
        <v>9</v>
      </c>
      <c r="D254" s="28">
        <v>246</v>
      </c>
      <c r="E254" s="28">
        <v>1450281</v>
      </c>
      <c r="F254" s="40">
        <v>8</v>
      </c>
      <c r="G254" s="40">
        <v>223</v>
      </c>
      <c r="H254" s="40">
        <v>1217495</v>
      </c>
      <c r="I254" s="44">
        <v>-16.051096304785073</v>
      </c>
      <c r="J254" s="29">
        <v>1.1070590612933517</v>
      </c>
      <c r="K254" s="29">
        <v>0.61127494710776809</v>
      </c>
      <c r="L254" s="40">
        <v>2</v>
      </c>
      <c r="M254" s="40">
        <v>117</v>
      </c>
      <c r="N254" s="40" t="s">
        <v>36</v>
      </c>
      <c r="O254" s="29" t="s">
        <v>36</v>
      </c>
      <c r="P254" s="29" t="s">
        <v>36</v>
      </c>
      <c r="Q254" s="40">
        <v>6</v>
      </c>
      <c r="R254" s="40">
        <v>106</v>
      </c>
      <c r="S254" s="40" t="s">
        <v>36</v>
      </c>
      <c r="T254" s="29" t="s">
        <v>36</v>
      </c>
      <c r="U254" s="29" t="s">
        <v>36</v>
      </c>
      <c r="V254" s="215" t="str">
        <f t="shared" si="7"/>
        <v>23</v>
      </c>
    </row>
    <row r="255" spans="1:22" ht="21" customHeight="1" x14ac:dyDescent="0.15">
      <c r="A255" s="33" t="s">
        <v>65</v>
      </c>
      <c r="B255" s="31" t="s">
        <v>66</v>
      </c>
      <c r="C255" s="28">
        <v>68</v>
      </c>
      <c r="D255" s="28">
        <v>1528</v>
      </c>
      <c r="E255" s="28">
        <v>3975857</v>
      </c>
      <c r="F255" s="40">
        <v>67</v>
      </c>
      <c r="G255" s="40">
        <v>1537</v>
      </c>
      <c r="H255" s="40">
        <v>4102532</v>
      </c>
      <c r="I255" s="44">
        <v>3.1861055364918811</v>
      </c>
      <c r="J255" s="29">
        <v>3.7304015415635687</v>
      </c>
      <c r="K255" s="29">
        <v>0.69655903059022739</v>
      </c>
      <c r="L255" s="40">
        <v>14</v>
      </c>
      <c r="M255" s="40">
        <v>853</v>
      </c>
      <c r="N255" s="40">
        <v>2653396</v>
      </c>
      <c r="O255" s="44">
        <v>2.6201158780638827</v>
      </c>
      <c r="P255" s="29">
        <v>2.7663339342495834</v>
      </c>
      <c r="Q255" s="40">
        <v>53</v>
      </c>
      <c r="R255" s="40">
        <v>684</v>
      </c>
      <c r="S255" s="40">
        <v>1449136</v>
      </c>
      <c r="T255" s="44">
        <v>4.238790166651321</v>
      </c>
      <c r="U255" s="29">
        <v>10.30811983811013</v>
      </c>
      <c r="V255" s="215" t="str">
        <f t="shared" si="7"/>
        <v>24</v>
      </c>
    </row>
    <row r="256" spans="1:22" ht="21" customHeight="1" x14ac:dyDescent="0.15">
      <c r="A256" s="33" t="s">
        <v>67</v>
      </c>
      <c r="B256" s="31" t="s">
        <v>68</v>
      </c>
      <c r="C256" s="28">
        <v>34</v>
      </c>
      <c r="D256" s="28">
        <v>1580</v>
      </c>
      <c r="E256" s="28">
        <v>9638809</v>
      </c>
      <c r="F256" s="40">
        <v>30</v>
      </c>
      <c r="G256" s="40">
        <v>1548</v>
      </c>
      <c r="H256" s="40">
        <v>7765257</v>
      </c>
      <c r="I256" s="44">
        <v>-19.437588191653138</v>
      </c>
      <c r="J256" s="29">
        <v>7.0608898805511551</v>
      </c>
      <c r="K256" s="29">
        <v>0.95089806503871677</v>
      </c>
      <c r="L256" s="40">
        <v>10</v>
      </c>
      <c r="M256" s="40">
        <v>1325</v>
      </c>
      <c r="N256" s="40">
        <v>7467601</v>
      </c>
      <c r="O256" s="44">
        <v>-19.692265569112003</v>
      </c>
      <c r="P256" s="29">
        <v>7.7854485548844288</v>
      </c>
      <c r="Q256" s="40">
        <v>20</v>
      </c>
      <c r="R256" s="40">
        <v>223</v>
      </c>
      <c r="S256" s="40">
        <v>297656</v>
      </c>
      <c r="T256" s="44">
        <v>-12.473939725415127</v>
      </c>
      <c r="U256" s="29">
        <v>2.1173124665542149</v>
      </c>
      <c r="V256" s="215" t="str">
        <f t="shared" si="7"/>
        <v>25</v>
      </c>
    </row>
    <row r="257" spans="1:22" ht="21" customHeight="1" x14ac:dyDescent="0.15">
      <c r="A257" s="33" t="s">
        <v>69</v>
      </c>
      <c r="B257" s="31" t="s">
        <v>70</v>
      </c>
      <c r="C257" s="28">
        <v>23</v>
      </c>
      <c r="D257" s="28">
        <v>424</v>
      </c>
      <c r="E257" s="28">
        <v>1168083</v>
      </c>
      <c r="F257" s="40">
        <v>26</v>
      </c>
      <c r="G257" s="40">
        <v>486</v>
      </c>
      <c r="H257" s="40">
        <v>1366568</v>
      </c>
      <c r="I257" s="44">
        <v>16.992371261288795</v>
      </c>
      <c r="J257" s="29">
        <v>1.242610020799702</v>
      </c>
      <c r="K257" s="29">
        <v>0.16729299352369514</v>
      </c>
      <c r="L257" s="40">
        <v>3</v>
      </c>
      <c r="M257" s="40">
        <v>181</v>
      </c>
      <c r="N257" s="40">
        <v>578703</v>
      </c>
      <c r="O257" s="44">
        <v>17.818446115696421</v>
      </c>
      <c r="P257" s="29">
        <v>0.60333464991732733</v>
      </c>
      <c r="Q257" s="40">
        <v>23</v>
      </c>
      <c r="R257" s="40">
        <v>305</v>
      </c>
      <c r="S257" s="40">
        <v>787865</v>
      </c>
      <c r="T257" s="44">
        <v>16.39294372441465</v>
      </c>
      <c r="U257" s="29">
        <v>5.6043096274280941</v>
      </c>
      <c r="V257" s="215" t="str">
        <f t="shared" si="7"/>
        <v>26</v>
      </c>
    </row>
    <row r="258" spans="1:22" ht="21" customHeight="1" x14ac:dyDescent="0.15">
      <c r="A258" s="33" t="s">
        <v>71</v>
      </c>
      <c r="B258" s="31" t="s">
        <v>72</v>
      </c>
      <c r="C258" s="28">
        <v>8</v>
      </c>
      <c r="D258" s="28">
        <v>269</v>
      </c>
      <c r="E258" s="28">
        <v>583355</v>
      </c>
      <c r="F258" s="40">
        <v>8</v>
      </c>
      <c r="G258" s="40">
        <v>264</v>
      </c>
      <c r="H258" s="40">
        <v>579036</v>
      </c>
      <c r="I258" s="44">
        <v>-0.74037250044998326</v>
      </c>
      <c r="J258" s="29">
        <v>0.52651308680122488</v>
      </c>
      <c r="K258" s="29">
        <v>0.30426378292881245</v>
      </c>
      <c r="L258" s="40">
        <v>2</v>
      </c>
      <c r="M258" s="40">
        <v>167</v>
      </c>
      <c r="N258" s="40" t="s">
        <v>36</v>
      </c>
      <c r="O258" s="29" t="s">
        <v>36</v>
      </c>
      <c r="P258" s="29" t="s">
        <v>36</v>
      </c>
      <c r="Q258" s="40">
        <v>6</v>
      </c>
      <c r="R258" s="40">
        <v>97</v>
      </c>
      <c r="S258" s="40" t="s">
        <v>36</v>
      </c>
      <c r="T258" s="29" t="s">
        <v>36</v>
      </c>
      <c r="U258" s="29" t="s">
        <v>36</v>
      </c>
      <c r="V258" s="215" t="str">
        <f t="shared" si="7"/>
        <v>27</v>
      </c>
    </row>
    <row r="259" spans="1:22" ht="21" customHeight="1" x14ac:dyDescent="0.15">
      <c r="A259" s="33" t="s">
        <v>73</v>
      </c>
      <c r="B259" s="34" t="s">
        <v>179</v>
      </c>
      <c r="C259" s="28">
        <v>11</v>
      </c>
      <c r="D259" s="28">
        <v>2507</v>
      </c>
      <c r="E259" s="28">
        <v>16027735</v>
      </c>
      <c r="F259" s="40">
        <v>11</v>
      </c>
      <c r="G259" s="40">
        <v>2310</v>
      </c>
      <c r="H259" s="40">
        <v>14443533</v>
      </c>
      <c r="I259" s="44">
        <v>-9.8841289801709351</v>
      </c>
      <c r="J259" s="29">
        <v>13.1333960999754</v>
      </c>
      <c r="K259" s="29">
        <v>5.5914720608159953</v>
      </c>
      <c r="L259" s="40">
        <v>6</v>
      </c>
      <c r="M259" s="40">
        <v>2247</v>
      </c>
      <c r="N259" s="40">
        <v>14412677</v>
      </c>
      <c r="O259" s="44">
        <v>-9.8175041558524612</v>
      </c>
      <c r="P259" s="29">
        <v>15.026131594559757</v>
      </c>
      <c r="Q259" s="40">
        <v>5</v>
      </c>
      <c r="R259" s="40">
        <v>63</v>
      </c>
      <c r="S259" s="40">
        <v>30856</v>
      </c>
      <c r="T259" s="44">
        <v>-33.003300330032999</v>
      </c>
      <c r="U259" s="29">
        <v>0.21948757447522263</v>
      </c>
      <c r="V259" s="215" t="str">
        <f t="shared" si="7"/>
        <v>28</v>
      </c>
    </row>
    <row r="260" spans="1:22" ht="21" customHeight="1" x14ac:dyDescent="0.15">
      <c r="A260" s="33" t="s">
        <v>75</v>
      </c>
      <c r="B260" s="31" t="s">
        <v>76</v>
      </c>
      <c r="C260" s="28">
        <v>43</v>
      </c>
      <c r="D260" s="28">
        <v>2570</v>
      </c>
      <c r="E260" s="28">
        <v>6339142</v>
      </c>
      <c r="F260" s="40">
        <v>45</v>
      </c>
      <c r="G260" s="40">
        <v>2449</v>
      </c>
      <c r="H260" s="40">
        <v>5764858</v>
      </c>
      <c r="I260" s="44">
        <v>-9.0593332662369761</v>
      </c>
      <c r="J260" s="29">
        <v>5.2419420909075347</v>
      </c>
      <c r="K260" s="29">
        <v>0.56206055361625562</v>
      </c>
      <c r="L260" s="40">
        <v>20</v>
      </c>
      <c r="M260" s="40">
        <v>2147</v>
      </c>
      <c r="N260" s="40">
        <v>5295938</v>
      </c>
      <c r="O260" s="44">
        <v>-10.007148873810227</v>
      </c>
      <c r="P260" s="29">
        <v>5.5213518838054592</v>
      </c>
      <c r="Q260" s="40">
        <v>25</v>
      </c>
      <c r="R260" s="40">
        <v>302</v>
      </c>
      <c r="S260" s="40">
        <v>468920</v>
      </c>
      <c r="T260" s="44">
        <v>3.2183649975016451</v>
      </c>
      <c r="U260" s="29">
        <v>3.3355624002761659</v>
      </c>
      <c r="V260" s="215" t="str">
        <f t="shared" si="7"/>
        <v>29</v>
      </c>
    </row>
    <row r="261" spans="1:22" ht="21" customHeight="1" x14ac:dyDescent="0.15">
      <c r="A261" s="33" t="s">
        <v>77</v>
      </c>
      <c r="B261" s="31" t="s">
        <v>180</v>
      </c>
      <c r="C261" s="28">
        <v>1</v>
      </c>
      <c r="D261" s="28">
        <v>152</v>
      </c>
      <c r="E261" s="28" t="s">
        <v>36</v>
      </c>
      <c r="F261" s="40">
        <v>1</v>
      </c>
      <c r="G261" s="40">
        <v>93</v>
      </c>
      <c r="H261" s="41" t="s">
        <v>36</v>
      </c>
      <c r="I261" s="29" t="s">
        <v>36</v>
      </c>
      <c r="J261" s="29" t="s">
        <v>36</v>
      </c>
      <c r="K261" s="29" t="s">
        <v>36</v>
      </c>
      <c r="L261" s="40">
        <v>1</v>
      </c>
      <c r="M261" s="40">
        <v>93</v>
      </c>
      <c r="N261" s="40" t="s">
        <v>36</v>
      </c>
      <c r="O261" s="29" t="s">
        <v>36</v>
      </c>
      <c r="P261" s="29" t="s">
        <v>36</v>
      </c>
      <c r="Q261" s="40" t="s">
        <v>3582</v>
      </c>
      <c r="R261" s="40" t="s">
        <v>3582</v>
      </c>
      <c r="S261" s="40" t="s">
        <v>3582</v>
      </c>
      <c r="T261" s="44" t="s">
        <v>83</v>
      </c>
      <c r="U261" s="29" t="s">
        <v>83</v>
      </c>
      <c r="V261" s="215" t="str">
        <f t="shared" si="7"/>
        <v>30</v>
      </c>
    </row>
    <row r="262" spans="1:22" ht="21" customHeight="1" x14ac:dyDescent="0.15">
      <c r="A262" s="33" t="s">
        <v>79</v>
      </c>
      <c r="B262" s="31" t="s">
        <v>80</v>
      </c>
      <c r="C262" s="28">
        <v>23</v>
      </c>
      <c r="D262" s="28">
        <v>1217</v>
      </c>
      <c r="E262" s="28">
        <v>4448785</v>
      </c>
      <c r="F262" s="40">
        <v>22</v>
      </c>
      <c r="G262" s="40">
        <v>1101</v>
      </c>
      <c r="H262" s="40">
        <v>3613309</v>
      </c>
      <c r="I262" s="44">
        <v>-18.779869110330125</v>
      </c>
      <c r="J262" s="29">
        <v>3.2855547412538204</v>
      </c>
      <c r="K262" s="29">
        <v>0.30674578490810495</v>
      </c>
      <c r="L262" s="40">
        <v>8</v>
      </c>
      <c r="M262" s="40">
        <v>906</v>
      </c>
      <c r="N262" s="40">
        <v>3105534</v>
      </c>
      <c r="O262" s="44">
        <v>-15.163066520387957</v>
      </c>
      <c r="P262" s="29">
        <v>3.2377165293706054</v>
      </c>
      <c r="Q262" s="40">
        <v>14</v>
      </c>
      <c r="R262" s="40">
        <v>195</v>
      </c>
      <c r="S262" s="40">
        <v>507775</v>
      </c>
      <c r="T262" s="44">
        <v>-35.577326872986688</v>
      </c>
      <c r="U262" s="29">
        <v>3.6119491550802492</v>
      </c>
      <c r="V262" s="215" t="str">
        <f t="shared" si="7"/>
        <v>31</v>
      </c>
    </row>
    <row r="263" spans="1:22" ht="21" customHeight="1" x14ac:dyDescent="0.15">
      <c r="A263" s="35" t="s">
        <v>81</v>
      </c>
      <c r="B263" s="36" t="s">
        <v>82</v>
      </c>
      <c r="C263" s="37">
        <v>9</v>
      </c>
      <c r="D263" s="37">
        <v>884</v>
      </c>
      <c r="E263" s="37">
        <v>5062676</v>
      </c>
      <c r="F263" s="43">
        <v>11</v>
      </c>
      <c r="G263" s="43">
        <v>676</v>
      </c>
      <c r="H263" s="43">
        <v>4672469</v>
      </c>
      <c r="I263" s="38">
        <v>-7.70752463716817</v>
      </c>
      <c r="J263" s="38">
        <v>4.248640975989459</v>
      </c>
      <c r="K263" s="38">
        <v>3.8604641317621735</v>
      </c>
      <c r="L263" s="43">
        <v>3</v>
      </c>
      <c r="M263" s="43">
        <v>589</v>
      </c>
      <c r="N263" s="43">
        <v>2074411</v>
      </c>
      <c r="O263" s="38">
        <v>-20.567489131887363</v>
      </c>
      <c r="P263" s="38">
        <v>2.1627052814131824</v>
      </c>
      <c r="Q263" s="43">
        <v>8</v>
      </c>
      <c r="R263" s="43">
        <v>87</v>
      </c>
      <c r="S263" s="43">
        <v>2598058</v>
      </c>
      <c r="T263" s="38">
        <v>5.993993807771659</v>
      </c>
      <c r="U263" s="38">
        <v>18.480731422282471</v>
      </c>
      <c r="V263" s="214" t="str">
        <f t="shared" si="7"/>
        <v>32</v>
      </c>
    </row>
    <row r="264" spans="1:22" ht="21" customHeight="1" x14ac:dyDescent="0.15">
      <c r="A264" s="254" t="s">
        <v>3575</v>
      </c>
      <c r="B264" s="254"/>
      <c r="C264" s="254"/>
      <c r="D264" s="254"/>
      <c r="E264" s="254"/>
      <c r="F264" s="254"/>
      <c r="G264" s="254"/>
      <c r="H264" s="254"/>
      <c r="I264" s="254"/>
      <c r="J264" s="254"/>
      <c r="K264" s="254"/>
      <c r="L264" s="254"/>
      <c r="M264" s="254"/>
      <c r="N264" s="254"/>
      <c r="O264" s="254"/>
      <c r="P264" s="254"/>
      <c r="Q264" s="254"/>
      <c r="R264" s="254"/>
      <c r="S264" s="254"/>
      <c r="T264" s="254"/>
      <c r="U264" s="254"/>
      <c r="V264" s="254"/>
    </row>
    <row r="265" spans="1:22" ht="18.75" customHeight="1" thickBot="1" x14ac:dyDescent="0.2">
      <c r="A265" s="21" t="s">
        <v>104</v>
      </c>
      <c r="B265" s="22"/>
      <c r="S265" s="23"/>
      <c r="T265" s="23"/>
      <c r="U265" s="23"/>
      <c r="V265" s="23" t="s">
        <v>85</v>
      </c>
    </row>
    <row r="266" spans="1:22" ht="18.75" customHeight="1" thickTop="1" x14ac:dyDescent="0.15">
      <c r="A266" s="249" t="s">
        <v>86</v>
      </c>
      <c r="B266" s="249"/>
      <c r="C266" s="251" t="str">
        <f>C2</f>
        <v>令和元年</v>
      </c>
      <c r="D266" s="251"/>
      <c r="E266" s="251"/>
      <c r="F266" s="251" t="str">
        <f>F2</f>
        <v>令和２年</v>
      </c>
      <c r="G266" s="251"/>
      <c r="H266" s="251"/>
      <c r="I266" s="251"/>
      <c r="J266" s="251"/>
      <c r="K266" s="251"/>
      <c r="L266" s="251"/>
      <c r="M266" s="251"/>
      <c r="N266" s="251"/>
      <c r="O266" s="251"/>
      <c r="P266" s="251"/>
      <c r="Q266" s="251"/>
      <c r="R266" s="251"/>
      <c r="S266" s="251"/>
      <c r="T266" s="251"/>
      <c r="U266" s="251"/>
      <c r="V266" s="236" t="s">
        <v>87</v>
      </c>
    </row>
    <row r="267" spans="1:22" ht="18.75" customHeight="1" x14ac:dyDescent="0.15">
      <c r="A267" s="250"/>
      <c r="B267" s="250"/>
      <c r="C267" s="239" t="s">
        <v>2</v>
      </c>
      <c r="D267" s="239" t="s">
        <v>3</v>
      </c>
      <c r="E267" s="239" t="s">
        <v>7</v>
      </c>
      <c r="F267" s="241" t="s">
        <v>15</v>
      </c>
      <c r="G267" s="242"/>
      <c r="H267" s="242"/>
      <c r="I267" s="242"/>
      <c r="J267" s="242"/>
      <c r="K267" s="243"/>
      <c r="L267" s="241" t="s">
        <v>88</v>
      </c>
      <c r="M267" s="242"/>
      <c r="N267" s="242"/>
      <c r="O267" s="242"/>
      <c r="P267" s="242"/>
      <c r="Q267" s="241" t="s">
        <v>89</v>
      </c>
      <c r="R267" s="242"/>
      <c r="S267" s="242"/>
      <c r="T267" s="242"/>
      <c r="U267" s="242"/>
      <c r="V267" s="237"/>
    </row>
    <row r="268" spans="1:22" ht="18.75" customHeight="1" x14ac:dyDescent="0.15">
      <c r="A268" s="250"/>
      <c r="B268" s="250"/>
      <c r="C268" s="239"/>
      <c r="D268" s="239"/>
      <c r="E268" s="239"/>
      <c r="F268" s="244"/>
      <c r="G268" s="245"/>
      <c r="H268" s="245"/>
      <c r="I268" s="245"/>
      <c r="J268" s="245"/>
      <c r="K268" s="246"/>
      <c r="L268" s="244"/>
      <c r="M268" s="245"/>
      <c r="N268" s="245"/>
      <c r="O268" s="245"/>
      <c r="P268" s="245"/>
      <c r="Q268" s="244"/>
      <c r="R268" s="245"/>
      <c r="S268" s="245"/>
      <c r="T268" s="245"/>
      <c r="U268" s="245"/>
      <c r="V268" s="237"/>
    </row>
    <row r="269" spans="1:22" ht="18.75" customHeight="1" x14ac:dyDescent="0.15">
      <c r="A269" s="250"/>
      <c r="B269" s="250"/>
      <c r="C269" s="240"/>
      <c r="D269" s="240"/>
      <c r="E269" s="239"/>
      <c r="F269" s="239" t="s">
        <v>90</v>
      </c>
      <c r="G269" s="239" t="s">
        <v>91</v>
      </c>
      <c r="H269" s="240" t="s">
        <v>92</v>
      </c>
      <c r="I269" s="240"/>
      <c r="J269" s="240"/>
      <c r="K269" s="240"/>
      <c r="L269" s="239" t="s">
        <v>90</v>
      </c>
      <c r="M269" s="239" t="s">
        <v>91</v>
      </c>
      <c r="N269" s="240" t="s">
        <v>92</v>
      </c>
      <c r="O269" s="240"/>
      <c r="P269" s="240"/>
      <c r="Q269" s="239" t="s">
        <v>90</v>
      </c>
      <c r="R269" s="239" t="s">
        <v>91</v>
      </c>
      <c r="S269" s="240" t="s">
        <v>92</v>
      </c>
      <c r="T269" s="240"/>
      <c r="U269" s="240"/>
      <c r="V269" s="237"/>
    </row>
    <row r="270" spans="1:22" ht="18.75" customHeight="1" x14ac:dyDescent="0.15">
      <c r="A270" s="250"/>
      <c r="B270" s="250"/>
      <c r="C270" s="240"/>
      <c r="D270" s="240"/>
      <c r="E270" s="239"/>
      <c r="F270" s="239"/>
      <c r="G270" s="239"/>
      <c r="H270" s="252" t="s">
        <v>93</v>
      </c>
      <c r="I270" s="247" t="s">
        <v>94</v>
      </c>
      <c r="J270" s="247" t="s">
        <v>95</v>
      </c>
      <c r="K270" s="247" t="s">
        <v>96</v>
      </c>
      <c r="L270" s="239"/>
      <c r="M270" s="239"/>
      <c r="N270" s="252" t="s">
        <v>93</v>
      </c>
      <c r="O270" s="247" t="s">
        <v>94</v>
      </c>
      <c r="P270" s="247" t="s">
        <v>95</v>
      </c>
      <c r="Q270" s="239"/>
      <c r="R270" s="239"/>
      <c r="S270" s="252" t="s">
        <v>93</v>
      </c>
      <c r="T270" s="255" t="s">
        <v>94</v>
      </c>
      <c r="U270" s="247" t="s">
        <v>95</v>
      </c>
      <c r="V270" s="237"/>
    </row>
    <row r="271" spans="1:22" ht="18.75" customHeight="1" x14ac:dyDescent="0.15">
      <c r="A271" s="245"/>
      <c r="B271" s="245"/>
      <c r="C271" s="240"/>
      <c r="D271" s="240"/>
      <c r="E271" s="239"/>
      <c r="F271" s="240"/>
      <c r="G271" s="240"/>
      <c r="H271" s="253"/>
      <c r="I271" s="248"/>
      <c r="J271" s="248"/>
      <c r="K271" s="248"/>
      <c r="L271" s="240"/>
      <c r="M271" s="240"/>
      <c r="N271" s="253"/>
      <c r="O271" s="248"/>
      <c r="P271" s="248"/>
      <c r="Q271" s="240"/>
      <c r="R271" s="240"/>
      <c r="S271" s="253"/>
      <c r="T271" s="256"/>
      <c r="U271" s="248"/>
      <c r="V271" s="238"/>
    </row>
    <row r="272" spans="1:22" ht="21" customHeight="1" x14ac:dyDescent="0.15">
      <c r="A272" s="24"/>
      <c r="B272" s="25" t="s">
        <v>20</v>
      </c>
      <c r="C272" s="26">
        <v>430</v>
      </c>
      <c r="D272" s="27">
        <v>13252</v>
      </c>
      <c r="E272" s="27">
        <v>31365102</v>
      </c>
      <c r="F272" s="40">
        <v>418</v>
      </c>
      <c r="G272" s="40">
        <v>12770</v>
      </c>
      <c r="H272" s="40">
        <v>29881183</v>
      </c>
      <c r="I272" s="44">
        <v>-4.7311148549748063</v>
      </c>
      <c r="J272" s="29">
        <v>100</v>
      </c>
      <c r="K272" s="29">
        <v>1</v>
      </c>
      <c r="L272" s="40">
        <v>94</v>
      </c>
      <c r="M272" s="40">
        <v>8753</v>
      </c>
      <c r="N272" s="40">
        <v>23381348</v>
      </c>
      <c r="O272" s="44">
        <v>-6.0919250820634154</v>
      </c>
      <c r="P272" s="29">
        <v>100</v>
      </c>
      <c r="Q272" s="40">
        <v>324</v>
      </c>
      <c r="R272" s="40">
        <v>4017</v>
      </c>
      <c r="S272" s="40">
        <v>6499835</v>
      </c>
      <c r="T272" s="44">
        <v>0.50805793555228806</v>
      </c>
      <c r="U272" s="29">
        <v>100</v>
      </c>
      <c r="V272" s="215" t="str">
        <f>B272</f>
        <v>総数</v>
      </c>
    </row>
    <row r="273" spans="1:22" ht="21" customHeight="1" x14ac:dyDescent="0.15">
      <c r="A273" s="30" t="s">
        <v>33</v>
      </c>
      <c r="B273" s="31" t="s">
        <v>34</v>
      </c>
      <c r="C273" s="28">
        <v>106</v>
      </c>
      <c r="D273" s="28">
        <v>2698</v>
      </c>
      <c r="E273" s="28">
        <v>6748457</v>
      </c>
      <c r="F273" s="40">
        <v>103</v>
      </c>
      <c r="G273" s="40">
        <v>2655</v>
      </c>
      <c r="H273" s="40">
        <v>6617690</v>
      </c>
      <c r="I273" s="44">
        <v>-1.9377318400339516</v>
      </c>
      <c r="J273" s="29">
        <v>22.14668006952737</v>
      </c>
      <c r="K273" s="29">
        <v>2.1392825723175566</v>
      </c>
      <c r="L273" s="40">
        <v>21</v>
      </c>
      <c r="M273" s="40">
        <v>1645</v>
      </c>
      <c r="N273" s="40">
        <v>5277905</v>
      </c>
      <c r="O273" s="44">
        <v>-2.5502097940832988</v>
      </c>
      <c r="P273" s="29">
        <v>22.573142489474943</v>
      </c>
      <c r="Q273" s="40">
        <v>82</v>
      </c>
      <c r="R273" s="40">
        <v>1010</v>
      </c>
      <c r="S273" s="40">
        <v>1339785</v>
      </c>
      <c r="T273" s="44">
        <v>0.55184804928131415</v>
      </c>
      <c r="U273" s="29">
        <v>20.612600166004214</v>
      </c>
      <c r="V273" s="32" t="str">
        <f>A273</f>
        <v>09</v>
      </c>
    </row>
    <row r="274" spans="1:22" ht="21" customHeight="1" x14ac:dyDescent="0.15">
      <c r="A274" s="33" t="s">
        <v>37</v>
      </c>
      <c r="B274" s="31" t="s">
        <v>172</v>
      </c>
      <c r="C274" s="28">
        <v>11</v>
      </c>
      <c r="D274" s="28">
        <v>130</v>
      </c>
      <c r="E274" s="28">
        <v>182577</v>
      </c>
      <c r="F274" s="40">
        <v>10</v>
      </c>
      <c r="G274" s="40">
        <v>132</v>
      </c>
      <c r="H274" s="40">
        <v>387959</v>
      </c>
      <c r="I274" s="44">
        <v>112.49062039577822</v>
      </c>
      <c r="J274" s="29">
        <v>1.2983388241355773</v>
      </c>
      <c r="K274" s="29">
        <v>0.45896381418401538</v>
      </c>
      <c r="L274" s="40">
        <v>1</v>
      </c>
      <c r="M274" s="40">
        <v>41</v>
      </c>
      <c r="N274" s="40" t="s">
        <v>36</v>
      </c>
      <c r="O274" s="29" t="s">
        <v>36</v>
      </c>
      <c r="P274" s="29" t="s">
        <v>36</v>
      </c>
      <c r="Q274" s="40">
        <v>9</v>
      </c>
      <c r="R274" s="40">
        <v>91</v>
      </c>
      <c r="S274" s="40" t="s">
        <v>36</v>
      </c>
      <c r="T274" s="29" t="s">
        <v>36</v>
      </c>
      <c r="U274" s="29" t="s">
        <v>36</v>
      </c>
      <c r="V274" s="215" t="str">
        <f t="shared" ref="V274:V296" si="8">A274</f>
        <v>10</v>
      </c>
    </row>
    <row r="275" spans="1:22" ht="21" customHeight="1" x14ac:dyDescent="0.15">
      <c r="A275" s="33" t="s">
        <v>39</v>
      </c>
      <c r="B275" s="31" t="s">
        <v>40</v>
      </c>
      <c r="C275" s="28">
        <v>26</v>
      </c>
      <c r="D275" s="28">
        <v>628</v>
      </c>
      <c r="E275" s="28">
        <v>828399</v>
      </c>
      <c r="F275" s="40">
        <v>23</v>
      </c>
      <c r="G275" s="40">
        <v>574</v>
      </c>
      <c r="H275" s="40">
        <v>755069</v>
      </c>
      <c r="I275" s="44">
        <v>-8.8520145485448438</v>
      </c>
      <c r="J275" s="29">
        <v>2.526904640957488</v>
      </c>
      <c r="K275" s="29">
        <v>3.4087922470440675</v>
      </c>
      <c r="L275" s="40">
        <v>5</v>
      </c>
      <c r="M275" s="40">
        <v>314</v>
      </c>
      <c r="N275" s="40">
        <v>471475</v>
      </c>
      <c r="O275" s="44">
        <v>-14.073079117101914</v>
      </c>
      <c r="P275" s="29">
        <v>2.0164577337457192</v>
      </c>
      <c r="Q275" s="40">
        <v>18</v>
      </c>
      <c r="R275" s="40">
        <v>260</v>
      </c>
      <c r="S275" s="40">
        <v>283594</v>
      </c>
      <c r="T275" s="44">
        <v>1.3900309610805632</v>
      </c>
      <c r="U275" s="29">
        <v>4.3630953708824913</v>
      </c>
      <c r="V275" s="215" t="str">
        <f t="shared" si="8"/>
        <v>11</v>
      </c>
    </row>
    <row r="276" spans="1:22" ht="21" customHeight="1" x14ac:dyDescent="0.15">
      <c r="A276" s="33" t="s">
        <v>41</v>
      </c>
      <c r="B276" s="31" t="s">
        <v>42</v>
      </c>
      <c r="C276" s="28">
        <v>16</v>
      </c>
      <c r="D276" s="28">
        <v>231</v>
      </c>
      <c r="E276" s="28">
        <v>473557</v>
      </c>
      <c r="F276" s="40">
        <v>12</v>
      </c>
      <c r="G276" s="40">
        <v>141</v>
      </c>
      <c r="H276" s="40">
        <v>318857</v>
      </c>
      <c r="I276" s="44">
        <v>-32.667661970998211</v>
      </c>
      <c r="J276" s="29">
        <v>1.0670829197090357</v>
      </c>
      <c r="K276" s="29">
        <v>3.1218356624755184</v>
      </c>
      <c r="L276" s="40" t="s">
        <v>3582</v>
      </c>
      <c r="M276" s="40" t="s">
        <v>3582</v>
      </c>
      <c r="N276" s="40" t="s">
        <v>3582</v>
      </c>
      <c r="O276" s="44" t="s">
        <v>83</v>
      </c>
      <c r="P276" s="29" t="s">
        <v>83</v>
      </c>
      <c r="Q276" s="40">
        <v>12</v>
      </c>
      <c r="R276" s="40">
        <v>141</v>
      </c>
      <c r="S276" s="40">
        <v>318857</v>
      </c>
      <c r="T276" s="44">
        <v>-15.045999642979893</v>
      </c>
      <c r="U276" s="29">
        <v>4.9056168348888862</v>
      </c>
      <c r="V276" s="215" t="str">
        <f t="shared" si="8"/>
        <v>12</v>
      </c>
    </row>
    <row r="277" spans="1:22" ht="21" customHeight="1" x14ac:dyDescent="0.15">
      <c r="A277" s="33" t="s">
        <v>43</v>
      </c>
      <c r="B277" s="31" t="s">
        <v>44</v>
      </c>
      <c r="C277" s="28">
        <v>5</v>
      </c>
      <c r="D277" s="28">
        <v>44</v>
      </c>
      <c r="E277" s="28">
        <v>63397</v>
      </c>
      <c r="F277" s="40">
        <v>4</v>
      </c>
      <c r="G277" s="40">
        <v>41</v>
      </c>
      <c r="H277" s="40">
        <v>71585</v>
      </c>
      <c r="I277" s="44">
        <v>12.915437639005001</v>
      </c>
      <c r="J277" s="29">
        <v>0.23956548172808287</v>
      </c>
      <c r="K277" s="29">
        <v>0.55571807888178804</v>
      </c>
      <c r="L277" s="40" t="s">
        <v>3582</v>
      </c>
      <c r="M277" s="40" t="s">
        <v>3582</v>
      </c>
      <c r="N277" s="40" t="s">
        <v>3582</v>
      </c>
      <c r="O277" s="44" t="s">
        <v>83</v>
      </c>
      <c r="P277" s="29" t="s">
        <v>83</v>
      </c>
      <c r="Q277" s="40">
        <v>4</v>
      </c>
      <c r="R277" s="40">
        <v>41</v>
      </c>
      <c r="S277" s="40">
        <v>71585</v>
      </c>
      <c r="T277" s="44">
        <v>12.915437639005001</v>
      </c>
      <c r="U277" s="29">
        <v>1.101335649289559</v>
      </c>
      <c r="V277" s="215" t="str">
        <f t="shared" si="8"/>
        <v>13</v>
      </c>
    </row>
    <row r="278" spans="1:22" ht="21" customHeight="1" x14ac:dyDescent="0.15">
      <c r="A278" s="33" t="s">
        <v>45</v>
      </c>
      <c r="B278" s="31" t="s">
        <v>173</v>
      </c>
      <c r="C278" s="28">
        <v>7</v>
      </c>
      <c r="D278" s="28">
        <v>111</v>
      </c>
      <c r="E278" s="28" t="s">
        <v>36</v>
      </c>
      <c r="F278" s="40">
        <v>7</v>
      </c>
      <c r="G278" s="40">
        <v>109</v>
      </c>
      <c r="H278" s="40" t="s">
        <v>3583</v>
      </c>
      <c r="I278" s="44" t="s">
        <v>3583</v>
      </c>
      <c r="J278" s="29" t="s">
        <v>3583</v>
      </c>
      <c r="K278" s="29" t="s">
        <v>3583</v>
      </c>
      <c r="L278" s="40">
        <v>1</v>
      </c>
      <c r="M278" s="40">
        <v>33</v>
      </c>
      <c r="N278" s="40" t="s">
        <v>36</v>
      </c>
      <c r="O278" s="29" t="s">
        <v>36</v>
      </c>
      <c r="P278" s="29" t="s">
        <v>36</v>
      </c>
      <c r="Q278" s="40">
        <v>6</v>
      </c>
      <c r="R278" s="40">
        <v>76</v>
      </c>
      <c r="S278" s="40" t="s">
        <v>36</v>
      </c>
      <c r="T278" s="29" t="s">
        <v>36</v>
      </c>
      <c r="U278" s="29" t="s">
        <v>36</v>
      </c>
      <c r="V278" s="215" t="str">
        <f t="shared" si="8"/>
        <v>14</v>
      </c>
    </row>
    <row r="279" spans="1:22" ht="21" customHeight="1" x14ac:dyDescent="0.15">
      <c r="A279" s="33" t="s">
        <v>47</v>
      </c>
      <c r="B279" s="31" t="s">
        <v>174</v>
      </c>
      <c r="C279" s="28">
        <v>16</v>
      </c>
      <c r="D279" s="28">
        <v>618</v>
      </c>
      <c r="E279" s="28">
        <v>963118</v>
      </c>
      <c r="F279" s="40">
        <v>16</v>
      </c>
      <c r="G279" s="40">
        <v>621</v>
      </c>
      <c r="H279" s="41">
        <v>909804</v>
      </c>
      <c r="I279" s="29">
        <v>-5.5355626205719339</v>
      </c>
      <c r="J279" s="29">
        <v>3.0447388913618312</v>
      </c>
      <c r="K279" s="29">
        <v>3.7318949916170636</v>
      </c>
      <c r="L279" s="40">
        <v>5</v>
      </c>
      <c r="M279" s="40">
        <v>472</v>
      </c>
      <c r="N279" s="40">
        <v>806406</v>
      </c>
      <c r="O279" s="44">
        <v>-7.0457505792306891</v>
      </c>
      <c r="P279" s="29">
        <v>3.4489286075379399</v>
      </c>
      <c r="Q279" s="40">
        <v>11</v>
      </c>
      <c r="R279" s="40">
        <v>149</v>
      </c>
      <c r="S279" s="40">
        <v>103398</v>
      </c>
      <c r="T279" s="44">
        <v>8.1704816504163702</v>
      </c>
      <c r="U279" s="29">
        <v>1.5907788428475493</v>
      </c>
      <c r="V279" s="215" t="str">
        <f t="shared" si="8"/>
        <v>15</v>
      </c>
    </row>
    <row r="280" spans="1:22" ht="21" customHeight="1" x14ac:dyDescent="0.15">
      <c r="A280" s="33" t="s">
        <v>49</v>
      </c>
      <c r="B280" s="31" t="s">
        <v>50</v>
      </c>
      <c r="C280" s="28">
        <v>5</v>
      </c>
      <c r="D280" s="28">
        <v>253</v>
      </c>
      <c r="E280" s="28">
        <v>978771</v>
      </c>
      <c r="F280" s="40">
        <v>5</v>
      </c>
      <c r="G280" s="40">
        <v>250</v>
      </c>
      <c r="H280" s="40">
        <v>986999</v>
      </c>
      <c r="I280" s="44">
        <v>0.84064607553758741</v>
      </c>
      <c r="J280" s="29">
        <v>3.3030787301828042</v>
      </c>
      <c r="K280" s="29">
        <v>0.24895201256841867</v>
      </c>
      <c r="L280" s="40">
        <v>3</v>
      </c>
      <c r="M280" s="40">
        <v>209</v>
      </c>
      <c r="N280" s="40" t="s">
        <v>36</v>
      </c>
      <c r="O280" s="29" t="s">
        <v>36</v>
      </c>
      <c r="P280" s="29" t="s">
        <v>36</v>
      </c>
      <c r="Q280" s="40">
        <v>2</v>
      </c>
      <c r="R280" s="40">
        <v>41</v>
      </c>
      <c r="S280" s="40" t="s">
        <v>36</v>
      </c>
      <c r="T280" s="29" t="s">
        <v>36</v>
      </c>
      <c r="U280" s="29" t="s">
        <v>36</v>
      </c>
      <c r="V280" s="215" t="str">
        <f t="shared" si="8"/>
        <v>16</v>
      </c>
    </row>
    <row r="281" spans="1:22" ht="21" customHeight="1" x14ac:dyDescent="0.15">
      <c r="A281" s="33" t="s">
        <v>51</v>
      </c>
      <c r="B281" s="31" t="s">
        <v>175</v>
      </c>
      <c r="C281" s="28">
        <v>1</v>
      </c>
      <c r="D281" s="28">
        <v>6</v>
      </c>
      <c r="E281" s="28" t="s">
        <v>36</v>
      </c>
      <c r="F281" s="40">
        <v>2</v>
      </c>
      <c r="G281" s="40">
        <v>13</v>
      </c>
      <c r="H281" s="41" t="s">
        <v>36</v>
      </c>
      <c r="I281" s="29" t="s">
        <v>36</v>
      </c>
      <c r="J281" s="29" t="s">
        <v>36</v>
      </c>
      <c r="K281" s="29" t="s">
        <v>36</v>
      </c>
      <c r="L281" s="40" t="s">
        <v>3582</v>
      </c>
      <c r="M281" s="40" t="s">
        <v>3582</v>
      </c>
      <c r="N281" s="40" t="s">
        <v>3582</v>
      </c>
      <c r="O281" s="44" t="s">
        <v>83</v>
      </c>
      <c r="P281" s="29" t="s">
        <v>83</v>
      </c>
      <c r="Q281" s="40">
        <v>2</v>
      </c>
      <c r="R281" s="40">
        <v>13</v>
      </c>
      <c r="S281" s="40" t="s">
        <v>36</v>
      </c>
      <c r="T281" s="29" t="s">
        <v>36</v>
      </c>
      <c r="U281" s="29" t="s">
        <v>36</v>
      </c>
      <c r="V281" s="215" t="str">
        <f t="shared" si="8"/>
        <v>17</v>
      </c>
    </row>
    <row r="282" spans="1:22" ht="21" customHeight="1" x14ac:dyDescent="0.15">
      <c r="A282" s="33" t="s">
        <v>53</v>
      </c>
      <c r="B282" s="31" t="s">
        <v>176</v>
      </c>
      <c r="C282" s="28">
        <v>30</v>
      </c>
      <c r="D282" s="28">
        <v>1034</v>
      </c>
      <c r="E282" s="28">
        <v>2210057</v>
      </c>
      <c r="F282" s="40">
        <v>31</v>
      </c>
      <c r="G282" s="40">
        <v>1035</v>
      </c>
      <c r="H282" s="40">
        <v>2196085</v>
      </c>
      <c r="I282" s="44">
        <v>-0.63220088893634874</v>
      </c>
      <c r="J282" s="29">
        <v>7.3493910866915808</v>
      </c>
      <c r="K282" s="29">
        <v>2.4632177731215621</v>
      </c>
      <c r="L282" s="40">
        <v>11</v>
      </c>
      <c r="M282" s="40">
        <v>818</v>
      </c>
      <c r="N282" s="40">
        <v>1836542</v>
      </c>
      <c r="O282" s="44">
        <v>-1.6147350060320869</v>
      </c>
      <c r="P282" s="29">
        <v>7.8547310445916114</v>
      </c>
      <c r="Q282" s="40">
        <v>20</v>
      </c>
      <c r="R282" s="40">
        <v>217</v>
      </c>
      <c r="S282" s="40">
        <v>359543</v>
      </c>
      <c r="T282" s="44">
        <v>4.7091646693246121</v>
      </c>
      <c r="U282" s="29">
        <v>5.5315711860377998</v>
      </c>
      <c r="V282" s="215" t="str">
        <f t="shared" si="8"/>
        <v>18</v>
      </c>
    </row>
    <row r="283" spans="1:22" ht="21" customHeight="1" x14ac:dyDescent="0.15">
      <c r="A283" s="33" t="s">
        <v>55</v>
      </c>
      <c r="B283" s="31" t="s">
        <v>56</v>
      </c>
      <c r="C283" s="28">
        <v>2</v>
      </c>
      <c r="D283" s="28">
        <v>104</v>
      </c>
      <c r="E283" s="28" t="s">
        <v>36</v>
      </c>
      <c r="F283" s="40">
        <v>2</v>
      </c>
      <c r="G283" s="40">
        <v>78</v>
      </c>
      <c r="H283" s="41" t="s">
        <v>36</v>
      </c>
      <c r="I283" s="29" t="s">
        <v>36</v>
      </c>
      <c r="J283" s="29" t="s">
        <v>36</v>
      </c>
      <c r="K283" s="29" t="s">
        <v>36</v>
      </c>
      <c r="L283" s="40">
        <v>1</v>
      </c>
      <c r="M283" s="40">
        <v>65</v>
      </c>
      <c r="N283" s="40" t="s">
        <v>36</v>
      </c>
      <c r="O283" s="29" t="s">
        <v>36</v>
      </c>
      <c r="P283" s="29" t="s">
        <v>36</v>
      </c>
      <c r="Q283" s="40">
        <v>1</v>
      </c>
      <c r="R283" s="40">
        <v>13</v>
      </c>
      <c r="S283" s="40" t="s">
        <v>36</v>
      </c>
      <c r="T283" s="29" t="s">
        <v>36</v>
      </c>
      <c r="U283" s="29" t="s">
        <v>36</v>
      </c>
      <c r="V283" s="215" t="str">
        <f t="shared" si="8"/>
        <v>19</v>
      </c>
    </row>
    <row r="284" spans="1:22" ht="21" customHeight="1" x14ac:dyDescent="0.15">
      <c r="A284" s="33" t="s">
        <v>57</v>
      </c>
      <c r="B284" s="31" t="s">
        <v>177</v>
      </c>
      <c r="C284" s="28">
        <v>55</v>
      </c>
      <c r="D284" s="28">
        <v>1119</v>
      </c>
      <c r="E284" s="28">
        <v>1088373</v>
      </c>
      <c r="F284" s="40">
        <v>51</v>
      </c>
      <c r="G284" s="40">
        <v>1023</v>
      </c>
      <c r="H284" s="40">
        <v>985612</v>
      </c>
      <c r="I284" s="44">
        <v>-9.4417079438758584</v>
      </c>
      <c r="J284" s="29">
        <v>3.2984370130191967</v>
      </c>
      <c r="K284" s="29">
        <v>9.5874301539636928</v>
      </c>
      <c r="L284" s="40">
        <v>6</v>
      </c>
      <c r="M284" s="40">
        <v>515</v>
      </c>
      <c r="N284" s="40">
        <v>597966</v>
      </c>
      <c r="O284" s="44">
        <v>-11.382774084360097</v>
      </c>
      <c r="P284" s="29">
        <v>2.5574487835346362</v>
      </c>
      <c r="Q284" s="40">
        <v>45</v>
      </c>
      <c r="R284" s="40">
        <v>508</v>
      </c>
      <c r="S284" s="40">
        <v>387646</v>
      </c>
      <c r="T284" s="44">
        <v>-6.2749184596674557</v>
      </c>
      <c r="U284" s="29">
        <v>5.963936007606347</v>
      </c>
      <c r="V284" s="215" t="str">
        <f t="shared" si="8"/>
        <v>20</v>
      </c>
    </row>
    <row r="285" spans="1:22" ht="21" customHeight="1" x14ac:dyDescent="0.15">
      <c r="A285" s="33" t="s">
        <v>59</v>
      </c>
      <c r="B285" s="31" t="s">
        <v>178</v>
      </c>
      <c r="C285" s="28">
        <v>20</v>
      </c>
      <c r="D285" s="28">
        <v>339</v>
      </c>
      <c r="E285" s="28">
        <v>686661</v>
      </c>
      <c r="F285" s="40">
        <v>19</v>
      </c>
      <c r="G285" s="40">
        <v>330</v>
      </c>
      <c r="H285" s="40">
        <v>803339</v>
      </c>
      <c r="I285" s="44">
        <v>16.992081973492017</v>
      </c>
      <c r="J285" s="29">
        <v>2.688444430061554</v>
      </c>
      <c r="K285" s="29">
        <v>1.3845332699198964</v>
      </c>
      <c r="L285" s="40">
        <v>1</v>
      </c>
      <c r="M285" s="40">
        <v>52</v>
      </c>
      <c r="N285" s="40" t="s">
        <v>36</v>
      </c>
      <c r="O285" s="29" t="s">
        <v>36</v>
      </c>
      <c r="P285" s="29" t="s">
        <v>36</v>
      </c>
      <c r="Q285" s="40">
        <v>18</v>
      </c>
      <c r="R285" s="40">
        <v>278</v>
      </c>
      <c r="S285" s="40" t="s">
        <v>36</v>
      </c>
      <c r="T285" s="29" t="s">
        <v>36</v>
      </c>
      <c r="U285" s="29" t="s">
        <v>36</v>
      </c>
      <c r="V285" s="215" t="str">
        <f t="shared" si="8"/>
        <v>21</v>
      </c>
    </row>
    <row r="286" spans="1:22" ht="21" customHeight="1" x14ac:dyDescent="0.15">
      <c r="A286" s="33" t="s">
        <v>61</v>
      </c>
      <c r="B286" s="31" t="s">
        <v>62</v>
      </c>
      <c r="C286" s="28">
        <v>2</v>
      </c>
      <c r="D286" s="28">
        <v>29</v>
      </c>
      <c r="E286" s="28" t="s">
        <v>36</v>
      </c>
      <c r="F286" s="40">
        <v>5</v>
      </c>
      <c r="G286" s="40">
        <v>93</v>
      </c>
      <c r="H286" s="40">
        <v>397500</v>
      </c>
      <c r="I286" s="44">
        <v>71.957328626677395</v>
      </c>
      <c r="J286" s="29">
        <v>1.330268617544359</v>
      </c>
      <c r="K286" s="29">
        <v>0.11036436487907811</v>
      </c>
      <c r="L286" s="40">
        <v>1</v>
      </c>
      <c r="M286" s="40">
        <v>55</v>
      </c>
      <c r="N286" s="40" t="s">
        <v>36</v>
      </c>
      <c r="O286" s="29" t="s">
        <v>36</v>
      </c>
      <c r="P286" s="29" t="s">
        <v>36</v>
      </c>
      <c r="Q286" s="40">
        <v>4</v>
      </c>
      <c r="R286" s="40">
        <v>38</v>
      </c>
      <c r="S286" s="40" t="s">
        <v>36</v>
      </c>
      <c r="T286" s="29" t="s">
        <v>36</v>
      </c>
      <c r="U286" s="29" t="s">
        <v>36</v>
      </c>
      <c r="V286" s="215" t="str">
        <f t="shared" si="8"/>
        <v>22</v>
      </c>
    </row>
    <row r="287" spans="1:22" ht="21" customHeight="1" x14ac:dyDescent="0.15">
      <c r="A287" s="33" t="s">
        <v>63</v>
      </c>
      <c r="B287" s="31" t="s">
        <v>64</v>
      </c>
      <c r="C287" s="28">
        <v>9</v>
      </c>
      <c r="D287" s="28">
        <v>284</v>
      </c>
      <c r="E287" s="28">
        <v>1634028</v>
      </c>
      <c r="F287" s="40">
        <v>9</v>
      </c>
      <c r="G287" s="40">
        <v>287</v>
      </c>
      <c r="H287" s="40">
        <v>1362890</v>
      </c>
      <c r="I287" s="44">
        <v>-16.593228512608107</v>
      </c>
      <c r="J287" s="29">
        <v>4.5610309337485067</v>
      </c>
      <c r="K287" s="29">
        <v>2.5184238495160365</v>
      </c>
      <c r="L287" s="40">
        <v>2</v>
      </c>
      <c r="M287" s="40">
        <v>159</v>
      </c>
      <c r="N287" s="40" t="s">
        <v>36</v>
      </c>
      <c r="O287" s="29" t="s">
        <v>36</v>
      </c>
      <c r="P287" s="29" t="s">
        <v>36</v>
      </c>
      <c r="Q287" s="40">
        <v>7</v>
      </c>
      <c r="R287" s="40">
        <v>128</v>
      </c>
      <c r="S287" s="40" t="s">
        <v>36</v>
      </c>
      <c r="T287" s="29" t="s">
        <v>36</v>
      </c>
      <c r="U287" s="29" t="s">
        <v>36</v>
      </c>
      <c r="V287" s="215" t="str">
        <f t="shared" si="8"/>
        <v>23</v>
      </c>
    </row>
    <row r="288" spans="1:22" ht="21" customHeight="1" x14ac:dyDescent="0.15">
      <c r="A288" s="33" t="s">
        <v>65</v>
      </c>
      <c r="B288" s="31" t="s">
        <v>66</v>
      </c>
      <c r="C288" s="28">
        <v>47</v>
      </c>
      <c r="D288" s="28">
        <v>1718</v>
      </c>
      <c r="E288" s="28">
        <v>3247759</v>
      </c>
      <c r="F288" s="40">
        <v>46</v>
      </c>
      <c r="G288" s="40">
        <v>1668</v>
      </c>
      <c r="H288" s="40">
        <v>3163005</v>
      </c>
      <c r="I288" s="44">
        <v>-2.6096148143997135</v>
      </c>
      <c r="J288" s="29">
        <v>10.58527368210288</v>
      </c>
      <c r="K288" s="29">
        <v>1.9765346685567209</v>
      </c>
      <c r="L288" s="40">
        <v>14</v>
      </c>
      <c r="M288" s="40">
        <v>1371</v>
      </c>
      <c r="N288" s="40">
        <v>2633448</v>
      </c>
      <c r="O288" s="44">
        <v>-3.8261408157720207</v>
      </c>
      <c r="P288" s="29">
        <v>11.26302897506166</v>
      </c>
      <c r="Q288" s="40">
        <v>32</v>
      </c>
      <c r="R288" s="40">
        <v>297</v>
      </c>
      <c r="S288" s="40">
        <v>529557</v>
      </c>
      <c r="T288" s="44">
        <v>3.9278333722571008</v>
      </c>
      <c r="U288" s="29">
        <v>8.14723758372328</v>
      </c>
      <c r="V288" s="215" t="str">
        <f t="shared" si="8"/>
        <v>24</v>
      </c>
    </row>
    <row r="289" spans="1:22" ht="21" customHeight="1" x14ac:dyDescent="0.15">
      <c r="A289" s="33" t="s">
        <v>67</v>
      </c>
      <c r="B289" s="31" t="s">
        <v>68</v>
      </c>
      <c r="C289" s="28">
        <v>6</v>
      </c>
      <c r="D289" s="28">
        <v>333</v>
      </c>
      <c r="E289" s="28">
        <v>2236063</v>
      </c>
      <c r="F289" s="40">
        <v>7</v>
      </c>
      <c r="G289" s="40">
        <v>373</v>
      </c>
      <c r="H289" s="40">
        <v>2350315</v>
      </c>
      <c r="I289" s="44">
        <v>5.1095161451175573</v>
      </c>
      <c r="J289" s="29">
        <v>7.8655353102987924</v>
      </c>
      <c r="K289" s="29">
        <v>1.0592605795564407</v>
      </c>
      <c r="L289" s="40">
        <v>2</v>
      </c>
      <c r="M289" s="40">
        <v>314</v>
      </c>
      <c r="N289" s="40" t="s">
        <v>36</v>
      </c>
      <c r="O289" s="29" t="s">
        <v>36</v>
      </c>
      <c r="P289" s="29" t="s">
        <v>36</v>
      </c>
      <c r="Q289" s="40">
        <v>5</v>
      </c>
      <c r="R289" s="40">
        <v>59</v>
      </c>
      <c r="S289" s="40" t="s">
        <v>36</v>
      </c>
      <c r="T289" s="29" t="s">
        <v>36</v>
      </c>
      <c r="U289" s="29" t="s">
        <v>36</v>
      </c>
      <c r="V289" s="215" t="str">
        <f t="shared" si="8"/>
        <v>25</v>
      </c>
    </row>
    <row r="290" spans="1:22" ht="21" customHeight="1" x14ac:dyDescent="0.15">
      <c r="A290" s="33" t="s">
        <v>69</v>
      </c>
      <c r="B290" s="31" t="s">
        <v>70</v>
      </c>
      <c r="C290" s="28">
        <v>16</v>
      </c>
      <c r="D290" s="28">
        <v>637</v>
      </c>
      <c r="E290" s="28">
        <v>1632451</v>
      </c>
      <c r="F290" s="40">
        <v>16</v>
      </c>
      <c r="G290" s="40">
        <v>591</v>
      </c>
      <c r="H290" s="40">
        <v>1307925</v>
      </c>
      <c r="I290" s="44">
        <v>-19.879677858630977</v>
      </c>
      <c r="J290" s="29">
        <v>4.3770857398785052</v>
      </c>
      <c r="K290" s="29">
        <v>0.58928848478374418</v>
      </c>
      <c r="L290" s="40">
        <v>3</v>
      </c>
      <c r="M290" s="40">
        <v>425</v>
      </c>
      <c r="N290" s="40">
        <v>931825</v>
      </c>
      <c r="O290" s="44">
        <v>-3.4549318203717267</v>
      </c>
      <c r="P290" s="29">
        <v>3.985334806188249</v>
      </c>
      <c r="Q290" s="40">
        <v>13</v>
      </c>
      <c r="R290" s="40">
        <v>166</v>
      </c>
      <c r="S290" s="40">
        <v>376100</v>
      </c>
      <c r="T290" s="44">
        <v>-43.636854094233307</v>
      </c>
      <c r="U290" s="29">
        <v>5.7863007291723552</v>
      </c>
      <c r="V290" s="215" t="str">
        <f t="shared" si="8"/>
        <v>26</v>
      </c>
    </row>
    <row r="291" spans="1:22" ht="21" customHeight="1" x14ac:dyDescent="0.15">
      <c r="A291" s="33" t="s">
        <v>71</v>
      </c>
      <c r="B291" s="31" t="s">
        <v>72</v>
      </c>
      <c r="C291" s="28">
        <v>3</v>
      </c>
      <c r="D291" s="28">
        <v>228</v>
      </c>
      <c r="E291" s="28" t="s">
        <v>36</v>
      </c>
      <c r="F291" s="40">
        <v>3</v>
      </c>
      <c r="G291" s="40">
        <v>214</v>
      </c>
      <c r="H291" s="41" t="s">
        <v>36</v>
      </c>
      <c r="I291" s="29" t="s">
        <v>36</v>
      </c>
      <c r="J291" s="29" t="s">
        <v>36</v>
      </c>
      <c r="K291" s="29" t="s">
        <v>36</v>
      </c>
      <c r="L291" s="40">
        <v>1</v>
      </c>
      <c r="M291" s="40">
        <v>161</v>
      </c>
      <c r="N291" s="40" t="s">
        <v>36</v>
      </c>
      <c r="O291" s="29" t="s">
        <v>36</v>
      </c>
      <c r="P291" s="29" t="s">
        <v>36</v>
      </c>
      <c r="Q291" s="40">
        <v>2</v>
      </c>
      <c r="R291" s="40">
        <v>53</v>
      </c>
      <c r="S291" s="40" t="s">
        <v>36</v>
      </c>
      <c r="T291" s="29" t="s">
        <v>36</v>
      </c>
      <c r="U291" s="29" t="s">
        <v>36</v>
      </c>
      <c r="V291" s="215" t="str">
        <f t="shared" si="8"/>
        <v>27</v>
      </c>
    </row>
    <row r="292" spans="1:22" ht="21" customHeight="1" x14ac:dyDescent="0.15">
      <c r="A292" s="33" t="s">
        <v>73</v>
      </c>
      <c r="B292" s="34" t="s">
        <v>179</v>
      </c>
      <c r="C292" s="28">
        <v>9</v>
      </c>
      <c r="D292" s="28">
        <v>938</v>
      </c>
      <c r="E292" s="28">
        <v>1963676</v>
      </c>
      <c r="F292" s="40">
        <v>9</v>
      </c>
      <c r="G292" s="40">
        <v>913</v>
      </c>
      <c r="H292" s="40">
        <v>1888291</v>
      </c>
      <c r="I292" s="44">
        <v>-3.8389734355362091</v>
      </c>
      <c r="J292" s="29">
        <v>6.3193314668967426</v>
      </c>
      <c r="K292" s="29">
        <v>2.6904210511289368</v>
      </c>
      <c r="L292" s="40">
        <v>5</v>
      </c>
      <c r="M292" s="40">
        <v>852</v>
      </c>
      <c r="N292" s="40" t="s">
        <v>36</v>
      </c>
      <c r="O292" s="29" t="s">
        <v>36</v>
      </c>
      <c r="P292" s="29" t="s">
        <v>36</v>
      </c>
      <c r="Q292" s="40">
        <v>4</v>
      </c>
      <c r="R292" s="40">
        <v>61</v>
      </c>
      <c r="S292" s="40" t="s">
        <v>36</v>
      </c>
      <c r="T292" s="29" t="s">
        <v>36</v>
      </c>
      <c r="U292" s="29" t="s">
        <v>36</v>
      </c>
      <c r="V292" s="215" t="str">
        <f t="shared" si="8"/>
        <v>28</v>
      </c>
    </row>
    <row r="293" spans="1:22" ht="21" customHeight="1" x14ac:dyDescent="0.15">
      <c r="A293" s="33" t="s">
        <v>75</v>
      </c>
      <c r="B293" s="31" t="s">
        <v>76</v>
      </c>
      <c r="C293" s="28">
        <v>11</v>
      </c>
      <c r="D293" s="28">
        <v>1039</v>
      </c>
      <c r="E293" s="28">
        <v>3849837</v>
      </c>
      <c r="F293" s="40">
        <v>11</v>
      </c>
      <c r="G293" s="40">
        <v>917</v>
      </c>
      <c r="H293" s="40">
        <v>3237338</v>
      </c>
      <c r="I293" s="44">
        <v>-15.909738516202115</v>
      </c>
      <c r="J293" s="29">
        <v>10.834035586877535</v>
      </c>
      <c r="K293" s="29">
        <v>1.1616656449564764</v>
      </c>
      <c r="L293" s="40">
        <v>6</v>
      </c>
      <c r="M293" s="40">
        <v>813</v>
      </c>
      <c r="N293" s="40">
        <v>3169770</v>
      </c>
      <c r="O293" s="44">
        <v>-16.174808040926585</v>
      </c>
      <c r="P293" s="29">
        <v>13.556831710472808</v>
      </c>
      <c r="Q293" s="40">
        <v>5</v>
      </c>
      <c r="R293" s="40">
        <v>104</v>
      </c>
      <c r="S293" s="40">
        <v>67568</v>
      </c>
      <c r="T293" s="44">
        <v>-1.2625672200140285</v>
      </c>
      <c r="U293" s="29">
        <v>1.0395340804805044</v>
      </c>
      <c r="V293" s="215" t="str">
        <f t="shared" si="8"/>
        <v>29</v>
      </c>
    </row>
    <row r="294" spans="1:22" ht="21" customHeight="1" x14ac:dyDescent="0.15">
      <c r="A294" s="33" t="s">
        <v>77</v>
      </c>
      <c r="B294" s="31" t="s">
        <v>180</v>
      </c>
      <c r="C294" s="28">
        <v>3</v>
      </c>
      <c r="D294" s="28">
        <v>96</v>
      </c>
      <c r="E294" s="28">
        <v>63594</v>
      </c>
      <c r="F294" s="40">
        <v>3</v>
      </c>
      <c r="G294" s="40">
        <v>91</v>
      </c>
      <c r="H294" s="40">
        <v>58552</v>
      </c>
      <c r="I294" s="44">
        <v>-7.9284209202125995</v>
      </c>
      <c r="J294" s="29">
        <v>0.19594940401121336</v>
      </c>
      <c r="K294" s="29">
        <v>7.0006783597781175E-2</v>
      </c>
      <c r="L294" s="40">
        <v>1</v>
      </c>
      <c r="M294" s="40">
        <v>64</v>
      </c>
      <c r="N294" s="40" t="s">
        <v>36</v>
      </c>
      <c r="O294" s="29" t="s">
        <v>36</v>
      </c>
      <c r="P294" s="29" t="s">
        <v>36</v>
      </c>
      <c r="Q294" s="40">
        <v>2</v>
      </c>
      <c r="R294" s="40">
        <v>27</v>
      </c>
      <c r="S294" s="40" t="s">
        <v>36</v>
      </c>
      <c r="T294" s="29" t="s">
        <v>36</v>
      </c>
      <c r="U294" s="29" t="s">
        <v>36</v>
      </c>
      <c r="V294" s="215" t="str">
        <f t="shared" si="8"/>
        <v>30</v>
      </c>
    </row>
    <row r="295" spans="1:22" ht="21" customHeight="1" x14ac:dyDescent="0.15">
      <c r="A295" s="33" t="s">
        <v>79</v>
      </c>
      <c r="B295" s="31" t="s">
        <v>80</v>
      </c>
      <c r="C295" s="28">
        <v>16</v>
      </c>
      <c r="D295" s="28">
        <v>555</v>
      </c>
      <c r="E295" s="28">
        <v>1292505</v>
      </c>
      <c r="F295" s="40">
        <v>15</v>
      </c>
      <c r="G295" s="40">
        <v>527</v>
      </c>
      <c r="H295" s="40">
        <v>1167254</v>
      </c>
      <c r="I295" s="44">
        <v>-9.6905621254850089</v>
      </c>
      <c r="J295" s="29">
        <v>3.9063178991273539</v>
      </c>
      <c r="K295" s="29">
        <v>0.36470144144094513</v>
      </c>
      <c r="L295" s="40">
        <v>4</v>
      </c>
      <c r="M295" s="40">
        <v>375</v>
      </c>
      <c r="N295" s="40">
        <v>915166</v>
      </c>
      <c r="O295" s="44">
        <v>-19.721294822918878</v>
      </c>
      <c r="P295" s="29">
        <v>3.9140857062646686</v>
      </c>
      <c r="Q295" s="40">
        <v>11</v>
      </c>
      <c r="R295" s="40">
        <v>152</v>
      </c>
      <c r="S295" s="40">
        <v>252088</v>
      </c>
      <c r="T295" s="44">
        <v>65.283013919577243</v>
      </c>
      <c r="U295" s="29">
        <v>3.8783753741441127</v>
      </c>
      <c r="V295" s="215" t="str">
        <f t="shared" si="8"/>
        <v>31</v>
      </c>
    </row>
    <row r="296" spans="1:22" ht="21" customHeight="1" x14ac:dyDescent="0.15">
      <c r="A296" s="35" t="s">
        <v>81</v>
      </c>
      <c r="B296" s="36" t="s">
        <v>82</v>
      </c>
      <c r="C296" s="37">
        <v>8</v>
      </c>
      <c r="D296" s="37">
        <v>80</v>
      </c>
      <c r="E296" s="37">
        <v>188027</v>
      </c>
      <c r="F296" s="43">
        <v>9</v>
      </c>
      <c r="G296" s="43">
        <v>94</v>
      </c>
      <c r="H296" s="43">
        <v>118264</v>
      </c>
      <c r="I296" s="38">
        <v>-37.102650151308062</v>
      </c>
      <c r="J296" s="38">
        <v>0.39578084977425426</v>
      </c>
      <c r="K296" s="38">
        <v>0.35962035465612202</v>
      </c>
      <c r="L296" s="43" t="s">
        <v>3582</v>
      </c>
      <c r="M296" s="43" t="s">
        <v>3582</v>
      </c>
      <c r="N296" s="43" t="s">
        <v>3582</v>
      </c>
      <c r="O296" s="38" t="s">
        <v>83</v>
      </c>
      <c r="P296" s="38" t="s">
        <v>83</v>
      </c>
      <c r="Q296" s="43">
        <v>9</v>
      </c>
      <c r="R296" s="43">
        <v>94</v>
      </c>
      <c r="S296" s="43">
        <v>118264</v>
      </c>
      <c r="T296" s="38">
        <v>-37.102650151308062</v>
      </c>
      <c r="U296" s="38">
        <v>1.8194923409594241</v>
      </c>
      <c r="V296" s="214" t="str">
        <f t="shared" si="8"/>
        <v>32</v>
      </c>
    </row>
    <row r="297" spans="1:22" ht="21" customHeight="1" x14ac:dyDescent="0.15">
      <c r="A297" s="254" t="s">
        <v>3575</v>
      </c>
      <c r="B297" s="254"/>
      <c r="C297" s="254"/>
      <c r="D297" s="254"/>
      <c r="E297" s="254"/>
      <c r="F297" s="254"/>
      <c r="G297" s="254"/>
      <c r="H297" s="254"/>
      <c r="I297" s="254"/>
      <c r="J297" s="254"/>
      <c r="K297" s="254"/>
      <c r="L297" s="254"/>
      <c r="M297" s="254"/>
      <c r="N297" s="254"/>
      <c r="O297" s="254"/>
      <c r="P297" s="254"/>
      <c r="Q297" s="254"/>
      <c r="R297" s="254"/>
      <c r="S297" s="254"/>
      <c r="T297" s="254"/>
      <c r="U297" s="254"/>
      <c r="V297" s="254"/>
    </row>
    <row r="298" spans="1:22" ht="18.75" customHeight="1" thickBot="1" x14ac:dyDescent="0.2">
      <c r="A298" s="21" t="s">
        <v>105</v>
      </c>
      <c r="B298" s="22"/>
      <c r="S298" s="23"/>
      <c r="T298" s="23"/>
      <c r="U298" s="23"/>
      <c r="V298" s="23" t="s">
        <v>85</v>
      </c>
    </row>
    <row r="299" spans="1:22" ht="18.75" customHeight="1" thickTop="1" x14ac:dyDescent="0.15">
      <c r="A299" s="249" t="s">
        <v>86</v>
      </c>
      <c r="B299" s="249"/>
      <c r="C299" s="251" t="str">
        <f>C2</f>
        <v>令和元年</v>
      </c>
      <c r="D299" s="251"/>
      <c r="E299" s="251"/>
      <c r="F299" s="251" t="str">
        <f>F2</f>
        <v>令和２年</v>
      </c>
      <c r="G299" s="251"/>
      <c r="H299" s="251"/>
      <c r="I299" s="251"/>
      <c r="J299" s="251"/>
      <c r="K299" s="251"/>
      <c r="L299" s="251"/>
      <c r="M299" s="251"/>
      <c r="N299" s="251"/>
      <c r="O299" s="251"/>
      <c r="P299" s="251"/>
      <c r="Q299" s="251"/>
      <c r="R299" s="251"/>
      <c r="S299" s="251"/>
      <c r="T299" s="251"/>
      <c r="U299" s="251"/>
      <c r="V299" s="236" t="s">
        <v>87</v>
      </c>
    </row>
    <row r="300" spans="1:22" ht="18.75" customHeight="1" x14ac:dyDescent="0.15">
      <c r="A300" s="250"/>
      <c r="B300" s="250"/>
      <c r="C300" s="239" t="s">
        <v>2</v>
      </c>
      <c r="D300" s="239" t="s">
        <v>3</v>
      </c>
      <c r="E300" s="239" t="s">
        <v>7</v>
      </c>
      <c r="F300" s="241" t="s">
        <v>15</v>
      </c>
      <c r="G300" s="242"/>
      <c r="H300" s="242"/>
      <c r="I300" s="242"/>
      <c r="J300" s="242"/>
      <c r="K300" s="243"/>
      <c r="L300" s="241" t="s">
        <v>88</v>
      </c>
      <c r="M300" s="242"/>
      <c r="N300" s="242"/>
      <c r="O300" s="242"/>
      <c r="P300" s="242"/>
      <c r="Q300" s="241" t="s">
        <v>89</v>
      </c>
      <c r="R300" s="242"/>
      <c r="S300" s="242"/>
      <c r="T300" s="242"/>
      <c r="U300" s="242"/>
      <c r="V300" s="237"/>
    </row>
    <row r="301" spans="1:22" ht="18.75" customHeight="1" x14ac:dyDescent="0.15">
      <c r="A301" s="250"/>
      <c r="B301" s="250"/>
      <c r="C301" s="239"/>
      <c r="D301" s="239"/>
      <c r="E301" s="239"/>
      <c r="F301" s="244"/>
      <c r="G301" s="245"/>
      <c r="H301" s="245"/>
      <c r="I301" s="245"/>
      <c r="J301" s="245"/>
      <c r="K301" s="246"/>
      <c r="L301" s="244"/>
      <c r="M301" s="245"/>
      <c r="N301" s="245"/>
      <c r="O301" s="245"/>
      <c r="P301" s="245"/>
      <c r="Q301" s="244"/>
      <c r="R301" s="245"/>
      <c r="S301" s="245"/>
      <c r="T301" s="245"/>
      <c r="U301" s="245"/>
      <c r="V301" s="237"/>
    </row>
    <row r="302" spans="1:22" ht="18.75" customHeight="1" x14ac:dyDescent="0.15">
      <c r="A302" s="250"/>
      <c r="B302" s="250"/>
      <c r="C302" s="240"/>
      <c r="D302" s="240"/>
      <c r="E302" s="239"/>
      <c r="F302" s="239" t="s">
        <v>90</v>
      </c>
      <c r="G302" s="239" t="s">
        <v>91</v>
      </c>
      <c r="H302" s="240" t="s">
        <v>92</v>
      </c>
      <c r="I302" s="240"/>
      <c r="J302" s="240"/>
      <c r="K302" s="240"/>
      <c r="L302" s="239" t="s">
        <v>90</v>
      </c>
      <c r="M302" s="239" t="s">
        <v>91</v>
      </c>
      <c r="N302" s="240" t="s">
        <v>92</v>
      </c>
      <c r="O302" s="240"/>
      <c r="P302" s="240"/>
      <c r="Q302" s="239" t="s">
        <v>90</v>
      </c>
      <c r="R302" s="239" t="s">
        <v>91</v>
      </c>
      <c r="S302" s="240" t="s">
        <v>92</v>
      </c>
      <c r="T302" s="240"/>
      <c r="U302" s="240"/>
      <c r="V302" s="237"/>
    </row>
    <row r="303" spans="1:22" ht="18.75" customHeight="1" x14ac:dyDescent="0.15">
      <c r="A303" s="250"/>
      <c r="B303" s="250"/>
      <c r="C303" s="240"/>
      <c r="D303" s="240"/>
      <c r="E303" s="239"/>
      <c r="F303" s="239"/>
      <c r="G303" s="239"/>
      <c r="H303" s="252" t="s">
        <v>93</v>
      </c>
      <c r="I303" s="247" t="s">
        <v>94</v>
      </c>
      <c r="J303" s="247" t="s">
        <v>95</v>
      </c>
      <c r="K303" s="247" t="s">
        <v>96</v>
      </c>
      <c r="L303" s="239"/>
      <c r="M303" s="239"/>
      <c r="N303" s="252" t="s">
        <v>93</v>
      </c>
      <c r="O303" s="247" t="s">
        <v>94</v>
      </c>
      <c r="P303" s="247" t="s">
        <v>95</v>
      </c>
      <c r="Q303" s="239"/>
      <c r="R303" s="239"/>
      <c r="S303" s="252" t="s">
        <v>93</v>
      </c>
      <c r="T303" s="247" t="s">
        <v>94</v>
      </c>
      <c r="U303" s="247" t="s">
        <v>95</v>
      </c>
      <c r="V303" s="237"/>
    </row>
    <row r="304" spans="1:22" ht="18.75" customHeight="1" x14ac:dyDescent="0.15">
      <c r="A304" s="245"/>
      <c r="B304" s="245"/>
      <c r="C304" s="240"/>
      <c r="D304" s="240"/>
      <c r="E304" s="239"/>
      <c r="F304" s="240"/>
      <c r="G304" s="240"/>
      <c r="H304" s="253"/>
      <c r="I304" s="248"/>
      <c r="J304" s="248"/>
      <c r="K304" s="248"/>
      <c r="L304" s="240"/>
      <c r="M304" s="240"/>
      <c r="N304" s="253"/>
      <c r="O304" s="248"/>
      <c r="P304" s="248"/>
      <c r="Q304" s="240"/>
      <c r="R304" s="240"/>
      <c r="S304" s="253"/>
      <c r="T304" s="248"/>
      <c r="U304" s="248"/>
      <c r="V304" s="238"/>
    </row>
    <row r="305" spans="1:22" ht="21" customHeight="1" x14ac:dyDescent="0.15">
      <c r="A305" s="24"/>
      <c r="B305" s="25" t="s">
        <v>20</v>
      </c>
      <c r="C305" s="26">
        <v>304</v>
      </c>
      <c r="D305" s="27">
        <v>12125</v>
      </c>
      <c r="E305" s="27">
        <v>52335795</v>
      </c>
      <c r="F305" s="40">
        <v>305</v>
      </c>
      <c r="G305" s="40">
        <v>12205</v>
      </c>
      <c r="H305" s="40">
        <v>54639983</v>
      </c>
      <c r="I305" s="44">
        <v>4.4026999112175522</v>
      </c>
      <c r="J305" s="29">
        <v>100</v>
      </c>
      <c r="K305" s="29">
        <v>1</v>
      </c>
      <c r="L305" s="40">
        <v>102</v>
      </c>
      <c r="M305" s="40">
        <v>9692</v>
      </c>
      <c r="N305" s="40">
        <v>49780771</v>
      </c>
      <c r="O305" s="44">
        <v>5.1809921748075096</v>
      </c>
      <c r="P305" s="29">
        <v>100</v>
      </c>
      <c r="Q305" s="28">
        <v>203</v>
      </c>
      <c r="R305" s="28">
        <v>2513</v>
      </c>
      <c r="S305" s="28">
        <v>4859212</v>
      </c>
      <c r="T305" s="44">
        <v>-2.9539341885024104</v>
      </c>
      <c r="U305" s="29">
        <v>100</v>
      </c>
      <c r="V305" s="215" t="str">
        <f>B305</f>
        <v>総数</v>
      </c>
    </row>
    <row r="306" spans="1:22" ht="21" customHeight="1" x14ac:dyDescent="0.15">
      <c r="A306" s="30" t="s">
        <v>33</v>
      </c>
      <c r="B306" s="31" t="s">
        <v>34</v>
      </c>
      <c r="C306" s="28">
        <v>25</v>
      </c>
      <c r="D306" s="28">
        <v>1446</v>
      </c>
      <c r="E306" s="28">
        <v>2876009</v>
      </c>
      <c r="F306" s="40">
        <v>24</v>
      </c>
      <c r="G306" s="40">
        <v>1436</v>
      </c>
      <c r="H306" s="40">
        <v>2685692</v>
      </c>
      <c r="I306" s="44">
        <v>-6.6173993196822405</v>
      </c>
      <c r="J306" s="29">
        <v>4.9152504311723524</v>
      </c>
      <c r="K306" s="29">
        <v>0.47479394441840472</v>
      </c>
      <c r="L306" s="40">
        <v>15</v>
      </c>
      <c r="M306" s="40">
        <v>1337</v>
      </c>
      <c r="N306" s="40">
        <v>2608575</v>
      </c>
      <c r="O306" s="44">
        <v>-6.4442074185440648</v>
      </c>
      <c r="P306" s="29">
        <v>5.2401257505634051</v>
      </c>
      <c r="Q306" s="41">
        <v>9</v>
      </c>
      <c r="R306" s="41">
        <v>99</v>
      </c>
      <c r="S306" s="41">
        <v>77117</v>
      </c>
      <c r="T306" s="44">
        <v>-12.120383348717423</v>
      </c>
      <c r="U306" s="29">
        <v>1.587026867730817</v>
      </c>
      <c r="V306" s="45" t="str">
        <f>A306</f>
        <v>09</v>
      </c>
    </row>
    <row r="307" spans="1:22" ht="21" customHeight="1" x14ac:dyDescent="0.15">
      <c r="A307" s="33" t="s">
        <v>37</v>
      </c>
      <c r="B307" s="31" t="s">
        <v>172</v>
      </c>
      <c r="C307" s="28">
        <v>7</v>
      </c>
      <c r="D307" s="28">
        <v>125</v>
      </c>
      <c r="E307" s="28">
        <v>302216</v>
      </c>
      <c r="F307" s="40">
        <v>8</v>
      </c>
      <c r="G307" s="40">
        <v>123</v>
      </c>
      <c r="H307" s="40">
        <v>401578</v>
      </c>
      <c r="I307" s="44">
        <v>32.87780924901395</v>
      </c>
      <c r="J307" s="29">
        <v>0.73495264447648168</v>
      </c>
      <c r="K307" s="29">
        <v>0.25980634845309902</v>
      </c>
      <c r="L307" s="40">
        <v>1</v>
      </c>
      <c r="M307" s="40">
        <v>32</v>
      </c>
      <c r="N307" s="40" t="s">
        <v>36</v>
      </c>
      <c r="O307" s="29" t="s">
        <v>36</v>
      </c>
      <c r="P307" s="29" t="s">
        <v>36</v>
      </c>
      <c r="Q307" s="41">
        <v>7</v>
      </c>
      <c r="R307" s="41">
        <v>91</v>
      </c>
      <c r="S307" s="40" t="s">
        <v>36</v>
      </c>
      <c r="T307" s="29" t="s">
        <v>36</v>
      </c>
      <c r="U307" s="29" t="s">
        <v>36</v>
      </c>
      <c r="V307" s="45" t="str">
        <f t="shared" ref="V307:V329" si="9">A307</f>
        <v>10</v>
      </c>
    </row>
    <row r="308" spans="1:22" ht="21" customHeight="1" x14ac:dyDescent="0.15">
      <c r="A308" s="33" t="s">
        <v>39</v>
      </c>
      <c r="B308" s="31" t="s">
        <v>40</v>
      </c>
      <c r="C308" s="28">
        <v>24</v>
      </c>
      <c r="D308" s="28">
        <v>373</v>
      </c>
      <c r="E308" s="28">
        <v>451810</v>
      </c>
      <c r="F308" s="40">
        <v>23</v>
      </c>
      <c r="G308" s="40">
        <v>363</v>
      </c>
      <c r="H308" s="40">
        <v>477093</v>
      </c>
      <c r="I308" s="44">
        <v>5.5959363449237509</v>
      </c>
      <c r="J308" s="29">
        <v>0.87315729948159038</v>
      </c>
      <c r="K308" s="29">
        <v>1.1778884666557761</v>
      </c>
      <c r="L308" s="40">
        <v>4</v>
      </c>
      <c r="M308" s="40">
        <v>166</v>
      </c>
      <c r="N308" s="40">
        <v>337696</v>
      </c>
      <c r="O308" s="44">
        <v>4.4825623128140393</v>
      </c>
      <c r="P308" s="29">
        <v>0.67836635153762481</v>
      </c>
      <c r="Q308" s="41">
        <v>19</v>
      </c>
      <c r="R308" s="41">
        <v>197</v>
      </c>
      <c r="S308" s="41">
        <v>139397</v>
      </c>
      <c r="T308" s="44">
        <v>8.3941151770579001</v>
      </c>
      <c r="U308" s="29">
        <v>2.8687161622090165</v>
      </c>
      <c r="V308" s="45" t="str">
        <f t="shared" si="9"/>
        <v>11</v>
      </c>
    </row>
    <row r="309" spans="1:22" ht="21" customHeight="1" x14ac:dyDescent="0.15">
      <c r="A309" s="33" t="s">
        <v>41</v>
      </c>
      <c r="B309" s="31" t="s">
        <v>42</v>
      </c>
      <c r="C309" s="28">
        <v>13</v>
      </c>
      <c r="D309" s="28">
        <v>144</v>
      </c>
      <c r="E309" s="28">
        <v>188047</v>
      </c>
      <c r="F309" s="40">
        <v>14</v>
      </c>
      <c r="G309" s="40">
        <v>174</v>
      </c>
      <c r="H309" s="40">
        <v>265450</v>
      </c>
      <c r="I309" s="44">
        <v>41.161518131105524</v>
      </c>
      <c r="J309" s="29">
        <v>0.48581640298094525</v>
      </c>
      <c r="K309" s="29">
        <v>1.4212943944928278</v>
      </c>
      <c r="L309" s="40">
        <v>1</v>
      </c>
      <c r="M309" s="40">
        <v>33</v>
      </c>
      <c r="N309" s="40" t="s">
        <v>36</v>
      </c>
      <c r="O309" s="29" t="s">
        <v>36</v>
      </c>
      <c r="P309" s="29" t="s">
        <v>36</v>
      </c>
      <c r="Q309" s="41">
        <v>13</v>
      </c>
      <c r="R309" s="41">
        <v>141</v>
      </c>
      <c r="S309" s="40" t="s">
        <v>36</v>
      </c>
      <c r="T309" s="29" t="s">
        <v>36</v>
      </c>
      <c r="U309" s="29" t="s">
        <v>36</v>
      </c>
      <c r="V309" s="45" t="str">
        <f t="shared" si="9"/>
        <v>12</v>
      </c>
    </row>
    <row r="310" spans="1:22" ht="21" customHeight="1" x14ac:dyDescent="0.15">
      <c r="A310" s="33" t="s">
        <v>43</v>
      </c>
      <c r="B310" s="31" t="s">
        <v>44</v>
      </c>
      <c r="C310" s="28">
        <v>12</v>
      </c>
      <c r="D310" s="28">
        <v>320</v>
      </c>
      <c r="E310" s="28">
        <v>906011</v>
      </c>
      <c r="F310" s="40">
        <v>12</v>
      </c>
      <c r="G310" s="40">
        <v>304</v>
      </c>
      <c r="H310" s="40">
        <v>937748</v>
      </c>
      <c r="I310" s="44">
        <v>3.502937602302842</v>
      </c>
      <c r="J310" s="29">
        <v>1.7162304021946713</v>
      </c>
      <c r="K310" s="29">
        <v>3.9811255575988089</v>
      </c>
      <c r="L310" s="40">
        <v>2</v>
      </c>
      <c r="M310" s="40">
        <v>205</v>
      </c>
      <c r="N310" s="40" t="s">
        <v>36</v>
      </c>
      <c r="O310" s="29" t="s">
        <v>36</v>
      </c>
      <c r="P310" s="29" t="s">
        <v>36</v>
      </c>
      <c r="Q310" s="41">
        <v>10</v>
      </c>
      <c r="R310" s="41">
        <v>99</v>
      </c>
      <c r="S310" s="40" t="s">
        <v>36</v>
      </c>
      <c r="T310" s="29" t="s">
        <v>36</v>
      </c>
      <c r="U310" s="29" t="s">
        <v>36</v>
      </c>
      <c r="V310" s="45" t="str">
        <f t="shared" si="9"/>
        <v>13</v>
      </c>
    </row>
    <row r="311" spans="1:22" ht="21" customHeight="1" x14ac:dyDescent="0.15">
      <c r="A311" s="33" t="s">
        <v>45</v>
      </c>
      <c r="B311" s="31" t="s">
        <v>173</v>
      </c>
      <c r="C311" s="28">
        <v>12</v>
      </c>
      <c r="D311" s="28">
        <v>623</v>
      </c>
      <c r="E311" s="28">
        <v>1737858</v>
      </c>
      <c r="F311" s="40">
        <v>14</v>
      </c>
      <c r="G311" s="40">
        <v>795</v>
      </c>
      <c r="H311" s="40">
        <v>3429140</v>
      </c>
      <c r="I311" s="44">
        <v>97.319919118823279</v>
      </c>
      <c r="J311" s="29">
        <v>6.275880429904233</v>
      </c>
      <c r="K311" s="29">
        <v>3.1887690915059812</v>
      </c>
      <c r="L311" s="40">
        <v>7</v>
      </c>
      <c r="M311" s="40">
        <v>682</v>
      </c>
      <c r="N311" s="40">
        <v>3281368</v>
      </c>
      <c r="O311" s="44">
        <v>106.29101310784898</v>
      </c>
      <c r="P311" s="29">
        <v>6.5916375622225702</v>
      </c>
      <c r="Q311" s="41">
        <v>7</v>
      </c>
      <c r="R311" s="41">
        <v>113</v>
      </c>
      <c r="S311" s="41">
        <v>147772</v>
      </c>
      <c r="T311" s="44">
        <v>0.38313135155698058</v>
      </c>
      <c r="U311" s="29">
        <v>3.0410692103987231</v>
      </c>
      <c r="V311" s="45" t="str">
        <f t="shared" si="9"/>
        <v>14</v>
      </c>
    </row>
    <row r="312" spans="1:22" ht="21" customHeight="1" x14ac:dyDescent="0.15">
      <c r="A312" s="33" t="s">
        <v>47</v>
      </c>
      <c r="B312" s="31" t="s">
        <v>174</v>
      </c>
      <c r="C312" s="28">
        <v>6</v>
      </c>
      <c r="D312" s="28">
        <v>226</v>
      </c>
      <c r="E312" s="28">
        <v>510139</v>
      </c>
      <c r="F312" s="40">
        <v>7</v>
      </c>
      <c r="G312" s="40">
        <v>266</v>
      </c>
      <c r="H312" s="40">
        <v>659397</v>
      </c>
      <c r="I312" s="44">
        <v>29.258300188772079</v>
      </c>
      <c r="J312" s="29">
        <v>1.206803084107841</v>
      </c>
      <c r="K312" s="29">
        <v>1.4791621042537768</v>
      </c>
      <c r="L312" s="40">
        <v>2</v>
      </c>
      <c r="M312" s="40">
        <v>215</v>
      </c>
      <c r="N312" s="40" t="s">
        <v>36</v>
      </c>
      <c r="O312" s="29" t="s">
        <v>36</v>
      </c>
      <c r="P312" s="29" t="s">
        <v>36</v>
      </c>
      <c r="Q312" s="41">
        <v>5</v>
      </c>
      <c r="R312" s="41">
        <v>51</v>
      </c>
      <c r="S312" s="40" t="s">
        <v>36</v>
      </c>
      <c r="T312" s="29" t="s">
        <v>36</v>
      </c>
      <c r="U312" s="29" t="s">
        <v>36</v>
      </c>
      <c r="V312" s="45" t="str">
        <f t="shared" si="9"/>
        <v>15</v>
      </c>
    </row>
    <row r="313" spans="1:22" ht="21" customHeight="1" x14ac:dyDescent="0.15">
      <c r="A313" s="33" t="s">
        <v>49</v>
      </c>
      <c r="B313" s="31" t="s">
        <v>50</v>
      </c>
      <c r="C313" s="28">
        <v>13</v>
      </c>
      <c r="D313" s="28">
        <v>993</v>
      </c>
      <c r="E313" s="28">
        <v>22692691</v>
      </c>
      <c r="F313" s="40">
        <v>13</v>
      </c>
      <c r="G313" s="40">
        <v>984</v>
      </c>
      <c r="H313" s="40">
        <v>23437408</v>
      </c>
      <c r="I313" s="44">
        <v>3.2817482950787986</v>
      </c>
      <c r="J313" s="29">
        <v>42.894244677931177</v>
      </c>
      <c r="K313" s="29">
        <v>3.2329258284382933</v>
      </c>
      <c r="L313" s="40">
        <v>7</v>
      </c>
      <c r="M313" s="40">
        <v>895</v>
      </c>
      <c r="N313" s="40">
        <v>23204353</v>
      </c>
      <c r="O313" s="44">
        <v>3.1723824485656547</v>
      </c>
      <c r="P313" s="29">
        <v>46.613084799349529</v>
      </c>
      <c r="Q313" s="41">
        <v>6</v>
      </c>
      <c r="R313" s="41">
        <v>89</v>
      </c>
      <c r="S313" s="41">
        <v>233055</v>
      </c>
      <c r="T313" s="44">
        <v>15.46865245696959</v>
      </c>
      <c r="U313" s="29">
        <v>4.7961480174151694</v>
      </c>
      <c r="V313" s="45" t="str">
        <f t="shared" si="9"/>
        <v>16</v>
      </c>
    </row>
    <row r="314" spans="1:22" ht="21" customHeight="1" x14ac:dyDescent="0.15">
      <c r="A314" s="33" t="s">
        <v>51</v>
      </c>
      <c r="B314" s="31" t="s">
        <v>175</v>
      </c>
      <c r="C314" s="28">
        <v>1</v>
      </c>
      <c r="D314" s="28">
        <v>20</v>
      </c>
      <c r="E314" s="28" t="s">
        <v>36</v>
      </c>
      <c r="F314" s="40">
        <v>1</v>
      </c>
      <c r="G314" s="40">
        <v>17</v>
      </c>
      <c r="H314" s="41" t="s">
        <v>36</v>
      </c>
      <c r="I314" s="29" t="s">
        <v>36</v>
      </c>
      <c r="J314" s="29" t="s">
        <v>36</v>
      </c>
      <c r="K314" s="29" t="s">
        <v>36</v>
      </c>
      <c r="L314" s="40" t="s">
        <v>3582</v>
      </c>
      <c r="M314" s="40" t="s">
        <v>3582</v>
      </c>
      <c r="N314" s="40" t="s">
        <v>3582</v>
      </c>
      <c r="O314" s="44" t="s">
        <v>83</v>
      </c>
      <c r="P314" s="29" t="s">
        <v>83</v>
      </c>
      <c r="Q314" s="41">
        <v>1</v>
      </c>
      <c r="R314" s="41">
        <v>17</v>
      </c>
      <c r="S314" s="40" t="s">
        <v>36</v>
      </c>
      <c r="T314" s="29" t="s">
        <v>36</v>
      </c>
      <c r="U314" s="29" t="s">
        <v>36</v>
      </c>
      <c r="V314" s="45" t="str">
        <f t="shared" si="9"/>
        <v>17</v>
      </c>
    </row>
    <row r="315" spans="1:22" ht="21" customHeight="1" x14ac:dyDescent="0.15">
      <c r="A315" s="33" t="s">
        <v>53</v>
      </c>
      <c r="B315" s="31" t="s">
        <v>176</v>
      </c>
      <c r="C315" s="28">
        <v>33</v>
      </c>
      <c r="D315" s="28">
        <v>1013</v>
      </c>
      <c r="E315" s="28">
        <v>3076756</v>
      </c>
      <c r="F315" s="40">
        <v>34</v>
      </c>
      <c r="G315" s="40">
        <v>1070</v>
      </c>
      <c r="H315" s="40">
        <v>2975153</v>
      </c>
      <c r="I315" s="44">
        <v>-3.3022768136309804</v>
      </c>
      <c r="J315" s="29">
        <v>5.4450108448972241</v>
      </c>
      <c r="K315" s="29">
        <v>1.8249467649473237</v>
      </c>
      <c r="L315" s="40">
        <v>10</v>
      </c>
      <c r="M315" s="40">
        <v>735</v>
      </c>
      <c r="N315" s="40">
        <v>2357618</v>
      </c>
      <c r="O315" s="44">
        <v>2.5279094616238651</v>
      </c>
      <c r="P315" s="29">
        <v>4.736001376917204</v>
      </c>
      <c r="Q315" s="41">
        <v>24</v>
      </c>
      <c r="R315" s="41">
        <v>335</v>
      </c>
      <c r="S315" s="41">
        <v>617535</v>
      </c>
      <c r="T315" s="44">
        <v>-20.550467213968947</v>
      </c>
      <c r="U315" s="29">
        <v>12.708542043442433</v>
      </c>
      <c r="V315" s="45" t="str">
        <f t="shared" si="9"/>
        <v>18</v>
      </c>
    </row>
    <row r="316" spans="1:22" ht="21" customHeight="1" x14ac:dyDescent="0.15">
      <c r="A316" s="33" t="s">
        <v>55</v>
      </c>
      <c r="B316" s="31" t="s">
        <v>56</v>
      </c>
      <c r="C316" s="28">
        <v>5</v>
      </c>
      <c r="D316" s="28">
        <v>246</v>
      </c>
      <c r="E316" s="28">
        <v>456430</v>
      </c>
      <c r="F316" s="40">
        <v>5</v>
      </c>
      <c r="G316" s="40">
        <v>239</v>
      </c>
      <c r="H316" s="40">
        <v>492722</v>
      </c>
      <c r="I316" s="44">
        <v>7.9512740179216976</v>
      </c>
      <c r="J316" s="29">
        <v>0.9017608954966182</v>
      </c>
      <c r="K316" s="29">
        <v>1.075605642056517</v>
      </c>
      <c r="L316" s="40">
        <v>3</v>
      </c>
      <c r="M316" s="40">
        <v>207</v>
      </c>
      <c r="N316" s="40" t="s">
        <v>36</v>
      </c>
      <c r="O316" s="29" t="s">
        <v>36</v>
      </c>
      <c r="P316" s="29" t="s">
        <v>36</v>
      </c>
      <c r="Q316" s="41">
        <v>2</v>
      </c>
      <c r="R316" s="41">
        <v>32</v>
      </c>
      <c r="S316" s="40" t="s">
        <v>36</v>
      </c>
      <c r="T316" s="29" t="s">
        <v>36</v>
      </c>
      <c r="U316" s="29" t="s">
        <v>36</v>
      </c>
      <c r="V316" s="45" t="str">
        <f t="shared" si="9"/>
        <v>19</v>
      </c>
    </row>
    <row r="317" spans="1:22" ht="21" customHeight="1" x14ac:dyDescent="0.15">
      <c r="A317" s="33" t="s">
        <v>57</v>
      </c>
      <c r="B317" s="31" t="s">
        <v>177</v>
      </c>
      <c r="C317" s="28">
        <v>2</v>
      </c>
      <c r="D317" s="28">
        <v>24</v>
      </c>
      <c r="E317" s="28" t="s">
        <v>36</v>
      </c>
      <c r="F317" s="40">
        <v>2</v>
      </c>
      <c r="G317" s="40">
        <v>24</v>
      </c>
      <c r="H317" s="41" t="s">
        <v>36</v>
      </c>
      <c r="I317" s="29" t="s">
        <v>36</v>
      </c>
      <c r="J317" s="29" t="s">
        <v>36</v>
      </c>
      <c r="K317" s="29" t="s">
        <v>36</v>
      </c>
      <c r="L317" s="40" t="s">
        <v>3582</v>
      </c>
      <c r="M317" s="40" t="s">
        <v>3582</v>
      </c>
      <c r="N317" s="40" t="s">
        <v>3582</v>
      </c>
      <c r="O317" s="44" t="s">
        <v>83</v>
      </c>
      <c r="P317" s="29" t="s">
        <v>83</v>
      </c>
      <c r="Q317" s="41">
        <v>2</v>
      </c>
      <c r="R317" s="41">
        <v>24</v>
      </c>
      <c r="S317" s="40" t="s">
        <v>36</v>
      </c>
      <c r="T317" s="29" t="s">
        <v>36</v>
      </c>
      <c r="U317" s="29" t="s">
        <v>36</v>
      </c>
      <c r="V317" s="45" t="str">
        <f t="shared" si="9"/>
        <v>20</v>
      </c>
    </row>
    <row r="318" spans="1:22" ht="21" customHeight="1" x14ac:dyDescent="0.15">
      <c r="A318" s="33" t="s">
        <v>59</v>
      </c>
      <c r="B318" s="31" t="s">
        <v>178</v>
      </c>
      <c r="C318" s="28">
        <v>19</v>
      </c>
      <c r="D318" s="28">
        <v>344</v>
      </c>
      <c r="E318" s="28">
        <v>712426</v>
      </c>
      <c r="F318" s="40">
        <v>19</v>
      </c>
      <c r="G318" s="40">
        <v>335</v>
      </c>
      <c r="H318" s="40">
        <v>702272</v>
      </c>
      <c r="I318" s="44">
        <v>-1.4252708351463872</v>
      </c>
      <c r="J318" s="29">
        <v>1.2852712637190975</v>
      </c>
      <c r="K318" s="29">
        <v>0.6619072373574546</v>
      </c>
      <c r="L318" s="40">
        <v>3</v>
      </c>
      <c r="M318" s="40">
        <v>205</v>
      </c>
      <c r="N318" s="40" t="s">
        <v>36</v>
      </c>
      <c r="O318" s="29" t="s">
        <v>36</v>
      </c>
      <c r="P318" s="29" t="s">
        <v>36</v>
      </c>
      <c r="Q318" s="41">
        <v>16</v>
      </c>
      <c r="R318" s="41">
        <v>130</v>
      </c>
      <c r="S318" s="40" t="s">
        <v>36</v>
      </c>
      <c r="T318" s="29" t="s">
        <v>36</v>
      </c>
      <c r="U318" s="29" t="s">
        <v>36</v>
      </c>
      <c r="V318" s="45" t="str">
        <f t="shared" si="9"/>
        <v>21</v>
      </c>
    </row>
    <row r="319" spans="1:22" ht="21" customHeight="1" x14ac:dyDescent="0.15">
      <c r="A319" s="33" t="s">
        <v>61</v>
      </c>
      <c r="B319" s="31" t="s">
        <v>62</v>
      </c>
      <c r="C319" s="28">
        <v>4</v>
      </c>
      <c r="D319" s="28">
        <v>130</v>
      </c>
      <c r="E319" s="28">
        <v>734967</v>
      </c>
      <c r="F319" s="40">
        <v>4</v>
      </c>
      <c r="G319" s="40">
        <v>140</v>
      </c>
      <c r="H319" s="40">
        <v>794583</v>
      </c>
      <c r="I319" s="44">
        <v>8.1113845927776342</v>
      </c>
      <c r="J319" s="29">
        <v>1.454215313353959</v>
      </c>
      <c r="K319" s="29">
        <v>0.12064747475739609</v>
      </c>
      <c r="L319" s="40">
        <v>2</v>
      </c>
      <c r="M319" s="40">
        <v>94</v>
      </c>
      <c r="N319" s="40" t="s">
        <v>36</v>
      </c>
      <c r="O319" s="29" t="s">
        <v>36</v>
      </c>
      <c r="P319" s="29" t="s">
        <v>36</v>
      </c>
      <c r="Q319" s="41">
        <v>2</v>
      </c>
      <c r="R319" s="41">
        <v>46</v>
      </c>
      <c r="S319" s="40" t="s">
        <v>36</v>
      </c>
      <c r="T319" s="29" t="s">
        <v>36</v>
      </c>
      <c r="U319" s="29" t="s">
        <v>36</v>
      </c>
      <c r="V319" s="45" t="str">
        <f t="shared" si="9"/>
        <v>22</v>
      </c>
    </row>
    <row r="320" spans="1:22" ht="21" customHeight="1" x14ac:dyDescent="0.15">
      <c r="A320" s="33" t="s">
        <v>63</v>
      </c>
      <c r="B320" s="31" t="s">
        <v>64</v>
      </c>
      <c r="C320" s="28">
        <v>8</v>
      </c>
      <c r="D320" s="28">
        <v>198</v>
      </c>
      <c r="E320" s="28">
        <v>913673</v>
      </c>
      <c r="F320" s="40">
        <v>7</v>
      </c>
      <c r="G320" s="40">
        <v>180</v>
      </c>
      <c r="H320" s="40">
        <v>879443</v>
      </c>
      <c r="I320" s="44">
        <v>-3.7464169347239111</v>
      </c>
      <c r="J320" s="29">
        <v>1.6095228287314804</v>
      </c>
      <c r="K320" s="29">
        <v>0.88871589276561169</v>
      </c>
      <c r="L320" s="40">
        <v>3</v>
      </c>
      <c r="M320" s="40">
        <v>125</v>
      </c>
      <c r="N320" s="40">
        <v>668363</v>
      </c>
      <c r="O320" s="44">
        <v>1.8800998126607207</v>
      </c>
      <c r="P320" s="29">
        <v>1.3426127932008125</v>
      </c>
      <c r="Q320" s="41">
        <v>4</v>
      </c>
      <c r="R320" s="41">
        <v>55</v>
      </c>
      <c r="S320" s="41">
        <v>211080</v>
      </c>
      <c r="T320" s="44">
        <v>-18.072999953424105</v>
      </c>
      <c r="U320" s="29">
        <v>4.3439141984338203</v>
      </c>
      <c r="V320" s="45" t="str">
        <f t="shared" si="9"/>
        <v>23</v>
      </c>
    </row>
    <row r="321" spans="1:22" ht="21" customHeight="1" x14ac:dyDescent="0.15">
      <c r="A321" s="33" t="s">
        <v>65</v>
      </c>
      <c r="B321" s="31" t="s">
        <v>66</v>
      </c>
      <c r="C321" s="28">
        <v>29</v>
      </c>
      <c r="D321" s="28">
        <v>971</v>
      </c>
      <c r="E321" s="28">
        <v>3217542</v>
      </c>
      <c r="F321" s="40">
        <v>29</v>
      </c>
      <c r="G321" s="40">
        <v>985</v>
      </c>
      <c r="H321" s="40">
        <v>3465454</v>
      </c>
      <c r="I321" s="44">
        <v>7.7050120868663097</v>
      </c>
      <c r="J321" s="29">
        <v>6.3423409191031412</v>
      </c>
      <c r="K321" s="29">
        <v>1.1842732727457332</v>
      </c>
      <c r="L321" s="40">
        <v>8</v>
      </c>
      <c r="M321" s="40">
        <v>669</v>
      </c>
      <c r="N321" s="40">
        <v>2502294</v>
      </c>
      <c r="O321" s="44">
        <v>7.9955201367264621</v>
      </c>
      <c r="P321" s="29">
        <v>5.0266276510663124</v>
      </c>
      <c r="Q321" s="41">
        <v>21</v>
      </c>
      <c r="R321" s="41">
        <v>316</v>
      </c>
      <c r="S321" s="41">
        <v>963160</v>
      </c>
      <c r="T321" s="44">
        <v>6.9575250386726584</v>
      </c>
      <c r="U321" s="29">
        <v>19.821320823211668</v>
      </c>
      <c r="V321" s="45" t="str">
        <f t="shared" si="9"/>
        <v>24</v>
      </c>
    </row>
    <row r="322" spans="1:22" ht="21" customHeight="1" x14ac:dyDescent="0.15">
      <c r="A322" s="33" t="s">
        <v>67</v>
      </c>
      <c r="B322" s="31" t="s">
        <v>68</v>
      </c>
      <c r="C322" s="28">
        <v>3</v>
      </c>
      <c r="D322" s="28">
        <v>116</v>
      </c>
      <c r="E322" s="28">
        <v>393090</v>
      </c>
      <c r="F322" s="40">
        <v>3</v>
      </c>
      <c r="G322" s="40">
        <v>116</v>
      </c>
      <c r="H322" s="40">
        <v>404284</v>
      </c>
      <c r="I322" s="44">
        <v>2.8476939123355973</v>
      </c>
      <c r="J322" s="29">
        <v>0.73990506182990579</v>
      </c>
      <c r="K322" s="29">
        <v>9.9643855591682207E-2</v>
      </c>
      <c r="L322" s="40">
        <v>2</v>
      </c>
      <c r="M322" s="40">
        <v>104</v>
      </c>
      <c r="N322" s="40" t="s">
        <v>36</v>
      </c>
      <c r="O322" s="29" t="s">
        <v>36</v>
      </c>
      <c r="P322" s="29" t="s">
        <v>36</v>
      </c>
      <c r="Q322" s="41">
        <v>1</v>
      </c>
      <c r="R322" s="41">
        <v>12</v>
      </c>
      <c r="S322" s="40" t="s">
        <v>36</v>
      </c>
      <c r="T322" s="29" t="s">
        <v>36</v>
      </c>
      <c r="U322" s="29" t="s">
        <v>36</v>
      </c>
      <c r="V322" s="45" t="str">
        <f t="shared" si="9"/>
        <v>25</v>
      </c>
    </row>
    <row r="323" spans="1:22" ht="21" customHeight="1" x14ac:dyDescent="0.15">
      <c r="A323" s="33" t="s">
        <v>69</v>
      </c>
      <c r="B323" s="31" t="s">
        <v>70</v>
      </c>
      <c r="C323" s="28">
        <v>12</v>
      </c>
      <c r="D323" s="28">
        <v>399</v>
      </c>
      <c r="E323" s="28">
        <v>1216333</v>
      </c>
      <c r="F323" s="40">
        <v>11</v>
      </c>
      <c r="G323" s="40">
        <v>366</v>
      </c>
      <c r="H323" s="40">
        <v>942978</v>
      </c>
      <c r="I323" s="44">
        <v>-22.47369758117226</v>
      </c>
      <c r="J323" s="29">
        <v>1.7258021474860268</v>
      </c>
      <c r="K323" s="29">
        <v>0.23234530757827951</v>
      </c>
      <c r="L323" s="40">
        <v>4</v>
      </c>
      <c r="M323" s="40">
        <v>292</v>
      </c>
      <c r="N323" s="40">
        <v>808723</v>
      </c>
      <c r="O323" s="44">
        <v>-28.688692272285582</v>
      </c>
      <c r="P323" s="29">
        <v>1.6245690529783074</v>
      </c>
      <c r="Q323" s="41">
        <v>7</v>
      </c>
      <c r="R323" s="41">
        <v>74</v>
      </c>
      <c r="S323" s="41">
        <v>134255</v>
      </c>
      <c r="T323" s="44">
        <v>63.210104669397879</v>
      </c>
      <c r="U323" s="29">
        <v>2.7628965354876471</v>
      </c>
      <c r="V323" s="45" t="str">
        <f t="shared" si="9"/>
        <v>26</v>
      </c>
    </row>
    <row r="324" spans="1:22" ht="21" customHeight="1" x14ac:dyDescent="0.15">
      <c r="A324" s="33" t="s">
        <v>71</v>
      </c>
      <c r="B324" s="31" t="s">
        <v>72</v>
      </c>
      <c r="C324" s="28">
        <v>2</v>
      </c>
      <c r="D324" s="28">
        <v>124</v>
      </c>
      <c r="E324" s="28" t="s">
        <v>36</v>
      </c>
      <c r="F324" s="40">
        <v>2</v>
      </c>
      <c r="G324" s="40">
        <v>108</v>
      </c>
      <c r="H324" s="41" t="s">
        <v>36</v>
      </c>
      <c r="I324" s="29" t="s">
        <v>36</v>
      </c>
      <c r="J324" s="29" t="s">
        <v>36</v>
      </c>
      <c r="K324" s="29" t="s">
        <v>36</v>
      </c>
      <c r="L324" s="40">
        <v>1</v>
      </c>
      <c r="M324" s="40">
        <v>104</v>
      </c>
      <c r="N324" s="40" t="s">
        <v>36</v>
      </c>
      <c r="O324" s="29" t="s">
        <v>36</v>
      </c>
      <c r="P324" s="29" t="s">
        <v>36</v>
      </c>
      <c r="Q324" s="41">
        <v>1</v>
      </c>
      <c r="R324" s="41">
        <v>4</v>
      </c>
      <c r="S324" s="40" t="s">
        <v>36</v>
      </c>
      <c r="T324" s="29" t="s">
        <v>36</v>
      </c>
      <c r="U324" s="29" t="s">
        <v>36</v>
      </c>
      <c r="V324" s="45" t="str">
        <f t="shared" si="9"/>
        <v>27</v>
      </c>
    </row>
    <row r="325" spans="1:22" ht="21" customHeight="1" x14ac:dyDescent="0.15">
      <c r="A325" s="33" t="s">
        <v>73</v>
      </c>
      <c r="B325" s="34" t="s">
        <v>179</v>
      </c>
      <c r="C325" s="28">
        <v>11</v>
      </c>
      <c r="D325" s="28">
        <v>693</v>
      </c>
      <c r="E325" s="28">
        <v>2657197</v>
      </c>
      <c r="F325" s="40">
        <v>8</v>
      </c>
      <c r="G325" s="40">
        <v>640</v>
      </c>
      <c r="H325" s="40">
        <v>2272638</v>
      </c>
      <c r="I325" s="44">
        <v>-14.472355643936071</v>
      </c>
      <c r="J325" s="29">
        <v>4.1592948519035957</v>
      </c>
      <c r="K325" s="29">
        <v>1.7707971936640456</v>
      </c>
      <c r="L325" s="40">
        <v>3</v>
      </c>
      <c r="M325" s="40">
        <v>597</v>
      </c>
      <c r="N325" s="40">
        <v>2245820</v>
      </c>
      <c r="O325" s="44">
        <v>-7.6587689261243836</v>
      </c>
      <c r="P325" s="29">
        <v>4.5114206849066276</v>
      </c>
      <c r="Q325" s="41">
        <v>5</v>
      </c>
      <c r="R325" s="41">
        <v>43</v>
      </c>
      <c r="S325" s="41">
        <v>26818</v>
      </c>
      <c r="T325" s="44">
        <v>-88.086660240150323</v>
      </c>
      <c r="U325" s="29">
        <v>0.55190018463899082</v>
      </c>
      <c r="V325" s="45" t="str">
        <f t="shared" si="9"/>
        <v>28</v>
      </c>
    </row>
    <row r="326" spans="1:22" ht="21" customHeight="1" x14ac:dyDescent="0.15">
      <c r="A326" s="33" t="s">
        <v>75</v>
      </c>
      <c r="B326" s="31" t="s">
        <v>76</v>
      </c>
      <c r="C326" s="28">
        <v>25</v>
      </c>
      <c r="D326" s="28">
        <v>1595</v>
      </c>
      <c r="E326" s="28">
        <v>4226199</v>
      </c>
      <c r="F326" s="40">
        <v>28</v>
      </c>
      <c r="G326" s="40">
        <v>1625</v>
      </c>
      <c r="H326" s="40">
        <v>4183897</v>
      </c>
      <c r="I326" s="44">
        <v>-1.0009467135835297</v>
      </c>
      <c r="J326" s="29">
        <v>7.6572077264372496</v>
      </c>
      <c r="K326" s="29">
        <v>0.82103433026114814</v>
      </c>
      <c r="L326" s="40">
        <v>10</v>
      </c>
      <c r="M326" s="40">
        <v>1392</v>
      </c>
      <c r="N326" s="40">
        <v>3839624</v>
      </c>
      <c r="O326" s="44">
        <v>-1.8772665951629444</v>
      </c>
      <c r="P326" s="29">
        <v>7.7130665573660968</v>
      </c>
      <c r="Q326" s="41">
        <v>18</v>
      </c>
      <c r="R326" s="41">
        <v>233</v>
      </c>
      <c r="S326" s="41">
        <v>344273</v>
      </c>
      <c r="T326" s="44">
        <v>9.9506253273547181</v>
      </c>
      <c r="U326" s="29">
        <v>7.0849553384375898</v>
      </c>
      <c r="V326" s="45" t="str">
        <f t="shared" si="9"/>
        <v>29</v>
      </c>
    </row>
    <row r="327" spans="1:22" ht="21" customHeight="1" x14ac:dyDescent="0.15">
      <c r="A327" s="33" t="s">
        <v>77</v>
      </c>
      <c r="B327" s="31" t="s">
        <v>180</v>
      </c>
      <c r="C327" s="28">
        <v>2</v>
      </c>
      <c r="D327" s="28">
        <v>18</v>
      </c>
      <c r="E327" s="28" t="s">
        <v>36</v>
      </c>
      <c r="F327" s="40">
        <v>2</v>
      </c>
      <c r="G327" s="40">
        <v>21</v>
      </c>
      <c r="H327" s="41" t="s">
        <v>36</v>
      </c>
      <c r="I327" s="29" t="s">
        <v>36</v>
      </c>
      <c r="J327" s="29" t="s">
        <v>36</v>
      </c>
      <c r="K327" s="29" t="s">
        <v>36</v>
      </c>
      <c r="L327" s="40" t="s">
        <v>3582</v>
      </c>
      <c r="M327" s="40" t="s">
        <v>3582</v>
      </c>
      <c r="N327" s="40" t="s">
        <v>3582</v>
      </c>
      <c r="O327" s="44" t="s">
        <v>83</v>
      </c>
      <c r="P327" s="29" t="s">
        <v>83</v>
      </c>
      <c r="Q327" s="41">
        <v>2</v>
      </c>
      <c r="R327" s="41">
        <v>21</v>
      </c>
      <c r="S327" s="40" t="s">
        <v>36</v>
      </c>
      <c r="T327" s="29" t="s">
        <v>36</v>
      </c>
      <c r="U327" s="29" t="s">
        <v>36</v>
      </c>
      <c r="V327" s="45" t="str">
        <f t="shared" si="9"/>
        <v>30</v>
      </c>
    </row>
    <row r="328" spans="1:22" ht="21" customHeight="1" x14ac:dyDescent="0.15">
      <c r="A328" s="33" t="s">
        <v>79</v>
      </c>
      <c r="B328" s="31" t="s">
        <v>80</v>
      </c>
      <c r="C328" s="28">
        <v>21</v>
      </c>
      <c r="D328" s="28">
        <v>1272</v>
      </c>
      <c r="E328" s="28">
        <v>3192567</v>
      </c>
      <c r="F328" s="40">
        <v>21</v>
      </c>
      <c r="G328" s="40">
        <v>1206</v>
      </c>
      <c r="H328" s="40">
        <v>3299769</v>
      </c>
      <c r="I328" s="44">
        <v>3.3578621842548646</v>
      </c>
      <c r="J328" s="29">
        <v>6.0391105904992681</v>
      </c>
      <c r="K328" s="29">
        <v>0.56382311789534034</v>
      </c>
      <c r="L328" s="40">
        <v>9</v>
      </c>
      <c r="M328" s="40">
        <v>1071</v>
      </c>
      <c r="N328" s="40">
        <v>3097903</v>
      </c>
      <c r="O328" s="44">
        <v>3.4558266856931605</v>
      </c>
      <c r="P328" s="29">
        <v>6.223091643156752</v>
      </c>
      <c r="Q328" s="41">
        <v>12</v>
      </c>
      <c r="R328" s="41">
        <v>135</v>
      </c>
      <c r="S328" s="41">
        <v>201866</v>
      </c>
      <c r="T328" s="44">
        <v>1.877403530729866</v>
      </c>
      <c r="U328" s="29">
        <v>4.1542949762224817</v>
      </c>
      <c r="V328" s="45" t="str">
        <f t="shared" si="9"/>
        <v>31</v>
      </c>
    </row>
    <row r="329" spans="1:22" ht="21" customHeight="1" x14ac:dyDescent="0.15">
      <c r="A329" s="35" t="s">
        <v>81</v>
      </c>
      <c r="B329" s="36" t="s">
        <v>82</v>
      </c>
      <c r="C329" s="37">
        <v>15</v>
      </c>
      <c r="D329" s="37">
        <v>712</v>
      </c>
      <c r="E329" s="37">
        <v>1552256</v>
      </c>
      <c r="F329" s="43">
        <v>14</v>
      </c>
      <c r="G329" s="43">
        <v>688</v>
      </c>
      <c r="H329" s="43">
        <v>1411758</v>
      </c>
      <c r="I329" s="38">
        <v>-9.0512132019460712</v>
      </c>
      <c r="J329" s="38">
        <v>2.5837453133907453</v>
      </c>
      <c r="K329" s="38">
        <v>2.3476815678996399</v>
      </c>
      <c r="L329" s="43">
        <v>5</v>
      </c>
      <c r="M329" s="43">
        <v>532</v>
      </c>
      <c r="N329" s="43">
        <v>1046554</v>
      </c>
      <c r="O329" s="38">
        <v>-7.8305225955487918</v>
      </c>
      <c r="P329" s="38">
        <v>2.1023258157251123</v>
      </c>
      <c r="Q329" s="42">
        <v>9</v>
      </c>
      <c r="R329" s="42">
        <v>156</v>
      </c>
      <c r="S329" s="42">
        <v>365204</v>
      </c>
      <c r="T329" s="38">
        <v>-12.376766181449126</v>
      </c>
      <c r="U329" s="38">
        <v>7.5157041923669929</v>
      </c>
      <c r="V329" s="46" t="str">
        <f t="shared" si="9"/>
        <v>32</v>
      </c>
    </row>
    <row r="330" spans="1:22" ht="21" customHeight="1" x14ac:dyDescent="0.15">
      <c r="A330" s="254" t="s">
        <v>3575</v>
      </c>
      <c r="B330" s="254"/>
      <c r="C330" s="254"/>
      <c r="D330" s="254"/>
      <c r="E330" s="254"/>
      <c r="F330" s="254"/>
      <c r="G330" s="254"/>
      <c r="H330" s="254"/>
      <c r="I330" s="254"/>
      <c r="J330" s="254"/>
      <c r="K330" s="254"/>
      <c r="L330" s="254"/>
      <c r="M330" s="254"/>
      <c r="N330" s="254"/>
      <c r="O330" s="254"/>
      <c r="P330" s="254"/>
      <c r="Q330" s="254"/>
      <c r="R330" s="254"/>
      <c r="S330" s="254"/>
      <c r="T330" s="254"/>
      <c r="U330" s="254"/>
      <c r="V330" s="254"/>
    </row>
    <row r="331" spans="1:22" ht="18.75" customHeight="1" thickBot="1" x14ac:dyDescent="0.2">
      <c r="A331" s="21" t="s">
        <v>106</v>
      </c>
      <c r="B331" s="22"/>
      <c r="S331" s="23"/>
      <c r="T331" s="23"/>
      <c r="U331" s="23"/>
      <c r="V331" s="23" t="s">
        <v>85</v>
      </c>
    </row>
    <row r="332" spans="1:22" ht="18.75" customHeight="1" thickTop="1" x14ac:dyDescent="0.15">
      <c r="A332" s="249" t="s">
        <v>86</v>
      </c>
      <c r="B332" s="249"/>
      <c r="C332" s="251" t="str">
        <f>C2</f>
        <v>令和元年</v>
      </c>
      <c r="D332" s="251"/>
      <c r="E332" s="251"/>
      <c r="F332" s="251" t="str">
        <f>F2</f>
        <v>令和２年</v>
      </c>
      <c r="G332" s="251"/>
      <c r="H332" s="251"/>
      <c r="I332" s="251"/>
      <c r="J332" s="251"/>
      <c r="K332" s="251"/>
      <c r="L332" s="251"/>
      <c r="M332" s="251"/>
      <c r="N332" s="251"/>
      <c r="O332" s="251"/>
      <c r="P332" s="251"/>
      <c r="Q332" s="251"/>
      <c r="R332" s="251"/>
      <c r="S332" s="251"/>
      <c r="T332" s="251"/>
      <c r="U332" s="251"/>
      <c r="V332" s="236" t="s">
        <v>87</v>
      </c>
    </row>
    <row r="333" spans="1:22" ht="18.75" customHeight="1" x14ac:dyDescent="0.15">
      <c r="A333" s="250"/>
      <c r="B333" s="250"/>
      <c r="C333" s="239" t="s">
        <v>2</v>
      </c>
      <c r="D333" s="239" t="s">
        <v>3</v>
      </c>
      <c r="E333" s="239" t="s">
        <v>7</v>
      </c>
      <c r="F333" s="241" t="s">
        <v>15</v>
      </c>
      <c r="G333" s="242"/>
      <c r="H333" s="242"/>
      <c r="I333" s="242"/>
      <c r="J333" s="242"/>
      <c r="K333" s="243"/>
      <c r="L333" s="241" t="s">
        <v>88</v>
      </c>
      <c r="M333" s="242"/>
      <c r="N333" s="242"/>
      <c r="O333" s="242"/>
      <c r="P333" s="242"/>
      <c r="Q333" s="241" t="s">
        <v>89</v>
      </c>
      <c r="R333" s="242"/>
      <c r="S333" s="242"/>
      <c r="T333" s="242"/>
      <c r="U333" s="242"/>
      <c r="V333" s="237"/>
    </row>
    <row r="334" spans="1:22" ht="18.75" customHeight="1" x14ac:dyDescent="0.15">
      <c r="A334" s="250"/>
      <c r="B334" s="250"/>
      <c r="C334" s="239"/>
      <c r="D334" s="239"/>
      <c r="E334" s="239"/>
      <c r="F334" s="244"/>
      <c r="G334" s="245"/>
      <c r="H334" s="245"/>
      <c r="I334" s="245"/>
      <c r="J334" s="245"/>
      <c r="K334" s="246"/>
      <c r="L334" s="244"/>
      <c r="M334" s="245"/>
      <c r="N334" s="245"/>
      <c r="O334" s="245"/>
      <c r="P334" s="245"/>
      <c r="Q334" s="244"/>
      <c r="R334" s="245"/>
      <c r="S334" s="245"/>
      <c r="T334" s="245"/>
      <c r="U334" s="245"/>
      <c r="V334" s="237"/>
    </row>
    <row r="335" spans="1:22" ht="18.75" customHeight="1" x14ac:dyDescent="0.15">
      <c r="A335" s="250"/>
      <c r="B335" s="250"/>
      <c r="C335" s="240"/>
      <c r="D335" s="240"/>
      <c r="E335" s="239"/>
      <c r="F335" s="239" t="s">
        <v>90</v>
      </c>
      <c r="G335" s="239" t="s">
        <v>91</v>
      </c>
      <c r="H335" s="257" t="s">
        <v>92</v>
      </c>
      <c r="I335" s="257"/>
      <c r="J335" s="257"/>
      <c r="K335" s="257"/>
      <c r="L335" s="239" t="s">
        <v>90</v>
      </c>
      <c r="M335" s="239" t="s">
        <v>91</v>
      </c>
      <c r="N335" s="240" t="s">
        <v>92</v>
      </c>
      <c r="O335" s="240"/>
      <c r="P335" s="240"/>
      <c r="Q335" s="239" t="s">
        <v>90</v>
      </c>
      <c r="R335" s="239" t="s">
        <v>91</v>
      </c>
      <c r="S335" s="240" t="s">
        <v>92</v>
      </c>
      <c r="T335" s="240"/>
      <c r="U335" s="240"/>
      <c r="V335" s="237"/>
    </row>
    <row r="336" spans="1:22" ht="18.75" customHeight="1" x14ac:dyDescent="0.15">
      <c r="A336" s="250"/>
      <c r="B336" s="250"/>
      <c r="C336" s="240"/>
      <c r="D336" s="240"/>
      <c r="E336" s="239"/>
      <c r="F336" s="239"/>
      <c r="G336" s="239"/>
      <c r="H336" s="252" t="s">
        <v>93</v>
      </c>
      <c r="I336" s="247" t="s">
        <v>94</v>
      </c>
      <c r="J336" s="247" t="s">
        <v>95</v>
      </c>
      <c r="K336" s="247" t="s">
        <v>96</v>
      </c>
      <c r="L336" s="239"/>
      <c r="M336" s="239"/>
      <c r="N336" s="252" t="s">
        <v>93</v>
      </c>
      <c r="O336" s="247" t="s">
        <v>94</v>
      </c>
      <c r="P336" s="247" t="s">
        <v>95</v>
      </c>
      <c r="Q336" s="239"/>
      <c r="R336" s="239"/>
      <c r="S336" s="252" t="s">
        <v>93</v>
      </c>
      <c r="T336" s="247" t="s">
        <v>94</v>
      </c>
      <c r="U336" s="247" t="s">
        <v>95</v>
      </c>
      <c r="V336" s="237"/>
    </row>
    <row r="337" spans="1:22" ht="18.75" customHeight="1" x14ac:dyDescent="0.15">
      <c r="A337" s="245"/>
      <c r="B337" s="245"/>
      <c r="C337" s="240"/>
      <c r="D337" s="240"/>
      <c r="E337" s="239"/>
      <c r="F337" s="240"/>
      <c r="G337" s="240"/>
      <c r="H337" s="253"/>
      <c r="I337" s="248"/>
      <c r="J337" s="248"/>
      <c r="K337" s="248"/>
      <c r="L337" s="240"/>
      <c r="M337" s="240"/>
      <c r="N337" s="253"/>
      <c r="O337" s="248"/>
      <c r="P337" s="248"/>
      <c r="Q337" s="240"/>
      <c r="R337" s="240"/>
      <c r="S337" s="253"/>
      <c r="T337" s="248"/>
      <c r="U337" s="248"/>
      <c r="V337" s="238"/>
    </row>
    <row r="338" spans="1:22" ht="21" customHeight="1" x14ac:dyDescent="0.15">
      <c r="A338" s="24"/>
      <c r="B338" s="25" t="s">
        <v>20</v>
      </c>
      <c r="C338" s="26">
        <v>311</v>
      </c>
      <c r="D338" s="27">
        <v>8191</v>
      </c>
      <c r="E338" s="27">
        <v>15983886</v>
      </c>
      <c r="F338" s="40">
        <v>302</v>
      </c>
      <c r="G338" s="40">
        <v>8238</v>
      </c>
      <c r="H338" s="40">
        <v>16362027</v>
      </c>
      <c r="I338" s="44">
        <v>2.3657638699375108</v>
      </c>
      <c r="J338" s="29">
        <v>100</v>
      </c>
      <c r="K338" s="29">
        <v>1</v>
      </c>
      <c r="L338" s="40">
        <v>46</v>
      </c>
      <c r="M338" s="40">
        <v>5325</v>
      </c>
      <c r="N338" s="40">
        <v>11534477</v>
      </c>
      <c r="O338" s="44">
        <v>-0.46658994724792097</v>
      </c>
      <c r="P338" s="29">
        <v>100</v>
      </c>
      <c r="Q338" s="28">
        <v>256</v>
      </c>
      <c r="R338" s="28">
        <v>2913</v>
      </c>
      <c r="S338" s="28">
        <v>4827550</v>
      </c>
      <c r="T338" s="44">
        <v>9.8334189543557287</v>
      </c>
      <c r="U338" s="29">
        <v>100</v>
      </c>
      <c r="V338" s="215" t="str">
        <f>B338</f>
        <v>総数</v>
      </c>
    </row>
    <row r="339" spans="1:22" ht="21" customHeight="1" x14ac:dyDescent="0.15">
      <c r="A339" s="30" t="s">
        <v>33</v>
      </c>
      <c r="B339" s="31" t="s">
        <v>34</v>
      </c>
      <c r="C339" s="28">
        <v>91</v>
      </c>
      <c r="D339" s="28">
        <v>1489</v>
      </c>
      <c r="E339" s="28">
        <v>3344443</v>
      </c>
      <c r="F339" s="40">
        <v>83</v>
      </c>
      <c r="G339" s="40">
        <v>1396</v>
      </c>
      <c r="H339" s="40">
        <v>3398119</v>
      </c>
      <c r="I339" s="44">
        <v>1.6049309257176756</v>
      </c>
      <c r="J339" s="29">
        <v>20.768325342575221</v>
      </c>
      <c r="K339" s="29">
        <v>2.0061389030821171</v>
      </c>
      <c r="L339" s="40">
        <v>9</v>
      </c>
      <c r="M339" s="40">
        <v>568</v>
      </c>
      <c r="N339" s="40">
        <v>1928486</v>
      </c>
      <c r="O339" s="44">
        <v>-0.44581600952340639</v>
      </c>
      <c r="P339" s="29">
        <v>16.719318960018732</v>
      </c>
      <c r="Q339" s="41">
        <v>74</v>
      </c>
      <c r="R339" s="41">
        <v>828</v>
      </c>
      <c r="S339" s="41">
        <v>1469633</v>
      </c>
      <c r="T339" s="44">
        <v>4.427703416633447</v>
      </c>
      <c r="U339" s="29">
        <v>30.442626176839184</v>
      </c>
      <c r="V339" s="32" t="str">
        <f>A339</f>
        <v>09</v>
      </c>
    </row>
    <row r="340" spans="1:22" ht="21" customHeight="1" x14ac:dyDescent="0.15">
      <c r="A340" s="33" t="s">
        <v>37</v>
      </c>
      <c r="B340" s="31" t="s">
        <v>172</v>
      </c>
      <c r="C340" s="28">
        <v>4</v>
      </c>
      <c r="D340" s="28">
        <v>48</v>
      </c>
      <c r="E340" s="28">
        <v>57610</v>
      </c>
      <c r="F340" s="40">
        <v>4</v>
      </c>
      <c r="G340" s="40">
        <v>48</v>
      </c>
      <c r="H340" s="40">
        <v>58353</v>
      </c>
      <c r="I340" s="44">
        <v>1.2897066481513626</v>
      </c>
      <c r="J340" s="29">
        <v>0.35663674189023153</v>
      </c>
      <c r="K340" s="29">
        <v>0.12607137389200376</v>
      </c>
      <c r="L340" s="40" t="s">
        <v>3582</v>
      </c>
      <c r="M340" s="40" t="s">
        <v>3582</v>
      </c>
      <c r="N340" s="40" t="s">
        <v>3582</v>
      </c>
      <c r="O340" s="44" t="s">
        <v>83</v>
      </c>
      <c r="P340" s="29" t="s">
        <v>83</v>
      </c>
      <c r="Q340" s="41">
        <v>4</v>
      </c>
      <c r="R340" s="41">
        <v>48</v>
      </c>
      <c r="S340" s="41">
        <v>58353</v>
      </c>
      <c r="T340" s="44">
        <v>1.2897066481513626</v>
      </c>
      <c r="U340" s="29">
        <v>1.2087497799090636</v>
      </c>
      <c r="V340" s="215" t="str">
        <f t="shared" ref="V340:V362" si="10">A340</f>
        <v>10</v>
      </c>
    </row>
    <row r="341" spans="1:22" ht="21" customHeight="1" x14ac:dyDescent="0.15">
      <c r="A341" s="33" t="s">
        <v>39</v>
      </c>
      <c r="B341" s="31" t="s">
        <v>40</v>
      </c>
      <c r="C341" s="28">
        <v>8</v>
      </c>
      <c r="D341" s="28">
        <v>199</v>
      </c>
      <c r="E341" s="28">
        <v>302392</v>
      </c>
      <c r="F341" s="40">
        <v>8</v>
      </c>
      <c r="G341" s="40">
        <v>201</v>
      </c>
      <c r="H341" s="40">
        <v>256914</v>
      </c>
      <c r="I341" s="44">
        <v>-15.03941903224953</v>
      </c>
      <c r="J341" s="29">
        <v>1.5701844276384582</v>
      </c>
      <c r="K341" s="29">
        <v>2.1181774795170636</v>
      </c>
      <c r="L341" s="40">
        <v>1</v>
      </c>
      <c r="M341" s="40">
        <v>109</v>
      </c>
      <c r="N341" s="40" t="s">
        <v>36</v>
      </c>
      <c r="O341" s="29" t="s">
        <v>36</v>
      </c>
      <c r="P341" s="29" t="s">
        <v>36</v>
      </c>
      <c r="Q341" s="41">
        <v>7</v>
      </c>
      <c r="R341" s="41">
        <v>92</v>
      </c>
      <c r="S341" s="40" t="s">
        <v>36</v>
      </c>
      <c r="T341" s="29" t="s">
        <v>36</v>
      </c>
      <c r="U341" s="29" t="s">
        <v>36</v>
      </c>
      <c r="V341" s="215" t="str">
        <f t="shared" si="10"/>
        <v>11</v>
      </c>
    </row>
    <row r="342" spans="1:22" ht="21" customHeight="1" x14ac:dyDescent="0.15">
      <c r="A342" s="33" t="s">
        <v>41</v>
      </c>
      <c r="B342" s="31" t="s">
        <v>42</v>
      </c>
      <c r="C342" s="28">
        <v>1</v>
      </c>
      <c r="D342" s="28">
        <v>5</v>
      </c>
      <c r="E342" s="28" t="s">
        <v>36</v>
      </c>
      <c r="F342" s="40">
        <v>2</v>
      </c>
      <c r="G342" s="40">
        <v>12</v>
      </c>
      <c r="H342" s="41" t="s">
        <v>36</v>
      </c>
      <c r="I342" s="29" t="s">
        <v>36</v>
      </c>
      <c r="J342" s="29" t="s">
        <v>36</v>
      </c>
      <c r="K342" s="29" t="s">
        <v>36</v>
      </c>
      <c r="L342" s="40" t="s">
        <v>3582</v>
      </c>
      <c r="M342" s="40" t="s">
        <v>3582</v>
      </c>
      <c r="N342" s="40" t="s">
        <v>3582</v>
      </c>
      <c r="O342" s="44" t="s">
        <v>83</v>
      </c>
      <c r="P342" s="29" t="s">
        <v>83</v>
      </c>
      <c r="Q342" s="41">
        <v>2</v>
      </c>
      <c r="R342" s="41">
        <v>12</v>
      </c>
      <c r="S342" s="40" t="s">
        <v>36</v>
      </c>
      <c r="T342" s="29" t="s">
        <v>36</v>
      </c>
      <c r="U342" s="29" t="s">
        <v>36</v>
      </c>
      <c r="V342" s="215" t="str">
        <f t="shared" si="10"/>
        <v>12</v>
      </c>
    </row>
    <row r="343" spans="1:22" ht="21" customHeight="1" x14ac:dyDescent="0.15">
      <c r="A343" s="33" t="s">
        <v>43</v>
      </c>
      <c r="B343" s="31" t="s">
        <v>44</v>
      </c>
      <c r="C343" s="28">
        <v>5</v>
      </c>
      <c r="D343" s="28">
        <v>32</v>
      </c>
      <c r="E343" s="28">
        <v>26812</v>
      </c>
      <c r="F343" s="40">
        <v>5</v>
      </c>
      <c r="G343" s="40">
        <v>31</v>
      </c>
      <c r="H343" s="40">
        <v>24436</v>
      </c>
      <c r="I343" s="44">
        <v>-8.8617037147545865</v>
      </c>
      <c r="J343" s="29">
        <v>0.14934579927046934</v>
      </c>
      <c r="K343" s="29">
        <v>0.34643622303588922</v>
      </c>
      <c r="L343" s="40" t="s">
        <v>3582</v>
      </c>
      <c r="M343" s="40" t="s">
        <v>3582</v>
      </c>
      <c r="N343" s="40" t="s">
        <v>3582</v>
      </c>
      <c r="O343" s="44" t="s">
        <v>83</v>
      </c>
      <c r="P343" s="29" t="s">
        <v>83</v>
      </c>
      <c r="Q343" s="41">
        <v>5</v>
      </c>
      <c r="R343" s="41">
        <v>31</v>
      </c>
      <c r="S343" s="41">
        <v>24436</v>
      </c>
      <c r="T343" s="44">
        <v>-8.8617037147545865</v>
      </c>
      <c r="U343" s="29">
        <v>0.50617808204990111</v>
      </c>
      <c r="V343" s="215" t="str">
        <f t="shared" si="10"/>
        <v>13</v>
      </c>
    </row>
    <row r="344" spans="1:22" ht="21" customHeight="1" x14ac:dyDescent="0.15">
      <c r="A344" s="33" t="s">
        <v>45</v>
      </c>
      <c r="B344" s="31" t="s">
        <v>173</v>
      </c>
      <c r="C344" s="28">
        <v>2</v>
      </c>
      <c r="D344" s="28">
        <v>33</v>
      </c>
      <c r="E344" s="28" t="s">
        <v>36</v>
      </c>
      <c r="F344" s="40">
        <v>2</v>
      </c>
      <c r="G344" s="40">
        <v>31</v>
      </c>
      <c r="H344" s="41" t="s">
        <v>36</v>
      </c>
      <c r="I344" s="29" t="s">
        <v>36</v>
      </c>
      <c r="J344" s="29" t="s">
        <v>36</v>
      </c>
      <c r="K344" s="29" t="s">
        <v>36</v>
      </c>
      <c r="L344" s="40" t="s">
        <v>3582</v>
      </c>
      <c r="M344" s="40" t="s">
        <v>3582</v>
      </c>
      <c r="N344" s="40" t="s">
        <v>3582</v>
      </c>
      <c r="O344" s="44" t="s">
        <v>83</v>
      </c>
      <c r="P344" s="29" t="s">
        <v>83</v>
      </c>
      <c r="Q344" s="41">
        <v>2</v>
      </c>
      <c r="R344" s="41">
        <v>31</v>
      </c>
      <c r="S344" s="40" t="s">
        <v>36</v>
      </c>
      <c r="T344" s="29" t="s">
        <v>36</v>
      </c>
      <c r="U344" s="29" t="s">
        <v>36</v>
      </c>
      <c r="V344" s="215" t="str">
        <f t="shared" si="10"/>
        <v>14</v>
      </c>
    </row>
    <row r="345" spans="1:22" ht="21" customHeight="1" x14ac:dyDescent="0.15">
      <c r="A345" s="33" t="s">
        <v>47</v>
      </c>
      <c r="B345" s="31" t="s">
        <v>174</v>
      </c>
      <c r="C345" s="28">
        <v>8</v>
      </c>
      <c r="D345" s="28">
        <v>63</v>
      </c>
      <c r="E345" s="28">
        <v>70153</v>
      </c>
      <c r="F345" s="40">
        <v>8</v>
      </c>
      <c r="G345" s="40">
        <v>60</v>
      </c>
      <c r="H345" s="40">
        <v>65369</v>
      </c>
      <c r="I345" s="44">
        <v>-6.8193804969138876</v>
      </c>
      <c r="J345" s="29">
        <v>0.39951651467144011</v>
      </c>
      <c r="K345" s="29">
        <v>0.48968195085647831</v>
      </c>
      <c r="L345" s="40" t="s">
        <v>3582</v>
      </c>
      <c r="M345" s="40" t="s">
        <v>3582</v>
      </c>
      <c r="N345" s="40" t="s">
        <v>3582</v>
      </c>
      <c r="O345" s="44" t="s">
        <v>83</v>
      </c>
      <c r="P345" s="29" t="s">
        <v>83</v>
      </c>
      <c r="Q345" s="41">
        <v>8</v>
      </c>
      <c r="R345" s="41">
        <v>60</v>
      </c>
      <c r="S345" s="41">
        <v>65369</v>
      </c>
      <c r="T345" s="44">
        <v>-6.8193804969138876</v>
      </c>
      <c r="U345" s="29">
        <v>1.3540822984743814</v>
      </c>
      <c r="V345" s="215" t="str">
        <f t="shared" si="10"/>
        <v>15</v>
      </c>
    </row>
    <row r="346" spans="1:22" ht="21" customHeight="1" x14ac:dyDescent="0.15">
      <c r="A346" s="33" t="s">
        <v>49</v>
      </c>
      <c r="B346" s="31" t="s">
        <v>50</v>
      </c>
      <c r="C346" s="28">
        <v>3</v>
      </c>
      <c r="D346" s="28">
        <v>122</v>
      </c>
      <c r="E346" s="28">
        <v>228233</v>
      </c>
      <c r="F346" s="40">
        <v>3</v>
      </c>
      <c r="G346" s="40">
        <v>130</v>
      </c>
      <c r="H346" s="40">
        <v>231485</v>
      </c>
      <c r="I346" s="44">
        <v>1.4248596828679465</v>
      </c>
      <c r="J346" s="29">
        <v>1.4147696981553692</v>
      </c>
      <c r="K346" s="29">
        <v>0.10663075041420549</v>
      </c>
      <c r="L346" s="40">
        <v>1</v>
      </c>
      <c r="M346" s="40">
        <v>90</v>
      </c>
      <c r="N346" s="40" t="s">
        <v>36</v>
      </c>
      <c r="O346" s="29" t="s">
        <v>36</v>
      </c>
      <c r="P346" s="29" t="s">
        <v>36</v>
      </c>
      <c r="Q346" s="41">
        <v>2</v>
      </c>
      <c r="R346" s="41">
        <v>40</v>
      </c>
      <c r="S346" s="40" t="s">
        <v>36</v>
      </c>
      <c r="T346" s="29" t="s">
        <v>36</v>
      </c>
      <c r="U346" s="29" t="s">
        <v>36</v>
      </c>
      <c r="V346" s="215" t="str">
        <f t="shared" si="10"/>
        <v>16</v>
      </c>
    </row>
    <row r="347" spans="1:22" ht="21" customHeight="1" x14ac:dyDescent="0.15">
      <c r="A347" s="33" t="s">
        <v>51</v>
      </c>
      <c r="B347" s="31" t="s">
        <v>175</v>
      </c>
      <c r="C347" s="28">
        <v>1</v>
      </c>
      <c r="D347" s="28">
        <v>4</v>
      </c>
      <c r="E347" s="28" t="s">
        <v>36</v>
      </c>
      <c r="F347" s="40">
        <v>1</v>
      </c>
      <c r="G347" s="40">
        <v>4</v>
      </c>
      <c r="H347" s="41" t="s">
        <v>36</v>
      </c>
      <c r="I347" s="29" t="s">
        <v>36</v>
      </c>
      <c r="J347" s="29" t="s">
        <v>36</v>
      </c>
      <c r="K347" s="29" t="s">
        <v>36</v>
      </c>
      <c r="L347" s="40" t="s">
        <v>3582</v>
      </c>
      <c r="M347" s="40" t="s">
        <v>3582</v>
      </c>
      <c r="N347" s="40" t="s">
        <v>3582</v>
      </c>
      <c r="O347" s="44" t="s">
        <v>83</v>
      </c>
      <c r="P347" s="29" t="s">
        <v>83</v>
      </c>
      <c r="Q347" s="41">
        <v>1</v>
      </c>
      <c r="R347" s="41">
        <v>4</v>
      </c>
      <c r="S347" s="40" t="s">
        <v>36</v>
      </c>
      <c r="T347" s="29" t="s">
        <v>36</v>
      </c>
      <c r="U347" s="29" t="s">
        <v>36</v>
      </c>
      <c r="V347" s="215" t="str">
        <f t="shared" si="10"/>
        <v>17</v>
      </c>
    </row>
    <row r="348" spans="1:22" ht="21" customHeight="1" x14ac:dyDescent="0.15">
      <c r="A348" s="33" t="s">
        <v>53</v>
      </c>
      <c r="B348" s="31" t="s">
        <v>176</v>
      </c>
      <c r="C348" s="28">
        <v>9</v>
      </c>
      <c r="D348" s="28">
        <v>144</v>
      </c>
      <c r="E348" s="28">
        <v>199371</v>
      </c>
      <c r="F348" s="40">
        <v>9</v>
      </c>
      <c r="G348" s="40">
        <v>133</v>
      </c>
      <c r="H348" s="40">
        <v>252093</v>
      </c>
      <c r="I348" s="44">
        <v>26.44416690491596</v>
      </c>
      <c r="J348" s="29">
        <v>1.5407198631318724</v>
      </c>
      <c r="K348" s="29">
        <v>0.51638680068885445</v>
      </c>
      <c r="L348" s="40">
        <v>1</v>
      </c>
      <c r="M348" s="40">
        <v>30</v>
      </c>
      <c r="N348" s="40" t="s">
        <v>36</v>
      </c>
      <c r="O348" s="29" t="s">
        <v>36</v>
      </c>
      <c r="P348" s="29" t="s">
        <v>36</v>
      </c>
      <c r="Q348" s="41">
        <v>8</v>
      </c>
      <c r="R348" s="41">
        <v>103</v>
      </c>
      <c r="S348" s="40" t="s">
        <v>36</v>
      </c>
      <c r="T348" s="29" t="s">
        <v>36</v>
      </c>
      <c r="U348" s="29" t="s">
        <v>36</v>
      </c>
      <c r="V348" s="215" t="str">
        <f t="shared" si="10"/>
        <v>18</v>
      </c>
    </row>
    <row r="349" spans="1:22" ht="21" customHeight="1" x14ac:dyDescent="0.15">
      <c r="A349" s="33" t="s">
        <v>55</v>
      </c>
      <c r="B349" s="31" t="s">
        <v>56</v>
      </c>
      <c r="C349" s="28">
        <v>1</v>
      </c>
      <c r="D349" s="28">
        <v>20</v>
      </c>
      <c r="E349" s="28" t="s">
        <v>36</v>
      </c>
      <c r="F349" s="40">
        <v>1</v>
      </c>
      <c r="G349" s="40">
        <v>18</v>
      </c>
      <c r="H349" s="41" t="s">
        <v>36</v>
      </c>
      <c r="I349" s="29" t="s">
        <v>36</v>
      </c>
      <c r="J349" s="29" t="s">
        <v>36</v>
      </c>
      <c r="K349" s="29" t="s">
        <v>36</v>
      </c>
      <c r="L349" s="40" t="s">
        <v>3582</v>
      </c>
      <c r="M349" s="40" t="s">
        <v>3582</v>
      </c>
      <c r="N349" s="40" t="s">
        <v>3582</v>
      </c>
      <c r="O349" s="44" t="s">
        <v>83</v>
      </c>
      <c r="P349" s="29" t="s">
        <v>83</v>
      </c>
      <c r="Q349" s="41">
        <v>1</v>
      </c>
      <c r="R349" s="41">
        <v>18</v>
      </c>
      <c r="S349" s="40" t="s">
        <v>36</v>
      </c>
      <c r="T349" s="29" t="s">
        <v>36</v>
      </c>
      <c r="U349" s="29" t="s">
        <v>36</v>
      </c>
      <c r="V349" s="215" t="str">
        <f t="shared" si="10"/>
        <v>19</v>
      </c>
    </row>
    <row r="350" spans="1:22" ht="21" customHeight="1" x14ac:dyDescent="0.15">
      <c r="A350" s="33" t="s">
        <v>57</v>
      </c>
      <c r="B350" s="31" t="s">
        <v>177</v>
      </c>
      <c r="C350" s="28">
        <v>1</v>
      </c>
      <c r="D350" s="28">
        <v>28</v>
      </c>
      <c r="E350" s="28" t="s">
        <v>36</v>
      </c>
      <c r="F350" s="40">
        <v>1</v>
      </c>
      <c r="G350" s="40">
        <v>26</v>
      </c>
      <c r="H350" s="41" t="s">
        <v>36</v>
      </c>
      <c r="I350" s="29" t="s">
        <v>36</v>
      </c>
      <c r="J350" s="29" t="s">
        <v>36</v>
      </c>
      <c r="K350" s="29" t="s">
        <v>36</v>
      </c>
      <c r="L350" s="40" t="s">
        <v>3582</v>
      </c>
      <c r="M350" s="40" t="s">
        <v>3582</v>
      </c>
      <c r="N350" s="40" t="s">
        <v>3582</v>
      </c>
      <c r="O350" s="44" t="s">
        <v>83</v>
      </c>
      <c r="P350" s="29" t="s">
        <v>83</v>
      </c>
      <c r="Q350" s="41">
        <v>1</v>
      </c>
      <c r="R350" s="41">
        <v>26</v>
      </c>
      <c r="S350" s="40" t="s">
        <v>36</v>
      </c>
      <c r="T350" s="29" t="s">
        <v>36</v>
      </c>
      <c r="U350" s="29" t="s">
        <v>36</v>
      </c>
      <c r="V350" s="215" t="str">
        <f t="shared" si="10"/>
        <v>20</v>
      </c>
    </row>
    <row r="351" spans="1:22" ht="21" customHeight="1" x14ac:dyDescent="0.15">
      <c r="A351" s="33" t="s">
        <v>59</v>
      </c>
      <c r="B351" s="31" t="s">
        <v>178</v>
      </c>
      <c r="C351" s="28">
        <v>42</v>
      </c>
      <c r="D351" s="28">
        <v>696</v>
      </c>
      <c r="E351" s="28">
        <v>1145414</v>
      </c>
      <c r="F351" s="40">
        <v>40</v>
      </c>
      <c r="G351" s="40">
        <v>687</v>
      </c>
      <c r="H351" s="40">
        <v>1218141</v>
      </c>
      <c r="I351" s="44">
        <v>6.3494072885437056</v>
      </c>
      <c r="J351" s="29">
        <v>7.4449272085909648</v>
      </c>
      <c r="K351" s="29">
        <v>3.8340942803828204</v>
      </c>
      <c r="L351" s="40">
        <v>3</v>
      </c>
      <c r="M351" s="40">
        <v>288</v>
      </c>
      <c r="N351" s="40">
        <v>594848</v>
      </c>
      <c r="O351" s="44">
        <v>8.9505110077292205</v>
      </c>
      <c r="P351" s="29">
        <v>5.1571302279245081</v>
      </c>
      <c r="Q351" s="41">
        <v>37</v>
      </c>
      <c r="R351" s="41">
        <v>399</v>
      </c>
      <c r="S351" s="41">
        <v>623293</v>
      </c>
      <c r="T351" s="44">
        <v>3.9802547069402139</v>
      </c>
      <c r="U351" s="29">
        <v>12.911166119460182</v>
      </c>
      <c r="V351" s="215" t="str">
        <f t="shared" si="10"/>
        <v>21</v>
      </c>
    </row>
    <row r="352" spans="1:22" ht="21" customHeight="1" x14ac:dyDescent="0.15">
      <c r="A352" s="33" t="s">
        <v>61</v>
      </c>
      <c r="B352" s="31" t="s">
        <v>62</v>
      </c>
      <c r="C352" s="28">
        <v>3</v>
      </c>
      <c r="D352" s="28">
        <v>41</v>
      </c>
      <c r="E352" s="28" t="s">
        <v>36</v>
      </c>
      <c r="F352" s="40">
        <v>3</v>
      </c>
      <c r="G352" s="40">
        <v>40</v>
      </c>
      <c r="H352" s="40">
        <v>65100</v>
      </c>
      <c r="I352" s="44">
        <v>-32.851292947838559</v>
      </c>
      <c r="J352" s="29">
        <v>0.39787246409017663</v>
      </c>
      <c r="K352" s="29">
        <v>3.3009078935684888E-2</v>
      </c>
      <c r="L352" s="40" t="s">
        <v>3582</v>
      </c>
      <c r="M352" s="40" t="s">
        <v>3582</v>
      </c>
      <c r="N352" s="40" t="s">
        <v>3582</v>
      </c>
      <c r="O352" s="44" t="s">
        <v>83</v>
      </c>
      <c r="P352" s="29" t="s">
        <v>83</v>
      </c>
      <c r="Q352" s="41">
        <v>3</v>
      </c>
      <c r="R352" s="41">
        <v>40</v>
      </c>
      <c r="S352" s="41">
        <v>65100</v>
      </c>
      <c r="T352" s="44">
        <v>-32.851292947838559</v>
      </c>
      <c r="U352" s="29">
        <v>1.3485101138258537</v>
      </c>
      <c r="V352" s="215" t="str">
        <f t="shared" si="10"/>
        <v>22</v>
      </c>
    </row>
    <row r="353" spans="1:22" ht="21" customHeight="1" x14ac:dyDescent="0.15">
      <c r="A353" s="33" t="s">
        <v>63</v>
      </c>
      <c r="B353" s="31" t="s">
        <v>64</v>
      </c>
      <c r="C353" s="28" t="s">
        <v>3582</v>
      </c>
      <c r="D353" s="28" t="s">
        <v>3582</v>
      </c>
      <c r="E353" s="28" t="s">
        <v>3582</v>
      </c>
      <c r="F353" s="40" t="s">
        <v>3582</v>
      </c>
      <c r="G353" s="40" t="s">
        <v>3582</v>
      </c>
      <c r="H353" s="40" t="s">
        <v>3582</v>
      </c>
      <c r="I353" s="44" t="s">
        <v>83</v>
      </c>
      <c r="J353" s="29" t="s">
        <v>83</v>
      </c>
      <c r="K353" s="29" t="s">
        <v>83</v>
      </c>
      <c r="L353" s="40" t="s">
        <v>3582</v>
      </c>
      <c r="M353" s="40" t="s">
        <v>3582</v>
      </c>
      <c r="N353" s="40" t="s">
        <v>3582</v>
      </c>
      <c r="O353" s="44" t="s">
        <v>83</v>
      </c>
      <c r="P353" s="29" t="s">
        <v>83</v>
      </c>
      <c r="Q353" s="41" t="s">
        <v>35</v>
      </c>
      <c r="R353" s="41" t="s">
        <v>35</v>
      </c>
      <c r="S353" s="41" t="s">
        <v>35</v>
      </c>
      <c r="T353" s="44" t="s">
        <v>83</v>
      </c>
      <c r="U353" s="29" t="s">
        <v>83</v>
      </c>
      <c r="V353" s="215" t="str">
        <f t="shared" si="10"/>
        <v>23</v>
      </c>
    </row>
    <row r="354" spans="1:22" ht="21" customHeight="1" x14ac:dyDescent="0.15">
      <c r="A354" s="33" t="s">
        <v>65</v>
      </c>
      <c r="B354" s="31" t="s">
        <v>66</v>
      </c>
      <c r="C354" s="28">
        <v>19</v>
      </c>
      <c r="D354" s="28">
        <v>198</v>
      </c>
      <c r="E354" s="28">
        <v>446934</v>
      </c>
      <c r="F354" s="40">
        <v>19</v>
      </c>
      <c r="G354" s="40">
        <v>157</v>
      </c>
      <c r="H354" s="40">
        <v>250148</v>
      </c>
      <c r="I354" s="44">
        <v>-44.0302147520663</v>
      </c>
      <c r="J354" s="29">
        <v>1.5288325829067511</v>
      </c>
      <c r="K354" s="29">
        <v>0.28547118320081066</v>
      </c>
      <c r="L354" s="40" t="s">
        <v>3582</v>
      </c>
      <c r="M354" s="40" t="s">
        <v>3582</v>
      </c>
      <c r="N354" s="40" t="s">
        <v>3582</v>
      </c>
      <c r="O354" s="44" t="s">
        <v>83</v>
      </c>
      <c r="P354" s="29" t="s">
        <v>83</v>
      </c>
      <c r="Q354" s="41">
        <v>19</v>
      </c>
      <c r="R354" s="41">
        <v>157</v>
      </c>
      <c r="S354" s="41">
        <v>250148</v>
      </c>
      <c r="T354" s="44">
        <v>-1.5351429651089556</v>
      </c>
      <c r="U354" s="29">
        <v>5.1816760054271835</v>
      </c>
      <c r="V354" s="215" t="str">
        <f t="shared" si="10"/>
        <v>24</v>
      </c>
    </row>
    <row r="355" spans="1:22" ht="21" customHeight="1" x14ac:dyDescent="0.15">
      <c r="A355" s="33" t="s">
        <v>67</v>
      </c>
      <c r="B355" s="31" t="s">
        <v>68</v>
      </c>
      <c r="C355" s="28">
        <v>7</v>
      </c>
      <c r="D355" s="28">
        <v>96</v>
      </c>
      <c r="E355" s="28">
        <v>120280</v>
      </c>
      <c r="F355" s="40">
        <v>6</v>
      </c>
      <c r="G355" s="40">
        <v>68</v>
      </c>
      <c r="H355" s="40">
        <v>77555</v>
      </c>
      <c r="I355" s="44">
        <v>-35.521283671433324</v>
      </c>
      <c r="J355" s="29">
        <v>0.47399383951633861</v>
      </c>
      <c r="K355" s="29">
        <v>6.3833289069957347E-2</v>
      </c>
      <c r="L355" s="40" t="s">
        <v>3582</v>
      </c>
      <c r="M355" s="40" t="s">
        <v>3582</v>
      </c>
      <c r="N355" s="40" t="s">
        <v>3582</v>
      </c>
      <c r="O355" s="44" t="s">
        <v>83</v>
      </c>
      <c r="P355" s="29" t="s">
        <v>83</v>
      </c>
      <c r="Q355" s="41">
        <v>6</v>
      </c>
      <c r="R355" s="41">
        <v>68</v>
      </c>
      <c r="S355" s="41">
        <v>77555</v>
      </c>
      <c r="T355" s="44">
        <v>-35.521283671433324</v>
      </c>
      <c r="U355" s="29">
        <v>1.6065084773850089</v>
      </c>
      <c r="V355" s="215" t="str">
        <f t="shared" si="10"/>
        <v>25</v>
      </c>
    </row>
    <row r="356" spans="1:22" ht="21" customHeight="1" x14ac:dyDescent="0.15">
      <c r="A356" s="33" t="s">
        <v>69</v>
      </c>
      <c r="B356" s="31" t="s">
        <v>70</v>
      </c>
      <c r="C356" s="28">
        <v>26</v>
      </c>
      <c r="D356" s="28">
        <v>943</v>
      </c>
      <c r="E356" s="28">
        <v>3324605</v>
      </c>
      <c r="F356" s="40">
        <v>29</v>
      </c>
      <c r="G356" s="40">
        <v>1150</v>
      </c>
      <c r="H356" s="40">
        <v>4013033</v>
      </c>
      <c r="I356" s="44">
        <v>20.70706144038164</v>
      </c>
      <c r="J356" s="29">
        <v>24.526502737099747</v>
      </c>
      <c r="K356" s="29">
        <v>3.3020110854376457</v>
      </c>
      <c r="L356" s="40">
        <v>10</v>
      </c>
      <c r="M356" s="40">
        <v>925</v>
      </c>
      <c r="N356" s="40">
        <v>3580042</v>
      </c>
      <c r="O356" s="44">
        <v>19.931874134649753</v>
      </c>
      <c r="P356" s="29">
        <v>31.037748829010624</v>
      </c>
      <c r="Q356" s="41">
        <v>19</v>
      </c>
      <c r="R356" s="41">
        <v>225</v>
      </c>
      <c r="S356" s="41">
        <v>432991</v>
      </c>
      <c r="T356" s="44">
        <v>27.522073852424739</v>
      </c>
      <c r="U356" s="29">
        <v>8.9691665544634436</v>
      </c>
      <c r="V356" s="215" t="str">
        <f t="shared" si="10"/>
        <v>26</v>
      </c>
    </row>
    <row r="357" spans="1:22" ht="21" customHeight="1" x14ac:dyDescent="0.15">
      <c r="A357" s="33" t="s">
        <v>71</v>
      </c>
      <c r="B357" s="31" t="s">
        <v>72</v>
      </c>
      <c r="C357" s="28">
        <v>3</v>
      </c>
      <c r="D357" s="28">
        <v>104</v>
      </c>
      <c r="E357" s="28">
        <v>557116</v>
      </c>
      <c r="F357" s="40">
        <v>3</v>
      </c>
      <c r="G357" s="40">
        <v>99</v>
      </c>
      <c r="H357" s="40">
        <v>424272</v>
      </c>
      <c r="I357" s="44">
        <v>-23.84494432039288</v>
      </c>
      <c r="J357" s="29">
        <v>2.5930283576723103</v>
      </c>
      <c r="K357" s="29">
        <v>1.498471048726129</v>
      </c>
      <c r="L357" s="40">
        <v>2</v>
      </c>
      <c r="M357" s="40">
        <v>89</v>
      </c>
      <c r="N357" s="40" t="s">
        <v>36</v>
      </c>
      <c r="O357" s="29" t="s">
        <v>36</v>
      </c>
      <c r="P357" s="29" t="s">
        <v>36</v>
      </c>
      <c r="Q357" s="41">
        <v>1</v>
      </c>
      <c r="R357" s="41">
        <v>10</v>
      </c>
      <c r="S357" s="40" t="s">
        <v>36</v>
      </c>
      <c r="T357" s="29" t="s">
        <v>36</v>
      </c>
      <c r="U357" s="29" t="s">
        <v>36</v>
      </c>
      <c r="V357" s="215" t="str">
        <f t="shared" si="10"/>
        <v>27</v>
      </c>
    </row>
    <row r="358" spans="1:22" ht="21" customHeight="1" x14ac:dyDescent="0.15">
      <c r="A358" s="33" t="s">
        <v>73</v>
      </c>
      <c r="B358" s="34" t="s">
        <v>179</v>
      </c>
      <c r="C358" s="28">
        <v>1</v>
      </c>
      <c r="D358" s="28">
        <v>320</v>
      </c>
      <c r="E358" s="28" t="s">
        <v>36</v>
      </c>
      <c r="F358" s="40">
        <v>1</v>
      </c>
      <c r="G358" s="40">
        <v>307</v>
      </c>
      <c r="H358" s="41" t="s">
        <v>36</v>
      </c>
      <c r="I358" s="29" t="s">
        <v>36</v>
      </c>
      <c r="J358" s="29" t="s">
        <v>36</v>
      </c>
      <c r="K358" s="29" t="s">
        <v>36</v>
      </c>
      <c r="L358" s="40">
        <v>1</v>
      </c>
      <c r="M358" s="40">
        <v>307</v>
      </c>
      <c r="N358" s="40" t="s">
        <v>36</v>
      </c>
      <c r="O358" s="29" t="s">
        <v>36</v>
      </c>
      <c r="P358" s="29" t="s">
        <v>36</v>
      </c>
      <c r="Q358" s="41" t="s">
        <v>35</v>
      </c>
      <c r="R358" s="41" t="s">
        <v>35</v>
      </c>
      <c r="S358" s="41" t="s">
        <v>35</v>
      </c>
      <c r="T358" s="44" t="s">
        <v>83</v>
      </c>
      <c r="U358" s="29" t="s">
        <v>83</v>
      </c>
      <c r="V358" s="215" t="str">
        <f t="shared" si="10"/>
        <v>28</v>
      </c>
    </row>
    <row r="359" spans="1:22" ht="21" customHeight="1" x14ac:dyDescent="0.15">
      <c r="A359" s="33" t="s">
        <v>75</v>
      </c>
      <c r="B359" s="31" t="s">
        <v>76</v>
      </c>
      <c r="C359" s="28">
        <v>19</v>
      </c>
      <c r="D359" s="28">
        <v>2470</v>
      </c>
      <c r="E359" s="28">
        <v>3016166</v>
      </c>
      <c r="F359" s="40">
        <v>19</v>
      </c>
      <c r="G359" s="40">
        <v>2534</v>
      </c>
      <c r="H359" s="40">
        <v>2641076</v>
      </c>
      <c r="I359" s="44">
        <v>-12.435986613468888</v>
      </c>
      <c r="J359" s="29">
        <v>16.141496405060327</v>
      </c>
      <c r="K359" s="29">
        <v>1.7307513605233837</v>
      </c>
      <c r="L359" s="40">
        <v>11</v>
      </c>
      <c r="M359" s="40">
        <v>2433</v>
      </c>
      <c r="N359" s="40">
        <v>2555989</v>
      </c>
      <c r="O359" s="44">
        <v>-13.166448675918534</v>
      </c>
      <c r="P359" s="29">
        <v>22.159556952603921</v>
      </c>
      <c r="Q359" s="41">
        <v>8</v>
      </c>
      <c r="R359" s="41">
        <v>101</v>
      </c>
      <c r="S359" s="41">
        <v>85087</v>
      </c>
      <c r="T359" s="44">
        <v>17.173901068635011</v>
      </c>
      <c r="U359" s="29">
        <v>1.762529647543785</v>
      </c>
      <c r="V359" s="215" t="str">
        <f t="shared" si="10"/>
        <v>29</v>
      </c>
    </row>
    <row r="360" spans="1:22" ht="21" customHeight="1" x14ac:dyDescent="0.15">
      <c r="A360" s="33" t="s">
        <v>77</v>
      </c>
      <c r="B360" s="31" t="s">
        <v>180</v>
      </c>
      <c r="C360" s="28" t="s">
        <v>3582</v>
      </c>
      <c r="D360" s="28" t="s">
        <v>3582</v>
      </c>
      <c r="E360" s="28" t="s">
        <v>3582</v>
      </c>
      <c r="F360" s="40" t="s">
        <v>3582</v>
      </c>
      <c r="G360" s="40" t="s">
        <v>3582</v>
      </c>
      <c r="H360" s="40" t="s">
        <v>3582</v>
      </c>
      <c r="I360" s="44" t="s">
        <v>83</v>
      </c>
      <c r="J360" s="29" t="s">
        <v>83</v>
      </c>
      <c r="K360" s="29" t="s">
        <v>83</v>
      </c>
      <c r="L360" s="40" t="s">
        <v>3582</v>
      </c>
      <c r="M360" s="40" t="s">
        <v>3582</v>
      </c>
      <c r="N360" s="40" t="s">
        <v>3582</v>
      </c>
      <c r="O360" s="44" t="s">
        <v>83</v>
      </c>
      <c r="P360" s="29" t="s">
        <v>83</v>
      </c>
      <c r="Q360" s="41" t="s">
        <v>35</v>
      </c>
      <c r="R360" s="41" t="s">
        <v>35</v>
      </c>
      <c r="S360" s="41" t="s">
        <v>35</v>
      </c>
      <c r="T360" s="44" t="s">
        <v>83</v>
      </c>
      <c r="U360" s="29" t="s">
        <v>83</v>
      </c>
      <c r="V360" s="215" t="str">
        <f t="shared" si="10"/>
        <v>30</v>
      </c>
    </row>
    <row r="361" spans="1:22" ht="21" customHeight="1" x14ac:dyDescent="0.15">
      <c r="A361" s="33" t="s">
        <v>79</v>
      </c>
      <c r="B361" s="31" t="s">
        <v>80</v>
      </c>
      <c r="C361" s="28">
        <v>17</v>
      </c>
      <c r="D361" s="28">
        <v>544</v>
      </c>
      <c r="E361" s="28">
        <v>913152</v>
      </c>
      <c r="F361" s="40">
        <v>16</v>
      </c>
      <c r="G361" s="40">
        <v>536</v>
      </c>
      <c r="H361" s="40">
        <v>1144911</v>
      </c>
      <c r="I361" s="44">
        <v>25.380111963835155</v>
      </c>
      <c r="J361" s="29">
        <v>6.9973665243310013</v>
      </c>
      <c r="K361" s="29">
        <v>0.65328775681165663</v>
      </c>
      <c r="L361" s="40">
        <v>3</v>
      </c>
      <c r="M361" s="40">
        <v>350</v>
      </c>
      <c r="N361" s="40">
        <v>537774</v>
      </c>
      <c r="O361" s="44">
        <v>6.9758467175645409</v>
      </c>
      <c r="P361" s="29">
        <v>4.6623180227417338</v>
      </c>
      <c r="Q361" s="41">
        <v>13</v>
      </c>
      <c r="R361" s="41">
        <v>186</v>
      </c>
      <c r="S361" s="41">
        <v>607137</v>
      </c>
      <c r="T361" s="44">
        <v>47.921285625880138</v>
      </c>
      <c r="U361" s="29">
        <v>12.576503609491358</v>
      </c>
      <c r="V361" s="215" t="str">
        <f t="shared" si="10"/>
        <v>31</v>
      </c>
    </row>
    <row r="362" spans="1:22" ht="21" customHeight="1" x14ac:dyDescent="0.15">
      <c r="A362" s="35" t="s">
        <v>81</v>
      </c>
      <c r="B362" s="36" t="s">
        <v>82</v>
      </c>
      <c r="C362" s="37">
        <v>40</v>
      </c>
      <c r="D362" s="37">
        <v>592</v>
      </c>
      <c r="E362" s="37">
        <v>1295520</v>
      </c>
      <c r="F362" s="43">
        <v>39</v>
      </c>
      <c r="G362" s="43">
        <v>570</v>
      </c>
      <c r="H362" s="43">
        <v>1182492</v>
      </c>
      <c r="I362" s="38">
        <v>-8.7245276028158578</v>
      </c>
      <c r="J362" s="38">
        <v>7.227050780444257</v>
      </c>
      <c r="K362" s="38">
        <v>6.5667516916586122</v>
      </c>
      <c r="L362" s="43">
        <v>4</v>
      </c>
      <c r="M362" s="43">
        <v>136</v>
      </c>
      <c r="N362" s="43">
        <v>787589</v>
      </c>
      <c r="O362" s="38">
        <v>-11.591586939708346</v>
      </c>
      <c r="P362" s="38">
        <v>6.8281292684531776</v>
      </c>
      <c r="Q362" s="42">
        <v>35</v>
      </c>
      <c r="R362" s="42">
        <v>434</v>
      </c>
      <c r="S362" s="42">
        <v>394903</v>
      </c>
      <c r="T362" s="38">
        <v>-2.4128480948532993</v>
      </c>
      <c r="U362" s="38">
        <v>8.1801949228904931</v>
      </c>
      <c r="V362" s="214" t="str">
        <f t="shared" si="10"/>
        <v>32</v>
      </c>
    </row>
    <row r="363" spans="1:22" ht="21" customHeight="1" x14ac:dyDescent="0.15">
      <c r="A363" s="254" t="s">
        <v>3575</v>
      </c>
      <c r="B363" s="254"/>
      <c r="C363" s="254"/>
      <c r="D363" s="254"/>
      <c r="E363" s="254"/>
      <c r="F363" s="254"/>
      <c r="G363" s="254"/>
      <c r="H363" s="254"/>
      <c r="I363" s="254"/>
      <c r="J363" s="254"/>
      <c r="K363" s="254"/>
      <c r="L363" s="254"/>
      <c r="M363" s="254"/>
      <c r="N363" s="254"/>
      <c r="O363" s="254"/>
      <c r="P363" s="254"/>
      <c r="Q363" s="254"/>
      <c r="R363" s="254"/>
      <c r="S363" s="254"/>
      <c r="T363" s="254"/>
      <c r="U363" s="254"/>
      <c r="V363" s="254"/>
    </row>
  </sheetData>
  <mergeCells count="330">
    <mergeCell ref="S336:S337"/>
    <mergeCell ref="T336:T337"/>
    <mergeCell ref="U336:U337"/>
    <mergeCell ref="A363:V363"/>
    <mergeCell ref="Q335:Q337"/>
    <mergeCell ref="R335:R337"/>
    <mergeCell ref="S335:U335"/>
    <mergeCell ref="H336:H337"/>
    <mergeCell ref="I336:I337"/>
    <mergeCell ref="J336:J337"/>
    <mergeCell ref="K336:K337"/>
    <mergeCell ref="N336:N337"/>
    <mergeCell ref="O336:O337"/>
    <mergeCell ref="P336:P337"/>
    <mergeCell ref="E333:E337"/>
    <mergeCell ref="F333:K334"/>
    <mergeCell ref="L333:P334"/>
    <mergeCell ref="Q333:U334"/>
    <mergeCell ref="F335:F337"/>
    <mergeCell ref="G335:G337"/>
    <mergeCell ref="H335:K335"/>
    <mergeCell ref="L335:L337"/>
    <mergeCell ref="M335:M337"/>
    <mergeCell ref="N335:P335"/>
    <mergeCell ref="S303:S304"/>
    <mergeCell ref="T303:T304"/>
    <mergeCell ref="U303:U304"/>
    <mergeCell ref="A330:V330"/>
    <mergeCell ref="A332:B337"/>
    <mergeCell ref="C332:E332"/>
    <mergeCell ref="F332:U332"/>
    <mergeCell ref="V332:V337"/>
    <mergeCell ref="C333:C337"/>
    <mergeCell ref="D333:D337"/>
    <mergeCell ref="Q302:Q304"/>
    <mergeCell ref="R302:R304"/>
    <mergeCell ref="S302:U302"/>
    <mergeCell ref="H303:H304"/>
    <mergeCell ref="I303:I304"/>
    <mergeCell ref="J303:J304"/>
    <mergeCell ref="K303:K304"/>
    <mergeCell ref="N303:N304"/>
    <mergeCell ref="O303:O304"/>
    <mergeCell ref="P303:P304"/>
    <mergeCell ref="E300:E304"/>
    <mergeCell ref="F300:K301"/>
    <mergeCell ref="L300:P301"/>
    <mergeCell ref="Q300:U301"/>
    <mergeCell ref="F302:F304"/>
    <mergeCell ref="G302:G304"/>
    <mergeCell ref="H302:K302"/>
    <mergeCell ref="L302:L304"/>
    <mergeCell ref="M302:M304"/>
    <mergeCell ref="N302:P302"/>
    <mergeCell ref="S270:S271"/>
    <mergeCell ref="T270:T271"/>
    <mergeCell ref="U270:U271"/>
    <mergeCell ref="A297:V297"/>
    <mergeCell ref="A299:B304"/>
    <mergeCell ref="C299:E299"/>
    <mergeCell ref="F299:U299"/>
    <mergeCell ref="V299:V304"/>
    <mergeCell ref="C300:C304"/>
    <mergeCell ref="D300:D304"/>
    <mergeCell ref="Q269:Q271"/>
    <mergeCell ref="R269:R271"/>
    <mergeCell ref="S269:U269"/>
    <mergeCell ref="H270:H271"/>
    <mergeCell ref="I270:I271"/>
    <mergeCell ref="J270:J271"/>
    <mergeCell ref="K270:K271"/>
    <mergeCell ref="N270:N271"/>
    <mergeCell ref="O270:O271"/>
    <mergeCell ref="P270:P271"/>
    <mergeCell ref="E267:E271"/>
    <mergeCell ref="F267:K268"/>
    <mergeCell ref="L267:P268"/>
    <mergeCell ref="Q267:U268"/>
    <mergeCell ref="F269:F271"/>
    <mergeCell ref="G269:G271"/>
    <mergeCell ref="H269:K269"/>
    <mergeCell ref="L269:L271"/>
    <mergeCell ref="M269:M271"/>
    <mergeCell ref="N269:P269"/>
    <mergeCell ref="S237:S238"/>
    <mergeCell ref="T237:T238"/>
    <mergeCell ref="U237:U238"/>
    <mergeCell ref="A264:V264"/>
    <mergeCell ref="A266:B271"/>
    <mergeCell ref="C266:E266"/>
    <mergeCell ref="F266:U266"/>
    <mergeCell ref="V266:V271"/>
    <mergeCell ref="C267:C271"/>
    <mergeCell ref="D267:D271"/>
    <mergeCell ref="Q236:Q238"/>
    <mergeCell ref="R236:R238"/>
    <mergeCell ref="S236:U236"/>
    <mergeCell ref="H237:H238"/>
    <mergeCell ref="I237:I238"/>
    <mergeCell ref="J237:J238"/>
    <mergeCell ref="K237:K238"/>
    <mergeCell ref="N237:N238"/>
    <mergeCell ref="O237:O238"/>
    <mergeCell ref="P237:P238"/>
    <mergeCell ref="E234:E238"/>
    <mergeCell ref="F234:K235"/>
    <mergeCell ref="L234:P235"/>
    <mergeCell ref="Q234:U235"/>
    <mergeCell ref="F236:F238"/>
    <mergeCell ref="G236:G238"/>
    <mergeCell ref="H236:K236"/>
    <mergeCell ref="L236:L238"/>
    <mergeCell ref="M236:M238"/>
    <mergeCell ref="N236:P236"/>
    <mergeCell ref="S204:S205"/>
    <mergeCell ref="T204:T205"/>
    <mergeCell ref="U204:U205"/>
    <mergeCell ref="A231:V231"/>
    <mergeCell ref="A233:B238"/>
    <mergeCell ref="C233:E233"/>
    <mergeCell ref="F233:U233"/>
    <mergeCell ref="V233:V238"/>
    <mergeCell ref="C234:C238"/>
    <mergeCell ref="D234:D238"/>
    <mergeCell ref="Q203:Q205"/>
    <mergeCell ref="R203:R205"/>
    <mergeCell ref="S203:U203"/>
    <mergeCell ref="H204:H205"/>
    <mergeCell ref="I204:I205"/>
    <mergeCell ref="J204:J205"/>
    <mergeCell ref="K204:K205"/>
    <mergeCell ref="N204:N205"/>
    <mergeCell ref="O204:O205"/>
    <mergeCell ref="P204:P205"/>
    <mergeCell ref="E201:E205"/>
    <mergeCell ref="F201:K202"/>
    <mergeCell ref="L201:P202"/>
    <mergeCell ref="Q201:U202"/>
    <mergeCell ref="F203:F205"/>
    <mergeCell ref="G203:G205"/>
    <mergeCell ref="H203:K203"/>
    <mergeCell ref="L203:L205"/>
    <mergeCell ref="M203:M205"/>
    <mergeCell ref="N203:P203"/>
    <mergeCell ref="S171:S172"/>
    <mergeCell ref="T171:T172"/>
    <mergeCell ref="U171:U172"/>
    <mergeCell ref="A198:V198"/>
    <mergeCell ref="A200:B205"/>
    <mergeCell ref="C200:E200"/>
    <mergeCell ref="F200:U200"/>
    <mergeCell ref="V200:V205"/>
    <mergeCell ref="C201:C205"/>
    <mergeCell ref="D201:D205"/>
    <mergeCell ref="Q170:Q172"/>
    <mergeCell ref="R170:R172"/>
    <mergeCell ref="S170:U170"/>
    <mergeCell ref="H171:H172"/>
    <mergeCell ref="I171:I172"/>
    <mergeCell ref="J171:J172"/>
    <mergeCell ref="K171:K172"/>
    <mergeCell ref="N171:N172"/>
    <mergeCell ref="O171:O172"/>
    <mergeCell ref="P171:P172"/>
    <mergeCell ref="E168:E172"/>
    <mergeCell ref="F168:K169"/>
    <mergeCell ref="L168:P169"/>
    <mergeCell ref="Q168:U169"/>
    <mergeCell ref="F170:F172"/>
    <mergeCell ref="G170:G172"/>
    <mergeCell ref="H170:K170"/>
    <mergeCell ref="L170:L172"/>
    <mergeCell ref="M170:M172"/>
    <mergeCell ref="N170:P170"/>
    <mergeCell ref="S138:S139"/>
    <mergeCell ref="T138:T139"/>
    <mergeCell ref="U138:U139"/>
    <mergeCell ref="A165:V165"/>
    <mergeCell ref="A167:B172"/>
    <mergeCell ref="C167:E167"/>
    <mergeCell ref="F167:U167"/>
    <mergeCell ref="V167:V172"/>
    <mergeCell ref="C168:C172"/>
    <mergeCell ref="D168:D172"/>
    <mergeCell ref="Q137:Q139"/>
    <mergeCell ref="R137:R139"/>
    <mergeCell ref="S137:U137"/>
    <mergeCell ref="H138:H139"/>
    <mergeCell ref="I138:I139"/>
    <mergeCell ref="J138:J139"/>
    <mergeCell ref="K138:K139"/>
    <mergeCell ref="N138:N139"/>
    <mergeCell ref="O138:O139"/>
    <mergeCell ref="P138:P139"/>
    <mergeCell ref="E135:E139"/>
    <mergeCell ref="F135:K136"/>
    <mergeCell ref="L135:P136"/>
    <mergeCell ref="Q135:U136"/>
    <mergeCell ref="F137:F139"/>
    <mergeCell ref="G137:G139"/>
    <mergeCell ref="H137:K137"/>
    <mergeCell ref="L137:L139"/>
    <mergeCell ref="M137:M139"/>
    <mergeCell ref="N137:P137"/>
    <mergeCell ref="S105:S106"/>
    <mergeCell ref="T105:T106"/>
    <mergeCell ref="U105:U106"/>
    <mergeCell ref="A132:V132"/>
    <mergeCell ref="A134:B139"/>
    <mergeCell ref="C134:E134"/>
    <mergeCell ref="F134:U134"/>
    <mergeCell ref="V134:V139"/>
    <mergeCell ref="C135:C139"/>
    <mergeCell ref="D135:D139"/>
    <mergeCell ref="Q104:Q106"/>
    <mergeCell ref="R104:R106"/>
    <mergeCell ref="S104:U104"/>
    <mergeCell ref="H105:H106"/>
    <mergeCell ref="I105:I106"/>
    <mergeCell ref="J105:J106"/>
    <mergeCell ref="K105:K106"/>
    <mergeCell ref="N105:N106"/>
    <mergeCell ref="O105:O106"/>
    <mergeCell ref="P105:P106"/>
    <mergeCell ref="E102:E106"/>
    <mergeCell ref="F102:K103"/>
    <mergeCell ref="L102:P103"/>
    <mergeCell ref="Q102:U103"/>
    <mergeCell ref="F104:F106"/>
    <mergeCell ref="G104:G106"/>
    <mergeCell ref="H104:K104"/>
    <mergeCell ref="L104:L106"/>
    <mergeCell ref="M104:M106"/>
    <mergeCell ref="N104:P104"/>
    <mergeCell ref="S72:S73"/>
    <mergeCell ref="T72:T73"/>
    <mergeCell ref="U72:U73"/>
    <mergeCell ref="A99:V99"/>
    <mergeCell ref="A101:B106"/>
    <mergeCell ref="C101:E101"/>
    <mergeCell ref="F101:U101"/>
    <mergeCell ref="V101:V106"/>
    <mergeCell ref="C102:C106"/>
    <mergeCell ref="D102:D106"/>
    <mergeCell ref="Q71:Q73"/>
    <mergeCell ref="R71:R73"/>
    <mergeCell ref="S71:U71"/>
    <mergeCell ref="H72:H73"/>
    <mergeCell ref="I72:I73"/>
    <mergeCell ref="J72:J73"/>
    <mergeCell ref="K72:K73"/>
    <mergeCell ref="N72:N73"/>
    <mergeCell ref="O72:O73"/>
    <mergeCell ref="P72:P73"/>
    <mergeCell ref="E69:E73"/>
    <mergeCell ref="F69:K70"/>
    <mergeCell ref="L69:P70"/>
    <mergeCell ref="Q69:U70"/>
    <mergeCell ref="F71:F73"/>
    <mergeCell ref="G71:G73"/>
    <mergeCell ref="H71:K71"/>
    <mergeCell ref="L71:L73"/>
    <mergeCell ref="M71:M73"/>
    <mergeCell ref="N71:P71"/>
    <mergeCell ref="S39:S40"/>
    <mergeCell ref="T39:T40"/>
    <mergeCell ref="U39:U40"/>
    <mergeCell ref="A66:V66"/>
    <mergeCell ref="A68:B73"/>
    <mergeCell ref="C68:E68"/>
    <mergeCell ref="F68:U68"/>
    <mergeCell ref="V68:V73"/>
    <mergeCell ref="C69:C73"/>
    <mergeCell ref="D69:D73"/>
    <mergeCell ref="Q38:Q40"/>
    <mergeCell ref="R38:R40"/>
    <mergeCell ref="S38:U38"/>
    <mergeCell ref="H39:H40"/>
    <mergeCell ref="I39:I40"/>
    <mergeCell ref="J39:J40"/>
    <mergeCell ref="K39:K40"/>
    <mergeCell ref="N39:N40"/>
    <mergeCell ref="O39:O40"/>
    <mergeCell ref="P39:P40"/>
    <mergeCell ref="E36:E40"/>
    <mergeCell ref="F36:K37"/>
    <mergeCell ref="L36:P37"/>
    <mergeCell ref="Q36:U37"/>
    <mergeCell ref="A2:B7"/>
    <mergeCell ref="C2:E2"/>
    <mergeCell ref="F2:U2"/>
    <mergeCell ref="F38:F40"/>
    <mergeCell ref="G38:G40"/>
    <mergeCell ref="H38:K38"/>
    <mergeCell ref="L38:L40"/>
    <mergeCell ref="M38:M40"/>
    <mergeCell ref="N38:P38"/>
    <mergeCell ref="S6:S7"/>
    <mergeCell ref="T6:T7"/>
    <mergeCell ref="U6:U7"/>
    <mergeCell ref="A33:V33"/>
    <mergeCell ref="A35:B40"/>
    <mergeCell ref="C35:E35"/>
    <mergeCell ref="F35:U35"/>
    <mergeCell ref="V35:V40"/>
    <mergeCell ref="C36:C40"/>
    <mergeCell ref="D36:D40"/>
    <mergeCell ref="Q5:Q7"/>
    <mergeCell ref="R5:R7"/>
    <mergeCell ref="S5:U5"/>
    <mergeCell ref="H6:H7"/>
    <mergeCell ref="I6:I7"/>
    <mergeCell ref="V2:V7"/>
    <mergeCell ref="C3:C7"/>
    <mergeCell ref="D3:D7"/>
    <mergeCell ref="E3:E7"/>
    <mergeCell ref="F3:K4"/>
    <mergeCell ref="L3:P4"/>
    <mergeCell ref="Q3:U4"/>
    <mergeCell ref="O6:O7"/>
    <mergeCell ref="P6:P7"/>
    <mergeCell ref="F5:F7"/>
    <mergeCell ref="G5:G7"/>
    <mergeCell ref="H5:K5"/>
    <mergeCell ref="L5:L7"/>
    <mergeCell ref="M5:M7"/>
    <mergeCell ref="N5:P5"/>
    <mergeCell ref="J6:J7"/>
    <mergeCell ref="K6:K7"/>
    <mergeCell ref="N6:N7"/>
  </mergeCells>
  <phoneticPr fontId="1"/>
  <pageMargins left="0.59055118110236227" right="0.59055118110236227" top="0.78740157480314965" bottom="0.5" header="0.45" footer="0"/>
  <pageSetup paperSize="9" scale="74" fitToHeight="0" orientation="landscape" r:id="rId1"/>
  <headerFooter scaleWithDoc="0">
    <oddHeader>&amp;L&amp;"ＭＳ Ｐ明朝,標準"&amp;12  第２表　地域別、産業中分類別統計表（４人以上の事業所）　[&amp;P/&amp;Nページ]</oddHeader>
  </headerFooter>
  <rowBreaks count="10" manualBreakCount="10">
    <brk id="33" max="21" man="1"/>
    <brk id="66" max="21" man="1"/>
    <brk id="99" max="21" man="1"/>
    <brk id="132" max="21" man="1"/>
    <brk id="165" max="21" man="1"/>
    <brk id="198" max="21" man="1"/>
    <brk id="231" max="21" man="1"/>
    <brk id="264" max="21" man="1"/>
    <brk id="297" max="21" man="1"/>
    <brk id="330" max="21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B2152-35EC-4DED-A285-BD6F2651DE42}">
  <dimension ref="A1:BO32"/>
  <sheetViews>
    <sheetView view="pageBreakPreview" zoomScale="80" zoomScaleNormal="70" zoomScaleSheetLayoutView="80" workbookViewId="0">
      <selection activeCell="L24" sqref="L24"/>
    </sheetView>
  </sheetViews>
  <sheetFormatPr defaultColWidth="2.625" defaultRowHeight="13.5" x14ac:dyDescent="0.15"/>
  <cols>
    <col min="1" max="1" width="17" style="20" customWidth="1"/>
    <col min="2" max="16" width="8" style="20" customWidth="1"/>
    <col min="17" max="19" width="5.25" style="20" customWidth="1"/>
    <col min="20" max="20" width="17.125" style="20" customWidth="1"/>
    <col min="21" max="30" width="15.125" style="20" customWidth="1"/>
    <col min="31" max="31" width="17.125" style="20" customWidth="1"/>
    <col min="32" max="40" width="16.75" style="20" customWidth="1"/>
    <col min="41" max="41" width="17.125" style="20" customWidth="1"/>
    <col min="42" max="54" width="11.625" style="20" customWidth="1"/>
    <col min="55" max="55" width="17.125" style="20" customWidth="1"/>
    <col min="56" max="67" width="12.5" style="20" customWidth="1"/>
    <col min="68" max="16384" width="2.625" style="20"/>
  </cols>
  <sheetData>
    <row r="1" spans="1:67" ht="14.25" thickBot="1" x14ac:dyDescent="0.2">
      <c r="Q1" s="47"/>
      <c r="R1" s="47"/>
      <c r="S1" s="48" t="s">
        <v>107</v>
      </c>
      <c r="AD1" s="49" t="s">
        <v>108</v>
      </c>
      <c r="AN1" s="49" t="s">
        <v>108</v>
      </c>
      <c r="BB1" s="48" t="s">
        <v>109</v>
      </c>
      <c r="BC1" s="50"/>
      <c r="BO1" s="49" t="s">
        <v>108</v>
      </c>
    </row>
    <row r="2" spans="1:67" ht="20.100000000000001" customHeight="1" thickTop="1" x14ac:dyDescent="0.15">
      <c r="A2" s="264" t="s">
        <v>110</v>
      </c>
      <c r="B2" s="278" t="s">
        <v>2</v>
      </c>
      <c r="C2" s="274" t="s">
        <v>207</v>
      </c>
      <c r="D2" s="249"/>
      <c r="E2" s="249"/>
      <c r="F2" s="249"/>
      <c r="G2" s="249"/>
      <c r="H2" s="249"/>
      <c r="I2" s="249"/>
      <c r="J2" s="249"/>
      <c r="K2" s="249"/>
      <c r="L2" s="249"/>
      <c r="M2" s="270"/>
      <c r="N2" s="251" t="s">
        <v>112</v>
      </c>
      <c r="O2" s="251"/>
      <c r="P2" s="251"/>
      <c r="Q2" s="276" t="s">
        <v>113</v>
      </c>
      <c r="R2" s="276" t="s">
        <v>114</v>
      </c>
      <c r="S2" s="272" t="s">
        <v>115</v>
      </c>
      <c r="T2" s="264" t="s">
        <v>110</v>
      </c>
      <c r="U2" s="251" t="s">
        <v>116</v>
      </c>
      <c r="V2" s="251"/>
      <c r="W2" s="251"/>
      <c r="X2" s="274" t="s">
        <v>117</v>
      </c>
      <c r="Y2" s="249"/>
      <c r="Z2" s="249"/>
      <c r="AA2" s="249"/>
      <c r="AB2" s="249"/>
      <c r="AC2" s="249"/>
      <c r="AD2" s="249"/>
      <c r="AE2" s="270" t="s">
        <v>1</v>
      </c>
      <c r="AF2" s="275" t="s">
        <v>7</v>
      </c>
      <c r="AG2" s="268"/>
      <c r="AH2" s="268"/>
      <c r="AI2" s="268"/>
      <c r="AJ2" s="268"/>
      <c r="AK2" s="268"/>
      <c r="AL2" s="268"/>
      <c r="AM2" s="269" t="s">
        <v>8</v>
      </c>
      <c r="AN2" s="249" t="s">
        <v>118</v>
      </c>
      <c r="AO2" s="264" t="s">
        <v>110</v>
      </c>
      <c r="AP2" s="251" t="s">
        <v>119</v>
      </c>
      <c r="AQ2" s="251"/>
      <c r="AR2" s="251"/>
      <c r="AS2" s="251"/>
      <c r="AT2" s="251"/>
      <c r="AU2" s="251"/>
      <c r="AV2" s="251"/>
      <c r="AW2" s="251"/>
      <c r="AX2" s="251"/>
      <c r="AY2" s="251"/>
      <c r="AZ2" s="251"/>
      <c r="BA2" s="251"/>
      <c r="BB2" s="265"/>
      <c r="BC2" s="270" t="s">
        <v>110</v>
      </c>
      <c r="BD2" s="264" t="s">
        <v>120</v>
      </c>
      <c r="BE2" s="251"/>
      <c r="BF2" s="251"/>
      <c r="BG2" s="251"/>
      <c r="BH2" s="251"/>
      <c r="BI2" s="251"/>
      <c r="BJ2" s="251"/>
      <c r="BK2" s="251"/>
      <c r="BL2" s="251"/>
      <c r="BM2" s="251"/>
      <c r="BN2" s="251"/>
      <c r="BO2" s="265"/>
    </row>
    <row r="3" spans="1:67" ht="20.100000000000001" customHeight="1" x14ac:dyDescent="0.15">
      <c r="A3" s="260"/>
      <c r="B3" s="239"/>
      <c r="C3" s="252" t="s">
        <v>136</v>
      </c>
      <c r="D3" s="240" t="s">
        <v>111</v>
      </c>
      <c r="E3" s="240"/>
      <c r="F3" s="240"/>
      <c r="G3" s="240"/>
      <c r="H3" s="240"/>
      <c r="I3" s="240"/>
      <c r="J3" s="252" t="s">
        <v>3571</v>
      </c>
      <c r="K3" s="252"/>
      <c r="L3" s="266" t="s">
        <v>3572</v>
      </c>
      <c r="M3" s="266"/>
      <c r="N3" s="240"/>
      <c r="O3" s="240"/>
      <c r="P3" s="240"/>
      <c r="Q3" s="277"/>
      <c r="R3" s="277"/>
      <c r="S3" s="273"/>
      <c r="T3" s="260"/>
      <c r="U3" s="240" t="s">
        <v>15</v>
      </c>
      <c r="V3" s="240" t="s">
        <v>3576</v>
      </c>
      <c r="W3" s="239" t="s">
        <v>121</v>
      </c>
      <c r="X3" s="240" t="s">
        <v>15</v>
      </c>
      <c r="Y3" s="240" t="s">
        <v>122</v>
      </c>
      <c r="Z3" s="240" t="s">
        <v>123</v>
      </c>
      <c r="AA3" s="240" t="s">
        <v>124</v>
      </c>
      <c r="AB3" s="240" t="s">
        <v>125</v>
      </c>
      <c r="AC3" s="247" t="s">
        <v>126</v>
      </c>
      <c r="AD3" s="262" t="s">
        <v>127</v>
      </c>
      <c r="AE3" s="271"/>
      <c r="AF3" s="250"/>
      <c r="AG3" s="240" t="s">
        <v>128</v>
      </c>
      <c r="AH3" s="240" t="s">
        <v>129</v>
      </c>
      <c r="AI3" s="241" t="s">
        <v>130</v>
      </c>
      <c r="AJ3" s="242"/>
      <c r="AK3" s="242"/>
      <c r="AL3" s="242"/>
      <c r="AM3" s="261"/>
      <c r="AN3" s="250"/>
      <c r="AO3" s="260"/>
      <c r="AP3" s="240" t="s">
        <v>131</v>
      </c>
      <c r="AQ3" s="240"/>
      <c r="AR3" s="240"/>
      <c r="AS3" s="240"/>
      <c r="AT3" s="240"/>
      <c r="AU3" s="240"/>
      <c r="AV3" s="240" t="s">
        <v>132</v>
      </c>
      <c r="AW3" s="240"/>
      <c r="AX3" s="240"/>
      <c r="AY3" s="240"/>
      <c r="AZ3" s="240" t="s">
        <v>133</v>
      </c>
      <c r="BA3" s="240"/>
      <c r="BB3" s="259"/>
      <c r="BC3" s="271"/>
      <c r="BD3" s="260" t="s">
        <v>15</v>
      </c>
      <c r="BE3" s="240"/>
      <c r="BF3" s="240"/>
      <c r="BG3" s="240" t="s">
        <v>16</v>
      </c>
      <c r="BH3" s="240"/>
      <c r="BI3" s="240"/>
      <c r="BJ3" s="240" t="s">
        <v>134</v>
      </c>
      <c r="BK3" s="240"/>
      <c r="BL3" s="240"/>
      <c r="BM3" s="240" t="s">
        <v>135</v>
      </c>
      <c r="BN3" s="240"/>
      <c r="BO3" s="259"/>
    </row>
    <row r="4" spans="1:67" ht="20.100000000000001" customHeight="1" x14ac:dyDescent="0.15">
      <c r="A4" s="260"/>
      <c r="B4" s="239"/>
      <c r="C4" s="261"/>
      <c r="D4" s="240" t="s">
        <v>139</v>
      </c>
      <c r="E4" s="240"/>
      <c r="F4" s="240" t="s">
        <v>140</v>
      </c>
      <c r="G4" s="240"/>
      <c r="H4" s="240" t="s">
        <v>141</v>
      </c>
      <c r="I4" s="240"/>
      <c r="J4" s="253"/>
      <c r="K4" s="253"/>
      <c r="L4" s="267"/>
      <c r="M4" s="267"/>
      <c r="N4" s="240"/>
      <c r="O4" s="240"/>
      <c r="P4" s="240"/>
      <c r="Q4" s="277"/>
      <c r="R4" s="277"/>
      <c r="S4" s="273"/>
      <c r="T4" s="260"/>
      <c r="U4" s="240"/>
      <c r="V4" s="240"/>
      <c r="W4" s="240"/>
      <c r="X4" s="240"/>
      <c r="Y4" s="240"/>
      <c r="Z4" s="240"/>
      <c r="AA4" s="240"/>
      <c r="AB4" s="240"/>
      <c r="AC4" s="261"/>
      <c r="AD4" s="263"/>
      <c r="AE4" s="271"/>
      <c r="AF4" s="250"/>
      <c r="AG4" s="240"/>
      <c r="AH4" s="240"/>
      <c r="AI4" s="261" t="s">
        <v>15</v>
      </c>
      <c r="AJ4" s="252" t="s">
        <v>142</v>
      </c>
      <c r="AK4" s="252" t="s">
        <v>143</v>
      </c>
      <c r="AL4" s="252" t="s">
        <v>144</v>
      </c>
      <c r="AM4" s="261"/>
      <c r="AN4" s="250"/>
      <c r="AO4" s="260"/>
      <c r="AP4" s="240" t="s">
        <v>145</v>
      </c>
      <c r="AQ4" s="240" t="s">
        <v>146</v>
      </c>
      <c r="AR4" s="240"/>
      <c r="AS4" s="240" t="s">
        <v>147</v>
      </c>
      <c r="AT4" s="240" t="s">
        <v>148</v>
      </c>
      <c r="AU4" s="240" t="s">
        <v>149</v>
      </c>
      <c r="AV4" s="240" t="s">
        <v>145</v>
      </c>
      <c r="AW4" s="240" t="s">
        <v>146</v>
      </c>
      <c r="AX4" s="240" t="s">
        <v>147</v>
      </c>
      <c r="AY4" s="240" t="s">
        <v>149</v>
      </c>
      <c r="AZ4" s="240" t="s">
        <v>150</v>
      </c>
      <c r="BA4" s="240" t="s">
        <v>151</v>
      </c>
      <c r="BB4" s="259" t="s">
        <v>152</v>
      </c>
      <c r="BC4" s="271"/>
      <c r="BD4" s="260" t="s">
        <v>153</v>
      </c>
      <c r="BE4" s="240" t="s">
        <v>154</v>
      </c>
      <c r="BF4" s="240" t="s">
        <v>152</v>
      </c>
      <c r="BG4" s="240" t="s">
        <v>153</v>
      </c>
      <c r="BH4" s="240" t="s">
        <v>154</v>
      </c>
      <c r="BI4" s="240" t="s">
        <v>152</v>
      </c>
      <c r="BJ4" s="240" t="s">
        <v>153</v>
      </c>
      <c r="BK4" s="240" t="s">
        <v>154</v>
      </c>
      <c r="BL4" s="240" t="s">
        <v>152</v>
      </c>
      <c r="BM4" s="240" t="s">
        <v>153</v>
      </c>
      <c r="BN4" s="240" t="s">
        <v>154</v>
      </c>
      <c r="BO4" s="259" t="s">
        <v>152</v>
      </c>
    </row>
    <row r="5" spans="1:67" ht="20.100000000000001" customHeight="1" x14ac:dyDescent="0.15">
      <c r="A5" s="260"/>
      <c r="B5" s="239"/>
      <c r="C5" s="253"/>
      <c r="D5" s="198" t="s">
        <v>137</v>
      </c>
      <c r="E5" s="198" t="s">
        <v>138</v>
      </c>
      <c r="F5" s="198" t="s">
        <v>137</v>
      </c>
      <c r="G5" s="198" t="s">
        <v>138</v>
      </c>
      <c r="H5" s="198" t="s">
        <v>137</v>
      </c>
      <c r="I5" s="198" t="s">
        <v>138</v>
      </c>
      <c r="J5" s="198" t="s">
        <v>137</v>
      </c>
      <c r="K5" s="198" t="s">
        <v>138</v>
      </c>
      <c r="L5" s="198" t="s">
        <v>137</v>
      </c>
      <c r="M5" s="198" t="s">
        <v>138</v>
      </c>
      <c r="N5" s="198" t="s">
        <v>136</v>
      </c>
      <c r="O5" s="198" t="s">
        <v>137</v>
      </c>
      <c r="P5" s="198" t="s">
        <v>138</v>
      </c>
      <c r="Q5" s="277"/>
      <c r="R5" s="277"/>
      <c r="S5" s="273"/>
      <c r="T5" s="260"/>
      <c r="U5" s="240"/>
      <c r="V5" s="240"/>
      <c r="W5" s="240"/>
      <c r="X5" s="240"/>
      <c r="Y5" s="240"/>
      <c r="Z5" s="240"/>
      <c r="AA5" s="240"/>
      <c r="AB5" s="240"/>
      <c r="AC5" s="253"/>
      <c r="AD5" s="244"/>
      <c r="AE5" s="246"/>
      <c r="AF5" s="245"/>
      <c r="AG5" s="240"/>
      <c r="AH5" s="240"/>
      <c r="AI5" s="253"/>
      <c r="AJ5" s="253"/>
      <c r="AK5" s="253"/>
      <c r="AL5" s="253"/>
      <c r="AM5" s="253"/>
      <c r="AN5" s="245"/>
      <c r="AO5" s="260"/>
      <c r="AP5" s="240"/>
      <c r="AQ5" s="198" t="s">
        <v>155</v>
      </c>
      <c r="AR5" s="198" t="s">
        <v>156</v>
      </c>
      <c r="AS5" s="240"/>
      <c r="AT5" s="240"/>
      <c r="AU5" s="240"/>
      <c r="AV5" s="240"/>
      <c r="AW5" s="240"/>
      <c r="AX5" s="240"/>
      <c r="AY5" s="240"/>
      <c r="AZ5" s="240"/>
      <c r="BA5" s="240"/>
      <c r="BB5" s="259"/>
      <c r="BC5" s="271"/>
      <c r="BD5" s="260"/>
      <c r="BE5" s="240"/>
      <c r="BF5" s="240"/>
      <c r="BG5" s="240"/>
      <c r="BH5" s="240"/>
      <c r="BI5" s="240"/>
      <c r="BJ5" s="240"/>
      <c r="BK5" s="240"/>
      <c r="BL5" s="240"/>
      <c r="BM5" s="240"/>
      <c r="BN5" s="240"/>
      <c r="BO5" s="259"/>
    </row>
    <row r="6" spans="1:67" ht="20.100000000000001" customHeight="1" x14ac:dyDescent="0.15">
      <c r="A6" s="51" t="s">
        <v>157</v>
      </c>
      <c r="B6" s="52">
        <v>7510</v>
      </c>
      <c r="C6" s="53">
        <v>363044</v>
      </c>
      <c r="D6" s="53">
        <v>214975</v>
      </c>
      <c r="E6" s="53">
        <v>47323</v>
      </c>
      <c r="F6" s="53">
        <v>26726</v>
      </c>
      <c r="G6" s="53">
        <v>45191</v>
      </c>
      <c r="H6" s="53">
        <v>24364</v>
      </c>
      <c r="I6" s="53">
        <v>10405</v>
      </c>
      <c r="J6" s="53">
        <v>-6283</v>
      </c>
      <c r="K6" s="53">
        <v>-700</v>
      </c>
      <c r="L6" s="53">
        <v>714</v>
      </c>
      <c r="M6" s="53">
        <v>329</v>
      </c>
      <c r="N6" s="53">
        <v>1512</v>
      </c>
      <c r="O6" s="53">
        <v>851</v>
      </c>
      <c r="P6" s="53">
        <v>661</v>
      </c>
      <c r="Q6" s="54">
        <v>31.672925325151049</v>
      </c>
      <c r="R6" s="54">
        <v>10.991601961601392</v>
      </c>
      <c r="S6" s="54">
        <v>65.275556746080866</v>
      </c>
      <c r="T6" s="55" t="s">
        <v>20</v>
      </c>
      <c r="U6" s="56">
        <v>176245147</v>
      </c>
      <c r="V6" s="56">
        <v>135916921</v>
      </c>
      <c r="W6" s="56">
        <v>16194701</v>
      </c>
      <c r="X6" s="56">
        <v>1046662728</v>
      </c>
      <c r="Y6" s="56">
        <v>736335838</v>
      </c>
      <c r="Z6" s="56">
        <v>21983683</v>
      </c>
      <c r="AA6" s="56">
        <v>19714133</v>
      </c>
      <c r="AB6" s="56">
        <v>68980241</v>
      </c>
      <c r="AC6" s="56">
        <v>44186048</v>
      </c>
      <c r="AD6" s="56">
        <v>76335263</v>
      </c>
      <c r="AE6" s="57" t="s">
        <v>158</v>
      </c>
      <c r="AF6" s="56">
        <v>1626331268</v>
      </c>
      <c r="AG6" s="56">
        <v>1438839109</v>
      </c>
      <c r="AH6" s="56">
        <v>58449682</v>
      </c>
      <c r="AI6" s="56">
        <v>129042477</v>
      </c>
      <c r="AJ6" s="56">
        <v>8324801</v>
      </c>
      <c r="AK6" s="56">
        <v>100361843</v>
      </c>
      <c r="AL6" s="56">
        <v>20355833</v>
      </c>
      <c r="AM6" s="56">
        <v>1507017603</v>
      </c>
      <c r="AN6" s="56">
        <v>507860401</v>
      </c>
      <c r="AO6" s="58" t="s">
        <v>20</v>
      </c>
      <c r="AP6" s="53">
        <v>316745257</v>
      </c>
      <c r="AQ6" s="53">
        <v>65795519</v>
      </c>
      <c r="AR6" s="53" t="s">
        <v>3579</v>
      </c>
      <c r="AS6" s="53">
        <v>6049665</v>
      </c>
      <c r="AT6" s="53">
        <v>48929649</v>
      </c>
      <c r="AU6" s="53">
        <v>327561462</v>
      </c>
      <c r="AV6" s="53">
        <v>101953291</v>
      </c>
      <c r="AW6" s="53">
        <v>1584423</v>
      </c>
      <c r="AX6" s="53">
        <v>595509</v>
      </c>
      <c r="AY6" s="53">
        <v>102942205</v>
      </c>
      <c r="AZ6" s="53">
        <v>49317535</v>
      </c>
      <c r="BA6" s="53">
        <v>48773641</v>
      </c>
      <c r="BB6" s="53">
        <v>543894</v>
      </c>
      <c r="BC6" s="55" t="s">
        <v>20</v>
      </c>
      <c r="BD6" s="53">
        <v>248174906</v>
      </c>
      <c r="BE6" s="53">
        <v>261629325</v>
      </c>
      <c r="BF6" s="53">
        <v>13454419</v>
      </c>
      <c r="BG6" s="53">
        <v>64305931</v>
      </c>
      <c r="BH6" s="53">
        <v>65909110</v>
      </c>
      <c r="BI6" s="53">
        <v>1603179</v>
      </c>
      <c r="BJ6" s="53">
        <v>110924365</v>
      </c>
      <c r="BK6" s="53">
        <v>119049998</v>
      </c>
      <c r="BL6" s="53">
        <v>8125633</v>
      </c>
      <c r="BM6" s="53">
        <v>72944610</v>
      </c>
      <c r="BN6" s="53">
        <v>76670217</v>
      </c>
      <c r="BO6" s="53">
        <v>3725607</v>
      </c>
    </row>
    <row r="7" spans="1:67" ht="20.100000000000001" customHeight="1" x14ac:dyDescent="0.15">
      <c r="A7" s="59" t="s">
        <v>21</v>
      </c>
      <c r="B7" s="60">
        <v>5436</v>
      </c>
      <c r="C7" s="53">
        <v>66755</v>
      </c>
      <c r="D7" s="53">
        <v>37783</v>
      </c>
      <c r="E7" s="53">
        <v>11761</v>
      </c>
      <c r="F7" s="53">
        <v>4287</v>
      </c>
      <c r="G7" s="53">
        <v>10751</v>
      </c>
      <c r="H7" s="53">
        <v>956</v>
      </c>
      <c r="I7" s="53">
        <v>353</v>
      </c>
      <c r="J7" s="53">
        <v>-149</v>
      </c>
      <c r="K7" s="53">
        <v>-28</v>
      </c>
      <c r="L7" s="53">
        <v>712</v>
      </c>
      <c r="M7" s="53">
        <v>329</v>
      </c>
      <c r="N7" s="53">
        <v>679</v>
      </c>
      <c r="O7" s="53">
        <v>438</v>
      </c>
      <c r="P7" s="53">
        <v>241</v>
      </c>
      <c r="Q7" s="44">
        <v>42.569838729198892</v>
      </c>
      <c r="R7" s="44">
        <v>17.515931217748868</v>
      </c>
      <c r="S7" s="44">
        <v>57.430161270801108</v>
      </c>
      <c r="T7" s="61" t="s">
        <v>21</v>
      </c>
      <c r="U7" s="53">
        <v>24133525</v>
      </c>
      <c r="V7" s="53" t="s">
        <v>35</v>
      </c>
      <c r="W7" s="53" t="s">
        <v>35</v>
      </c>
      <c r="X7" s="53">
        <v>79127522</v>
      </c>
      <c r="Y7" s="53" t="s">
        <v>35</v>
      </c>
      <c r="Z7" s="53" t="s">
        <v>35</v>
      </c>
      <c r="AA7" s="53" t="s">
        <v>35</v>
      </c>
      <c r="AB7" s="53" t="s">
        <v>35</v>
      </c>
      <c r="AC7" s="53" t="s">
        <v>35</v>
      </c>
      <c r="AD7" s="53" t="s">
        <v>35</v>
      </c>
      <c r="AE7" s="62" t="s">
        <v>159</v>
      </c>
      <c r="AF7" s="53">
        <v>142995000</v>
      </c>
      <c r="AG7" s="53">
        <v>115354065</v>
      </c>
      <c r="AH7" s="53">
        <v>19803391</v>
      </c>
      <c r="AI7" s="53">
        <v>7837544</v>
      </c>
      <c r="AJ7" s="53">
        <v>395129</v>
      </c>
      <c r="AK7" s="53">
        <v>5569129</v>
      </c>
      <c r="AL7" s="53">
        <v>1873286</v>
      </c>
      <c r="AM7" s="53">
        <v>135157456</v>
      </c>
      <c r="AN7" s="53">
        <v>58652906</v>
      </c>
      <c r="AO7" s="63" t="s">
        <v>21</v>
      </c>
      <c r="AP7" s="53" t="s">
        <v>35</v>
      </c>
      <c r="AQ7" s="53" t="s">
        <v>35</v>
      </c>
      <c r="AR7" s="53" t="s">
        <v>35</v>
      </c>
      <c r="AS7" s="53" t="s">
        <v>35</v>
      </c>
      <c r="AT7" s="53" t="s">
        <v>35</v>
      </c>
      <c r="AU7" s="53" t="s">
        <v>35</v>
      </c>
      <c r="AV7" s="53" t="s">
        <v>35</v>
      </c>
      <c r="AW7" s="53" t="s">
        <v>35</v>
      </c>
      <c r="AX7" s="53" t="s">
        <v>35</v>
      </c>
      <c r="AY7" s="53" t="s">
        <v>35</v>
      </c>
      <c r="AZ7" s="53" t="s">
        <v>35</v>
      </c>
      <c r="BA7" s="53" t="s">
        <v>35</v>
      </c>
      <c r="BB7" s="53" t="s">
        <v>35</v>
      </c>
      <c r="BC7" s="61" t="s">
        <v>21</v>
      </c>
      <c r="BD7" s="53" t="s">
        <v>83</v>
      </c>
      <c r="BE7" s="53" t="s">
        <v>83</v>
      </c>
      <c r="BF7" s="53" t="s">
        <v>83</v>
      </c>
      <c r="BG7" s="53" t="s">
        <v>83</v>
      </c>
      <c r="BH7" s="53" t="s">
        <v>83</v>
      </c>
      <c r="BI7" s="53" t="s">
        <v>83</v>
      </c>
      <c r="BJ7" s="53" t="s">
        <v>83</v>
      </c>
      <c r="BK7" s="53" t="s">
        <v>83</v>
      </c>
      <c r="BL7" s="53" t="s">
        <v>83</v>
      </c>
      <c r="BM7" s="53" t="s">
        <v>83</v>
      </c>
      <c r="BN7" s="53" t="s">
        <v>83</v>
      </c>
      <c r="BO7" s="53" t="s">
        <v>83</v>
      </c>
    </row>
    <row r="8" spans="1:67" ht="20.100000000000001" customHeight="1" x14ac:dyDescent="0.15">
      <c r="A8" s="23" t="s">
        <v>22</v>
      </c>
      <c r="B8" s="60">
        <v>2520</v>
      </c>
      <c r="C8" s="53">
        <v>15769</v>
      </c>
      <c r="D8" s="53">
        <v>8101</v>
      </c>
      <c r="E8" s="53">
        <v>3109</v>
      </c>
      <c r="F8" s="53">
        <v>1079</v>
      </c>
      <c r="G8" s="53">
        <v>2497</v>
      </c>
      <c r="H8" s="53">
        <v>103</v>
      </c>
      <c r="I8" s="53">
        <v>43</v>
      </c>
      <c r="J8" s="53">
        <v>-20</v>
      </c>
      <c r="K8" s="53">
        <v>-2</v>
      </c>
      <c r="L8" s="53">
        <v>586</v>
      </c>
      <c r="M8" s="53">
        <v>273</v>
      </c>
      <c r="N8" s="53">
        <v>292</v>
      </c>
      <c r="O8" s="53">
        <v>166</v>
      </c>
      <c r="P8" s="53">
        <v>126</v>
      </c>
      <c r="Q8" s="44">
        <v>46.244781938988176</v>
      </c>
      <c r="R8" s="44">
        <v>21.882781456342656</v>
      </c>
      <c r="S8" s="44">
        <v>53.755218061011824</v>
      </c>
      <c r="T8" s="61" t="s">
        <v>22</v>
      </c>
      <c r="U8" s="53">
        <v>4980969</v>
      </c>
      <c r="V8" s="53" t="s">
        <v>35</v>
      </c>
      <c r="W8" s="53" t="s">
        <v>35</v>
      </c>
      <c r="X8" s="53">
        <v>12235788</v>
      </c>
      <c r="Y8" s="53" t="s">
        <v>35</v>
      </c>
      <c r="Z8" s="53" t="s">
        <v>35</v>
      </c>
      <c r="AA8" s="53" t="s">
        <v>35</v>
      </c>
      <c r="AB8" s="53" t="s">
        <v>35</v>
      </c>
      <c r="AC8" s="53" t="s">
        <v>35</v>
      </c>
      <c r="AD8" s="53" t="s">
        <v>35</v>
      </c>
      <c r="AE8" s="62" t="s">
        <v>22</v>
      </c>
      <c r="AF8" s="53">
        <v>23662631</v>
      </c>
      <c r="AG8" s="53">
        <v>17786772</v>
      </c>
      <c r="AH8" s="53">
        <v>4515629</v>
      </c>
      <c r="AI8" s="53">
        <v>1360230</v>
      </c>
      <c r="AJ8" s="53">
        <v>163333</v>
      </c>
      <c r="AK8" s="53">
        <v>815833</v>
      </c>
      <c r="AL8" s="53">
        <v>381064</v>
      </c>
      <c r="AM8" s="53">
        <v>22302401</v>
      </c>
      <c r="AN8" s="53">
        <v>10526259</v>
      </c>
      <c r="AO8" s="63" t="s">
        <v>22</v>
      </c>
      <c r="AP8" s="53" t="s">
        <v>35</v>
      </c>
      <c r="AQ8" s="53" t="s">
        <v>35</v>
      </c>
      <c r="AR8" s="53" t="s">
        <v>35</v>
      </c>
      <c r="AS8" s="53" t="s">
        <v>35</v>
      </c>
      <c r="AT8" s="53" t="s">
        <v>35</v>
      </c>
      <c r="AU8" s="53" t="s">
        <v>35</v>
      </c>
      <c r="AV8" s="53" t="s">
        <v>35</v>
      </c>
      <c r="AW8" s="53" t="s">
        <v>35</v>
      </c>
      <c r="AX8" s="53" t="s">
        <v>35</v>
      </c>
      <c r="AY8" s="53" t="s">
        <v>35</v>
      </c>
      <c r="AZ8" s="53" t="s">
        <v>35</v>
      </c>
      <c r="BA8" s="53" t="s">
        <v>35</v>
      </c>
      <c r="BB8" s="53" t="s">
        <v>35</v>
      </c>
      <c r="BC8" s="61" t="s">
        <v>22</v>
      </c>
      <c r="BD8" s="53" t="s">
        <v>83</v>
      </c>
      <c r="BE8" s="53" t="s">
        <v>83</v>
      </c>
      <c r="BF8" s="53" t="s">
        <v>83</v>
      </c>
      <c r="BG8" s="53" t="s">
        <v>83</v>
      </c>
      <c r="BH8" s="53" t="s">
        <v>83</v>
      </c>
      <c r="BI8" s="53" t="s">
        <v>83</v>
      </c>
      <c r="BJ8" s="53" t="s">
        <v>83</v>
      </c>
      <c r="BK8" s="53" t="s">
        <v>83</v>
      </c>
      <c r="BL8" s="53" t="s">
        <v>83</v>
      </c>
      <c r="BM8" s="53" t="s">
        <v>83</v>
      </c>
      <c r="BN8" s="53" t="s">
        <v>83</v>
      </c>
      <c r="BO8" s="53" t="s">
        <v>83</v>
      </c>
    </row>
    <row r="9" spans="1:67" ht="20.100000000000001" customHeight="1" x14ac:dyDescent="0.15">
      <c r="A9" s="23" t="s">
        <v>23</v>
      </c>
      <c r="B9" s="60">
        <v>1892</v>
      </c>
      <c r="C9" s="53">
        <v>25855</v>
      </c>
      <c r="D9" s="53">
        <v>14784</v>
      </c>
      <c r="E9" s="53">
        <v>4644</v>
      </c>
      <c r="F9" s="53">
        <v>1740</v>
      </c>
      <c r="G9" s="53">
        <v>4221</v>
      </c>
      <c r="H9" s="53">
        <v>266</v>
      </c>
      <c r="I9" s="53">
        <v>119</v>
      </c>
      <c r="J9" s="53">
        <v>-72</v>
      </c>
      <c r="K9" s="53">
        <v>-13</v>
      </c>
      <c r="L9" s="53">
        <v>115</v>
      </c>
      <c r="M9" s="53">
        <v>51</v>
      </c>
      <c r="N9" s="53">
        <v>292</v>
      </c>
      <c r="O9" s="53">
        <v>210</v>
      </c>
      <c r="P9" s="53">
        <v>82</v>
      </c>
      <c r="Q9" s="44">
        <v>43.102342648409085</v>
      </c>
      <c r="R9" s="44">
        <v>16.721648716149122</v>
      </c>
      <c r="S9" s="44">
        <v>56.897657351590915</v>
      </c>
      <c r="T9" s="61" t="s">
        <v>23</v>
      </c>
      <c r="U9" s="53">
        <v>9346449</v>
      </c>
      <c r="V9" s="53" t="s">
        <v>35</v>
      </c>
      <c r="W9" s="53" t="s">
        <v>35</v>
      </c>
      <c r="X9" s="53">
        <v>31802549</v>
      </c>
      <c r="Y9" s="53" t="s">
        <v>35</v>
      </c>
      <c r="Z9" s="53" t="s">
        <v>35</v>
      </c>
      <c r="AA9" s="53" t="s">
        <v>35</v>
      </c>
      <c r="AB9" s="53" t="s">
        <v>35</v>
      </c>
      <c r="AC9" s="53" t="s">
        <v>35</v>
      </c>
      <c r="AD9" s="53" t="s">
        <v>35</v>
      </c>
      <c r="AE9" s="62" t="s">
        <v>23</v>
      </c>
      <c r="AF9" s="53">
        <v>57876990</v>
      </c>
      <c r="AG9" s="53">
        <v>48108256</v>
      </c>
      <c r="AH9" s="53">
        <v>7540290</v>
      </c>
      <c r="AI9" s="53">
        <v>2228444</v>
      </c>
      <c r="AJ9" s="53">
        <v>131922</v>
      </c>
      <c r="AK9" s="53">
        <v>1555001</v>
      </c>
      <c r="AL9" s="53">
        <v>541521</v>
      </c>
      <c r="AM9" s="53">
        <v>55648546</v>
      </c>
      <c r="AN9" s="53">
        <v>24091754</v>
      </c>
      <c r="AO9" s="63" t="s">
        <v>23</v>
      </c>
      <c r="AP9" s="53" t="s">
        <v>35</v>
      </c>
      <c r="AQ9" s="53" t="s">
        <v>35</v>
      </c>
      <c r="AR9" s="53" t="s">
        <v>35</v>
      </c>
      <c r="AS9" s="53" t="s">
        <v>35</v>
      </c>
      <c r="AT9" s="53" t="s">
        <v>35</v>
      </c>
      <c r="AU9" s="53" t="s">
        <v>35</v>
      </c>
      <c r="AV9" s="53" t="s">
        <v>35</v>
      </c>
      <c r="AW9" s="53" t="s">
        <v>35</v>
      </c>
      <c r="AX9" s="53" t="s">
        <v>35</v>
      </c>
      <c r="AY9" s="53" t="s">
        <v>35</v>
      </c>
      <c r="AZ9" s="53" t="s">
        <v>35</v>
      </c>
      <c r="BA9" s="53" t="s">
        <v>35</v>
      </c>
      <c r="BB9" s="53" t="s">
        <v>35</v>
      </c>
      <c r="BC9" s="61" t="s">
        <v>23</v>
      </c>
      <c r="BD9" s="53" t="s">
        <v>83</v>
      </c>
      <c r="BE9" s="53" t="s">
        <v>83</v>
      </c>
      <c r="BF9" s="53" t="s">
        <v>83</v>
      </c>
      <c r="BG9" s="53" t="s">
        <v>83</v>
      </c>
      <c r="BH9" s="53" t="s">
        <v>83</v>
      </c>
      <c r="BI9" s="53" t="s">
        <v>83</v>
      </c>
      <c r="BJ9" s="53" t="s">
        <v>83</v>
      </c>
      <c r="BK9" s="53" t="s">
        <v>83</v>
      </c>
      <c r="BL9" s="53" t="s">
        <v>83</v>
      </c>
      <c r="BM9" s="53" t="s">
        <v>83</v>
      </c>
      <c r="BN9" s="53" t="s">
        <v>83</v>
      </c>
      <c r="BO9" s="53" t="s">
        <v>83</v>
      </c>
    </row>
    <row r="10" spans="1:67" ht="20.100000000000001" customHeight="1" x14ac:dyDescent="0.15">
      <c r="A10" s="23" t="s">
        <v>24</v>
      </c>
      <c r="B10" s="60">
        <v>1024</v>
      </c>
      <c r="C10" s="53">
        <v>25131</v>
      </c>
      <c r="D10" s="53">
        <v>14898</v>
      </c>
      <c r="E10" s="53">
        <v>4008</v>
      </c>
      <c r="F10" s="53">
        <v>1468</v>
      </c>
      <c r="G10" s="53">
        <v>4033</v>
      </c>
      <c r="H10" s="53">
        <v>587</v>
      </c>
      <c r="I10" s="53">
        <v>191</v>
      </c>
      <c r="J10" s="53">
        <v>-57</v>
      </c>
      <c r="K10" s="53">
        <v>-13</v>
      </c>
      <c r="L10" s="53">
        <v>11</v>
      </c>
      <c r="M10" s="53">
        <v>5</v>
      </c>
      <c r="N10" s="53">
        <v>95</v>
      </c>
      <c r="O10" s="53">
        <v>62</v>
      </c>
      <c r="P10" s="53">
        <v>33</v>
      </c>
      <c r="Q10" s="44">
        <v>40.651615742743594</v>
      </c>
      <c r="R10" s="44">
        <v>16.585640455991552</v>
      </c>
      <c r="S10" s="44">
        <v>59.348384257256413</v>
      </c>
      <c r="T10" s="61" t="s">
        <v>24</v>
      </c>
      <c r="U10" s="53">
        <v>9806107</v>
      </c>
      <c r="V10" s="53" t="s">
        <v>35</v>
      </c>
      <c r="W10" s="53" t="s">
        <v>35</v>
      </c>
      <c r="X10" s="53">
        <v>35089185</v>
      </c>
      <c r="Y10" s="53" t="s">
        <v>35</v>
      </c>
      <c r="Z10" s="53" t="s">
        <v>35</v>
      </c>
      <c r="AA10" s="53" t="s">
        <v>35</v>
      </c>
      <c r="AB10" s="53" t="s">
        <v>35</v>
      </c>
      <c r="AC10" s="53" t="s">
        <v>35</v>
      </c>
      <c r="AD10" s="53" t="s">
        <v>35</v>
      </c>
      <c r="AE10" s="62" t="s">
        <v>24</v>
      </c>
      <c r="AF10" s="53">
        <v>61455379</v>
      </c>
      <c r="AG10" s="53">
        <v>49459037</v>
      </c>
      <c r="AH10" s="53">
        <v>7747472</v>
      </c>
      <c r="AI10" s="53">
        <v>4248870</v>
      </c>
      <c r="AJ10" s="53">
        <v>99874</v>
      </c>
      <c r="AK10" s="53">
        <v>3198295</v>
      </c>
      <c r="AL10" s="53">
        <v>950701</v>
      </c>
      <c r="AM10" s="53">
        <v>57206509</v>
      </c>
      <c r="AN10" s="53">
        <v>24034893</v>
      </c>
      <c r="AO10" s="63" t="s">
        <v>24</v>
      </c>
      <c r="AP10" s="53" t="s">
        <v>35</v>
      </c>
      <c r="AQ10" s="53" t="s">
        <v>35</v>
      </c>
      <c r="AR10" s="53" t="s">
        <v>35</v>
      </c>
      <c r="AS10" s="53" t="s">
        <v>35</v>
      </c>
      <c r="AT10" s="53" t="s">
        <v>35</v>
      </c>
      <c r="AU10" s="53" t="s">
        <v>35</v>
      </c>
      <c r="AV10" s="53" t="s">
        <v>35</v>
      </c>
      <c r="AW10" s="53" t="s">
        <v>35</v>
      </c>
      <c r="AX10" s="53" t="s">
        <v>35</v>
      </c>
      <c r="AY10" s="53" t="s">
        <v>35</v>
      </c>
      <c r="AZ10" s="53" t="s">
        <v>35</v>
      </c>
      <c r="BA10" s="53" t="s">
        <v>35</v>
      </c>
      <c r="BB10" s="53" t="s">
        <v>35</v>
      </c>
      <c r="BC10" s="61" t="s">
        <v>24</v>
      </c>
      <c r="BD10" s="53" t="s">
        <v>83</v>
      </c>
      <c r="BE10" s="53" t="s">
        <v>83</v>
      </c>
      <c r="BF10" s="53" t="s">
        <v>83</v>
      </c>
      <c r="BG10" s="53" t="s">
        <v>83</v>
      </c>
      <c r="BH10" s="53" t="s">
        <v>83</v>
      </c>
      <c r="BI10" s="53" t="s">
        <v>83</v>
      </c>
      <c r="BJ10" s="53" t="s">
        <v>83</v>
      </c>
      <c r="BK10" s="53" t="s">
        <v>83</v>
      </c>
      <c r="BL10" s="53" t="s">
        <v>83</v>
      </c>
      <c r="BM10" s="53" t="s">
        <v>83</v>
      </c>
      <c r="BN10" s="53" t="s">
        <v>83</v>
      </c>
      <c r="BO10" s="53" t="s">
        <v>83</v>
      </c>
    </row>
    <row r="11" spans="1:67" ht="20.100000000000001" customHeight="1" x14ac:dyDescent="0.15">
      <c r="A11" s="23" t="s">
        <v>25</v>
      </c>
      <c r="B11" s="60">
        <v>2074</v>
      </c>
      <c r="C11" s="53">
        <v>296289</v>
      </c>
      <c r="D11" s="53">
        <v>177192</v>
      </c>
      <c r="E11" s="53">
        <v>35562</v>
      </c>
      <c r="F11" s="53">
        <v>22439</v>
      </c>
      <c r="G11" s="53">
        <v>34440</v>
      </c>
      <c r="H11" s="53">
        <v>23408</v>
      </c>
      <c r="I11" s="53">
        <v>10052</v>
      </c>
      <c r="J11" s="53">
        <v>-6134</v>
      </c>
      <c r="K11" s="53">
        <v>-672</v>
      </c>
      <c r="L11" s="53">
        <v>2</v>
      </c>
      <c r="M11" s="53" t="s">
        <v>35</v>
      </c>
      <c r="N11" s="53">
        <v>833</v>
      </c>
      <c r="O11" s="53">
        <v>413</v>
      </c>
      <c r="P11" s="53">
        <v>420</v>
      </c>
      <c r="Q11" s="44">
        <v>30.648561733459733</v>
      </c>
      <c r="R11" s="44">
        <v>10.378282840636246</v>
      </c>
      <c r="S11" s="44">
        <v>66.013062605704476</v>
      </c>
      <c r="T11" s="61" t="s">
        <v>25</v>
      </c>
      <c r="U11" s="53">
        <v>152111622</v>
      </c>
      <c r="V11" s="53">
        <v>135916921</v>
      </c>
      <c r="W11" s="53">
        <v>16194701</v>
      </c>
      <c r="X11" s="53">
        <v>967535206</v>
      </c>
      <c r="Y11" s="53">
        <v>736335838</v>
      </c>
      <c r="Z11" s="53">
        <v>21983683</v>
      </c>
      <c r="AA11" s="53">
        <v>19714133</v>
      </c>
      <c r="AB11" s="53">
        <v>68980241</v>
      </c>
      <c r="AC11" s="53">
        <v>44186048</v>
      </c>
      <c r="AD11" s="53">
        <v>76335263</v>
      </c>
      <c r="AE11" s="62" t="s">
        <v>160</v>
      </c>
      <c r="AF11" s="53">
        <v>1483336268</v>
      </c>
      <c r="AG11" s="53">
        <v>1323485044</v>
      </c>
      <c r="AH11" s="53">
        <v>38646291</v>
      </c>
      <c r="AI11" s="53">
        <v>121204933</v>
      </c>
      <c r="AJ11" s="53">
        <v>7929672</v>
      </c>
      <c r="AK11" s="53">
        <v>94792714</v>
      </c>
      <c r="AL11" s="53">
        <v>18482547</v>
      </c>
      <c r="AM11" s="53">
        <v>1371860147</v>
      </c>
      <c r="AN11" s="53">
        <v>449207495</v>
      </c>
      <c r="AO11" s="63" t="s">
        <v>25</v>
      </c>
      <c r="AP11" s="53">
        <v>316745257</v>
      </c>
      <c r="AQ11" s="53">
        <v>65795519</v>
      </c>
      <c r="AR11" s="53" t="s">
        <v>35</v>
      </c>
      <c r="AS11" s="53">
        <v>6049665</v>
      </c>
      <c r="AT11" s="53">
        <v>48929649</v>
      </c>
      <c r="AU11" s="53">
        <v>327561462</v>
      </c>
      <c r="AV11" s="53">
        <v>101953291</v>
      </c>
      <c r="AW11" s="53">
        <v>1584423</v>
      </c>
      <c r="AX11" s="53">
        <v>595509</v>
      </c>
      <c r="AY11" s="53">
        <v>102942205</v>
      </c>
      <c r="AZ11" s="53">
        <v>49317535</v>
      </c>
      <c r="BA11" s="53">
        <v>48773641</v>
      </c>
      <c r="BB11" s="53">
        <v>543894</v>
      </c>
      <c r="BC11" s="61" t="s">
        <v>25</v>
      </c>
      <c r="BD11" s="53">
        <v>248174906</v>
      </c>
      <c r="BE11" s="53">
        <v>261629325</v>
      </c>
      <c r="BF11" s="53">
        <v>13454419</v>
      </c>
      <c r="BG11" s="53">
        <v>64305931</v>
      </c>
      <c r="BH11" s="53">
        <v>65909110</v>
      </c>
      <c r="BI11" s="53">
        <v>1603179</v>
      </c>
      <c r="BJ11" s="53">
        <v>110924365</v>
      </c>
      <c r="BK11" s="53">
        <v>119049998</v>
      </c>
      <c r="BL11" s="53">
        <v>8125633</v>
      </c>
      <c r="BM11" s="53">
        <v>72944610</v>
      </c>
      <c r="BN11" s="53">
        <v>76670217</v>
      </c>
      <c r="BO11" s="53">
        <v>3725607</v>
      </c>
    </row>
    <row r="12" spans="1:67" ht="20.100000000000001" customHeight="1" x14ac:dyDescent="0.15">
      <c r="A12" s="23" t="s">
        <v>26</v>
      </c>
      <c r="B12" s="60">
        <v>664</v>
      </c>
      <c r="C12" s="53">
        <v>26215</v>
      </c>
      <c r="D12" s="53">
        <v>15792</v>
      </c>
      <c r="E12" s="53">
        <v>4039</v>
      </c>
      <c r="F12" s="53">
        <v>1643</v>
      </c>
      <c r="G12" s="53">
        <v>3848</v>
      </c>
      <c r="H12" s="53">
        <v>652</v>
      </c>
      <c r="I12" s="53">
        <v>329</v>
      </c>
      <c r="J12" s="53">
        <v>-73</v>
      </c>
      <c r="K12" s="53">
        <v>-17</v>
      </c>
      <c r="L12" s="53">
        <v>2</v>
      </c>
      <c r="M12" s="53" t="s">
        <v>35</v>
      </c>
      <c r="N12" s="53">
        <v>58</v>
      </c>
      <c r="O12" s="53">
        <v>39</v>
      </c>
      <c r="P12" s="53">
        <v>19</v>
      </c>
      <c r="Q12" s="44">
        <v>34.521533079126968</v>
      </c>
      <c r="R12" s="44">
        <v>13.514770715476294</v>
      </c>
      <c r="S12" s="44">
        <v>62.766476991670004</v>
      </c>
      <c r="T12" s="61" t="s">
        <v>26</v>
      </c>
      <c r="U12" s="53">
        <v>11175227</v>
      </c>
      <c r="V12" s="53">
        <v>10621436</v>
      </c>
      <c r="W12" s="53">
        <v>553791</v>
      </c>
      <c r="X12" s="53">
        <v>51900964</v>
      </c>
      <c r="Y12" s="53">
        <v>40393082</v>
      </c>
      <c r="Z12" s="53">
        <v>916257</v>
      </c>
      <c r="AA12" s="53">
        <v>1366128</v>
      </c>
      <c r="AB12" s="53">
        <v>5432460</v>
      </c>
      <c r="AC12" s="53">
        <v>967039</v>
      </c>
      <c r="AD12" s="53">
        <v>2825998</v>
      </c>
      <c r="AE12" s="62" t="s">
        <v>26</v>
      </c>
      <c r="AF12" s="53">
        <v>84659927</v>
      </c>
      <c r="AG12" s="53">
        <v>73875280</v>
      </c>
      <c r="AH12" s="53">
        <v>6425915</v>
      </c>
      <c r="AI12" s="53">
        <v>4358732</v>
      </c>
      <c r="AJ12" s="53">
        <v>191366</v>
      </c>
      <c r="AK12" s="53">
        <v>3262407</v>
      </c>
      <c r="AL12" s="53">
        <v>904959</v>
      </c>
      <c r="AM12" s="53">
        <v>80664878</v>
      </c>
      <c r="AN12" s="53">
        <v>28545506</v>
      </c>
      <c r="AO12" s="63" t="s">
        <v>26</v>
      </c>
      <c r="AP12" s="53">
        <v>16243998</v>
      </c>
      <c r="AQ12" s="53">
        <v>3123753</v>
      </c>
      <c r="AR12" s="53" t="s">
        <v>35</v>
      </c>
      <c r="AS12" s="53">
        <v>231497</v>
      </c>
      <c r="AT12" s="53">
        <v>2242517</v>
      </c>
      <c r="AU12" s="53">
        <v>16893737</v>
      </c>
      <c r="AV12" s="53">
        <v>11279927</v>
      </c>
      <c r="AW12" s="53">
        <v>285565</v>
      </c>
      <c r="AX12" s="53">
        <v>159804</v>
      </c>
      <c r="AY12" s="53">
        <v>11405688</v>
      </c>
      <c r="AZ12" s="53">
        <v>662945</v>
      </c>
      <c r="BA12" s="53">
        <v>687664</v>
      </c>
      <c r="BB12" s="53">
        <v>-24719</v>
      </c>
      <c r="BC12" s="61" t="s">
        <v>26</v>
      </c>
      <c r="BD12" s="53">
        <v>10310651</v>
      </c>
      <c r="BE12" s="53">
        <v>10831176</v>
      </c>
      <c r="BF12" s="53">
        <v>520525</v>
      </c>
      <c r="BG12" s="53">
        <v>4300138</v>
      </c>
      <c r="BH12" s="53">
        <v>4544125</v>
      </c>
      <c r="BI12" s="53">
        <v>243987</v>
      </c>
      <c r="BJ12" s="53">
        <v>2558803</v>
      </c>
      <c r="BK12" s="53">
        <v>2678499</v>
      </c>
      <c r="BL12" s="53">
        <v>119696</v>
      </c>
      <c r="BM12" s="53">
        <v>3451710</v>
      </c>
      <c r="BN12" s="53">
        <v>3608552</v>
      </c>
      <c r="BO12" s="53">
        <v>156842</v>
      </c>
    </row>
    <row r="13" spans="1:67" ht="20.100000000000001" customHeight="1" x14ac:dyDescent="0.15">
      <c r="A13" s="23" t="s">
        <v>27</v>
      </c>
      <c r="B13" s="60">
        <v>694</v>
      </c>
      <c r="C13" s="53">
        <v>48553</v>
      </c>
      <c r="D13" s="53">
        <v>28475</v>
      </c>
      <c r="E13" s="53">
        <v>7981</v>
      </c>
      <c r="F13" s="53">
        <v>2945</v>
      </c>
      <c r="G13" s="53">
        <v>6347</v>
      </c>
      <c r="H13" s="53">
        <v>1997</v>
      </c>
      <c r="I13" s="53">
        <v>1194</v>
      </c>
      <c r="J13" s="53">
        <v>-287</v>
      </c>
      <c r="K13" s="53">
        <v>-99</v>
      </c>
      <c r="L13" s="53" t="s">
        <v>35</v>
      </c>
      <c r="M13" s="53" t="s">
        <v>35</v>
      </c>
      <c r="N13" s="53">
        <v>251</v>
      </c>
      <c r="O13" s="53">
        <v>168</v>
      </c>
      <c r="P13" s="53">
        <v>83</v>
      </c>
      <c r="Q13" s="44">
        <v>36.986738312247873</v>
      </c>
      <c r="R13" s="44">
        <v>12.285764396030503</v>
      </c>
      <c r="S13" s="44">
        <v>60.17164014171059</v>
      </c>
      <c r="T13" s="61" t="s">
        <v>27</v>
      </c>
      <c r="U13" s="53">
        <v>21246109</v>
      </c>
      <c r="V13" s="53">
        <v>19381700</v>
      </c>
      <c r="W13" s="53">
        <v>1864409</v>
      </c>
      <c r="X13" s="53">
        <v>104056466</v>
      </c>
      <c r="Y13" s="53">
        <v>82413642</v>
      </c>
      <c r="Z13" s="53">
        <v>1115647</v>
      </c>
      <c r="AA13" s="53">
        <v>2353059</v>
      </c>
      <c r="AB13" s="53">
        <v>9464754</v>
      </c>
      <c r="AC13" s="53">
        <v>1474612</v>
      </c>
      <c r="AD13" s="53">
        <v>7234752</v>
      </c>
      <c r="AE13" s="62" t="s">
        <v>27</v>
      </c>
      <c r="AF13" s="53">
        <v>177274187</v>
      </c>
      <c r="AG13" s="53">
        <v>157572154</v>
      </c>
      <c r="AH13" s="53">
        <v>8576099</v>
      </c>
      <c r="AI13" s="53">
        <v>11125934</v>
      </c>
      <c r="AJ13" s="53">
        <v>463715</v>
      </c>
      <c r="AK13" s="53">
        <v>9158663</v>
      </c>
      <c r="AL13" s="53">
        <v>1503556</v>
      </c>
      <c r="AM13" s="53">
        <v>166606411</v>
      </c>
      <c r="AN13" s="53">
        <v>63962180</v>
      </c>
      <c r="AO13" s="63" t="s">
        <v>27</v>
      </c>
      <c r="AP13" s="53">
        <v>35158750</v>
      </c>
      <c r="AQ13" s="53">
        <v>7009620</v>
      </c>
      <c r="AR13" s="53" t="s">
        <v>35</v>
      </c>
      <c r="AS13" s="53">
        <v>417132</v>
      </c>
      <c r="AT13" s="53">
        <v>4914094</v>
      </c>
      <c r="AU13" s="53">
        <v>36837144</v>
      </c>
      <c r="AV13" s="53">
        <v>20362882</v>
      </c>
      <c r="AW13" s="53">
        <v>495607</v>
      </c>
      <c r="AX13" s="53">
        <v>232250</v>
      </c>
      <c r="AY13" s="53">
        <v>20626239</v>
      </c>
      <c r="AZ13" s="53">
        <v>2566635</v>
      </c>
      <c r="BA13" s="53">
        <v>2779058</v>
      </c>
      <c r="BB13" s="53">
        <v>-212423</v>
      </c>
      <c r="BC13" s="61" t="s">
        <v>27</v>
      </c>
      <c r="BD13" s="53">
        <v>24694677</v>
      </c>
      <c r="BE13" s="53">
        <v>25432277</v>
      </c>
      <c r="BF13" s="53">
        <v>737600</v>
      </c>
      <c r="BG13" s="53">
        <v>8843027</v>
      </c>
      <c r="BH13" s="53">
        <v>9348770</v>
      </c>
      <c r="BI13" s="53">
        <v>505743</v>
      </c>
      <c r="BJ13" s="53">
        <v>6543033</v>
      </c>
      <c r="BK13" s="53">
        <v>6495448</v>
      </c>
      <c r="BL13" s="53">
        <v>-47585</v>
      </c>
      <c r="BM13" s="53">
        <v>9308617</v>
      </c>
      <c r="BN13" s="53">
        <v>9588059</v>
      </c>
      <c r="BO13" s="53">
        <v>279442</v>
      </c>
    </row>
    <row r="14" spans="1:67" ht="20.100000000000001" customHeight="1" x14ac:dyDescent="0.15">
      <c r="A14" s="23" t="s">
        <v>28</v>
      </c>
      <c r="B14" s="60">
        <v>414</v>
      </c>
      <c r="C14" s="53">
        <v>57279</v>
      </c>
      <c r="D14" s="53">
        <v>32492</v>
      </c>
      <c r="E14" s="53">
        <v>8243</v>
      </c>
      <c r="F14" s="53">
        <v>4358</v>
      </c>
      <c r="G14" s="53">
        <v>8465</v>
      </c>
      <c r="H14" s="53">
        <v>2937</v>
      </c>
      <c r="I14" s="53">
        <v>1721</v>
      </c>
      <c r="J14" s="53">
        <v>-792</v>
      </c>
      <c r="K14" s="53">
        <v>-145</v>
      </c>
      <c r="L14" s="53" t="s">
        <v>35</v>
      </c>
      <c r="M14" s="53" t="s">
        <v>35</v>
      </c>
      <c r="N14" s="53">
        <v>356</v>
      </c>
      <c r="O14" s="53">
        <v>163</v>
      </c>
      <c r="P14" s="53">
        <v>193</v>
      </c>
      <c r="Q14" s="44">
        <v>37.327138410190493</v>
      </c>
      <c r="R14" s="44">
        <v>11.113106796799507</v>
      </c>
      <c r="S14" s="44">
        <v>59.254311239361648</v>
      </c>
      <c r="T14" s="61" t="s">
        <v>28</v>
      </c>
      <c r="U14" s="53">
        <v>25828245</v>
      </c>
      <c r="V14" s="53">
        <v>23175499</v>
      </c>
      <c r="W14" s="53">
        <v>2652746</v>
      </c>
      <c r="X14" s="53">
        <v>137714403</v>
      </c>
      <c r="Y14" s="53">
        <v>108021188</v>
      </c>
      <c r="Z14" s="53">
        <v>3109035</v>
      </c>
      <c r="AA14" s="53">
        <v>3389957</v>
      </c>
      <c r="AB14" s="53">
        <v>10437046</v>
      </c>
      <c r="AC14" s="53">
        <v>3472908</v>
      </c>
      <c r="AD14" s="53">
        <v>9284269</v>
      </c>
      <c r="AE14" s="62" t="s">
        <v>28</v>
      </c>
      <c r="AF14" s="53">
        <v>241900814</v>
      </c>
      <c r="AG14" s="53">
        <v>213952087</v>
      </c>
      <c r="AH14" s="53">
        <v>13511621</v>
      </c>
      <c r="AI14" s="53">
        <v>14437106</v>
      </c>
      <c r="AJ14" s="53">
        <v>706914</v>
      </c>
      <c r="AK14" s="53">
        <v>11764509</v>
      </c>
      <c r="AL14" s="53">
        <v>1965683</v>
      </c>
      <c r="AM14" s="53">
        <v>228049794</v>
      </c>
      <c r="AN14" s="53">
        <v>86752921</v>
      </c>
      <c r="AO14" s="63" t="s">
        <v>28</v>
      </c>
      <c r="AP14" s="53">
        <v>52264200</v>
      </c>
      <c r="AQ14" s="53">
        <v>10050760</v>
      </c>
      <c r="AR14" s="53" t="s">
        <v>35</v>
      </c>
      <c r="AS14" s="53">
        <v>1180583</v>
      </c>
      <c r="AT14" s="53">
        <v>7945137</v>
      </c>
      <c r="AU14" s="53">
        <v>53189240</v>
      </c>
      <c r="AV14" s="53">
        <v>21777680</v>
      </c>
      <c r="AW14" s="53">
        <v>399646</v>
      </c>
      <c r="AX14" s="53">
        <v>71002</v>
      </c>
      <c r="AY14" s="53">
        <v>22106324</v>
      </c>
      <c r="AZ14" s="53">
        <v>5606988</v>
      </c>
      <c r="BA14" s="53">
        <v>5562302</v>
      </c>
      <c r="BB14" s="53">
        <v>44686</v>
      </c>
      <c r="BC14" s="61" t="s">
        <v>28</v>
      </c>
      <c r="BD14" s="53">
        <v>31289665</v>
      </c>
      <c r="BE14" s="53">
        <v>32014988</v>
      </c>
      <c r="BF14" s="53">
        <v>725323</v>
      </c>
      <c r="BG14" s="53">
        <v>11601104</v>
      </c>
      <c r="BH14" s="53">
        <v>12003725</v>
      </c>
      <c r="BI14" s="53">
        <v>402621</v>
      </c>
      <c r="BJ14" s="53">
        <v>8268884</v>
      </c>
      <c r="BK14" s="53">
        <v>8452349</v>
      </c>
      <c r="BL14" s="53">
        <v>183465</v>
      </c>
      <c r="BM14" s="53">
        <v>11419677</v>
      </c>
      <c r="BN14" s="53">
        <v>11558914</v>
      </c>
      <c r="BO14" s="53">
        <v>139237</v>
      </c>
    </row>
    <row r="15" spans="1:67" ht="20.100000000000001" customHeight="1" x14ac:dyDescent="0.15">
      <c r="A15" s="23" t="s">
        <v>29</v>
      </c>
      <c r="B15" s="60">
        <v>121</v>
      </c>
      <c r="C15" s="53">
        <v>29448</v>
      </c>
      <c r="D15" s="53">
        <v>16915</v>
      </c>
      <c r="E15" s="53">
        <v>3373</v>
      </c>
      <c r="F15" s="53">
        <v>2230</v>
      </c>
      <c r="G15" s="53">
        <v>4316</v>
      </c>
      <c r="H15" s="53">
        <v>1699</v>
      </c>
      <c r="I15" s="53">
        <v>1412</v>
      </c>
      <c r="J15" s="53">
        <v>-447</v>
      </c>
      <c r="K15" s="53">
        <v>-50</v>
      </c>
      <c r="L15" s="53" t="s">
        <v>35</v>
      </c>
      <c r="M15" s="53" t="s">
        <v>35</v>
      </c>
      <c r="N15" s="53">
        <v>41</v>
      </c>
      <c r="O15" s="53">
        <v>10</v>
      </c>
      <c r="P15" s="53">
        <v>31</v>
      </c>
      <c r="Q15" s="44">
        <v>34.794292909154287</v>
      </c>
      <c r="R15" s="44">
        <v>8.3963988279028392</v>
      </c>
      <c r="S15" s="44">
        <v>62.561190821003251</v>
      </c>
      <c r="T15" s="61" t="s">
        <v>29</v>
      </c>
      <c r="U15" s="53">
        <v>14451039</v>
      </c>
      <c r="V15" s="53">
        <v>12935606</v>
      </c>
      <c r="W15" s="53">
        <v>1515433</v>
      </c>
      <c r="X15" s="53">
        <v>107674043</v>
      </c>
      <c r="Y15" s="53">
        <v>92774319</v>
      </c>
      <c r="Z15" s="53">
        <v>1716828</v>
      </c>
      <c r="AA15" s="53">
        <v>1875598</v>
      </c>
      <c r="AB15" s="53">
        <v>6563347</v>
      </c>
      <c r="AC15" s="53">
        <v>1584827</v>
      </c>
      <c r="AD15" s="53">
        <v>3159124</v>
      </c>
      <c r="AE15" s="62" t="s">
        <v>29</v>
      </c>
      <c r="AF15" s="53">
        <v>174835629</v>
      </c>
      <c r="AG15" s="53">
        <v>165924319</v>
      </c>
      <c r="AH15" s="53">
        <v>2587438</v>
      </c>
      <c r="AI15" s="53">
        <v>6323872</v>
      </c>
      <c r="AJ15" s="53">
        <v>448860</v>
      </c>
      <c r="AK15" s="53">
        <v>4186056</v>
      </c>
      <c r="AL15" s="53">
        <v>1688956</v>
      </c>
      <c r="AM15" s="53">
        <v>170310942</v>
      </c>
      <c r="AN15" s="53">
        <v>59884445</v>
      </c>
      <c r="AO15" s="63" t="s">
        <v>29</v>
      </c>
      <c r="AP15" s="53">
        <v>30105704</v>
      </c>
      <c r="AQ15" s="53">
        <v>6784124</v>
      </c>
      <c r="AR15" s="53" t="s">
        <v>35</v>
      </c>
      <c r="AS15" s="53">
        <v>310124</v>
      </c>
      <c r="AT15" s="53">
        <v>4551476</v>
      </c>
      <c r="AU15" s="53">
        <v>32028228</v>
      </c>
      <c r="AV15" s="53">
        <v>13320615</v>
      </c>
      <c r="AW15" s="53">
        <v>238450</v>
      </c>
      <c r="AX15" s="53">
        <v>18751</v>
      </c>
      <c r="AY15" s="53">
        <v>13540314</v>
      </c>
      <c r="AZ15" s="53">
        <v>4683393</v>
      </c>
      <c r="BA15" s="53">
        <v>5043356</v>
      </c>
      <c r="BB15" s="53">
        <v>-359963</v>
      </c>
      <c r="BC15" s="61" t="s">
        <v>29</v>
      </c>
      <c r="BD15" s="53">
        <v>24681977</v>
      </c>
      <c r="BE15" s="53">
        <v>27179878</v>
      </c>
      <c r="BF15" s="53">
        <v>2497901</v>
      </c>
      <c r="BG15" s="53">
        <v>10256326</v>
      </c>
      <c r="BH15" s="53">
        <v>11665964</v>
      </c>
      <c r="BI15" s="53">
        <v>1409638</v>
      </c>
      <c r="BJ15" s="53">
        <v>8493019</v>
      </c>
      <c r="BK15" s="53">
        <v>8882566</v>
      </c>
      <c r="BL15" s="53">
        <v>389547</v>
      </c>
      <c r="BM15" s="53">
        <v>5932632</v>
      </c>
      <c r="BN15" s="53">
        <v>6631348</v>
      </c>
      <c r="BO15" s="53">
        <v>698716</v>
      </c>
    </row>
    <row r="16" spans="1:67" ht="20.100000000000001" customHeight="1" x14ac:dyDescent="0.15">
      <c r="A16" s="23" t="s">
        <v>30</v>
      </c>
      <c r="B16" s="60">
        <v>102</v>
      </c>
      <c r="C16" s="53">
        <v>38905</v>
      </c>
      <c r="D16" s="53">
        <v>22121</v>
      </c>
      <c r="E16" s="53">
        <v>4524</v>
      </c>
      <c r="F16" s="53">
        <v>3456</v>
      </c>
      <c r="G16" s="53">
        <v>5063</v>
      </c>
      <c r="H16" s="53">
        <v>3118</v>
      </c>
      <c r="I16" s="53">
        <v>1563</v>
      </c>
      <c r="J16" s="53">
        <v>-857</v>
      </c>
      <c r="K16" s="53">
        <v>-83</v>
      </c>
      <c r="L16" s="53" t="s">
        <v>35</v>
      </c>
      <c r="M16" s="53" t="s">
        <v>35</v>
      </c>
      <c r="N16" s="53">
        <v>32</v>
      </c>
      <c r="O16" s="53">
        <v>15</v>
      </c>
      <c r="P16" s="53">
        <v>17</v>
      </c>
      <c r="Q16" s="44">
        <v>34.309456599654794</v>
      </c>
      <c r="R16" s="44">
        <v>11.092846553812132</v>
      </c>
      <c r="S16" s="44">
        <v>62.264584634741624</v>
      </c>
      <c r="T16" s="61" t="s">
        <v>30</v>
      </c>
      <c r="U16" s="53">
        <v>19646121</v>
      </c>
      <c r="V16" s="53">
        <v>17553931</v>
      </c>
      <c r="W16" s="53">
        <v>2092190</v>
      </c>
      <c r="X16" s="53">
        <v>110274451</v>
      </c>
      <c r="Y16" s="53">
        <v>82595865</v>
      </c>
      <c r="Z16" s="53">
        <v>1894555</v>
      </c>
      <c r="AA16" s="53">
        <v>2588261</v>
      </c>
      <c r="AB16" s="53">
        <v>11505509</v>
      </c>
      <c r="AC16" s="53">
        <v>2138344</v>
      </c>
      <c r="AD16" s="53">
        <v>9551917</v>
      </c>
      <c r="AE16" s="62" t="s">
        <v>30</v>
      </c>
      <c r="AF16" s="53">
        <v>180929284</v>
      </c>
      <c r="AG16" s="53">
        <v>160770762</v>
      </c>
      <c r="AH16" s="53">
        <v>6233357</v>
      </c>
      <c r="AI16" s="53">
        <v>13925165</v>
      </c>
      <c r="AJ16" s="53">
        <v>832466</v>
      </c>
      <c r="AK16" s="53">
        <v>11870942</v>
      </c>
      <c r="AL16" s="53">
        <v>1221757</v>
      </c>
      <c r="AM16" s="53">
        <v>166537256</v>
      </c>
      <c r="AN16" s="53">
        <v>60764181</v>
      </c>
      <c r="AO16" s="63" t="s">
        <v>30</v>
      </c>
      <c r="AP16" s="53">
        <v>38494126</v>
      </c>
      <c r="AQ16" s="53">
        <v>7241870</v>
      </c>
      <c r="AR16" s="53" t="s">
        <v>35</v>
      </c>
      <c r="AS16" s="53">
        <v>786581</v>
      </c>
      <c r="AT16" s="53">
        <v>6067586</v>
      </c>
      <c r="AU16" s="53">
        <v>38881829</v>
      </c>
      <c r="AV16" s="53">
        <v>9897274</v>
      </c>
      <c r="AW16" s="53">
        <v>55827</v>
      </c>
      <c r="AX16" s="53">
        <v>1081</v>
      </c>
      <c r="AY16" s="53">
        <v>9952020</v>
      </c>
      <c r="AZ16" s="53">
        <v>5520472</v>
      </c>
      <c r="BA16" s="53">
        <v>4820703</v>
      </c>
      <c r="BB16" s="53">
        <v>699769</v>
      </c>
      <c r="BC16" s="61" t="s">
        <v>30</v>
      </c>
      <c r="BD16" s="53">
        <v>23208283</v>
      </c>
      <c r="BE16" s="53">
        <v>22739081</v>
      </c>
      <c r="BF16" s="53">
        <v>-469202</v>
      </c>
      <c r="BG16" s="53">
        <v>6770031</v>
      </c>
      <c r="BH16" s="53">
        <v>6481501</v>
      </c>
      <c r="BI16" s="53">
        <v>-288530</v>
      </c>
      <c r="BJ16" s="53">
        <v>8957217</v>
      </c>
      <c r="BK16" s="53">
        <v>8778884</v>
      </c>
      <c r="BL16" s="53">
        <v>-178333</v>
      </c>
      <c r="BM16" s="53">
        <v>7481035</v>
      </c>
      <c r="BN16" s="53">
        <v>7478696</v>
      </c>
      <c r="BO16" s="53">
        <v>-2339</v>
      </c>
    </row>
    <row r="17" spans="1:67" ht="20.100000000000001" customHeight="1" x14ac:dyDescent="0.15">
      <c r="A17" s="23" t="s">
        <v>31</v>
      </c>
      <c r="B17" s="60">
        <v>52</v>
      </c>
      <c r="C17" s="53">
        <v>33964</v>
      </c>
      <c r="D17" s="53">
        <v>18730</v>
      </c>
      <c r="E17" s="53">
        <v>2937</v>
      </c>
      <c r="F17" s="53">
        <v>3874</v>
      </c>
      <c r="G17" s="53">
        <v>4329</v>
      </c>
      <c r="H17" s="53">
        <v>3724</v>
      </c>
      <c r="I17" s="53">
        <v>1480</v>
      </c>
      <c r="J17" s="53">
        <v>-1007</v>
      </c>
      <c r="K17" s="53">
        <v>-103</v>
      </c>
      <c r="L17" s="53" t="s">
        <v>35</v>
      </c>
      <c r="M17" s="53" t="s">
        <v>35</v>
      </c>
      <c r="N17" s="53">
        <v>88</v>
      </c>
      <c r="O17" s="53">
        <v>17</v>
      </c>
      <c r="P17" s="53">
        <v>71</v>
      </c>
      <c r="Q17" s="44">
        <v>25.881317369780891</v>
      </c>
      <c r="R17" s="44">
        <v>12.186422659328182</v>
      </c>
      <c r="S17" s="44">
        <v>70.496182536722245</v>
      </c>
      <c r="T17" s="61" t="s">
        <v>31</v>
      </c>
      <c r="U17" s="53">
        <v>17941364</v>
      </c>
      <c r="V17" s="53">
        <v>15584566</v>
      </c>
      <c r="W17" s="53">
        <v>2356798</v>
      </c>
      <c r="X17" s="53">
        <v>103787445</v>
      </c>
      <c r="Y17" s="53">
        <v>79187166</v>
      </c>
      <c r="Z17" s="53">
        <v>1640503</v>
      </c>
      <c r="AA17" s="53">
        <v>2650900</v>
      </c>
      <c r="AB17" s="53">
        <v>5860516</v>
      </c>
      <c r="AC17" s="53">
        <v>4868555</v>
      </c>
      <c r="AD17" s="53">
        <v>9579805</v>
      </c>
      <c r="AE17" s="62" t="s">
        <v>31</v>
      </c>
      <c r="AF17" s="53">
        <v>147657473</v>
      </c>
      <c r="AG17" s="53">
        <v>133333996</v>
      </c>
      <c r="AH17" s="53">
        <v>1260048</v>
      </c>
      <c r="AI17" s="53">
        <v>13063429</v>
      </c>
      <c r="AJ17" s="53">
        <v>1875921</v>
      </c>
      <c r="AK17" s="53">
        <v>10439667</v>
      </c>
      <c r="AL17" s="53">
        <v>747841</v>
      </c>
      <c r="AM17" s="53">
        <v>135188938</v>
      </c>
      <c r="AN17" s="53">
        <v>38103564</v>
      </c>
      <c r="AO17" s="63" t="s">
        <v>31</v>
      </c>
      <c r="AP17" s="53">
        <v>34577637</v>
      </c>
      <c r="AQ17" s="53">
        <v>8399114</v>
      </c>
      <c r="AR17" s="53" t="s">
        <v>35</v>
      </c>
      <c r="AS17" s="53">
        <v>1513244</v>
      </c>
      <c r="AT17" s="53">
        <v>5333197</v>
      </c>
      <c r="AU17" s="53">
        <v>36130310</v>
      </c>
      <c r="AV17" s="53">
        <v>13518934</v>
      </c>
      <c r="AW17" s="53">
        <v>74876</v>
      </c>
      <c r="AX17" s="53">
        <v>46880</v>
      </c>
      <c r="AY17" s="53">
        <v>13546930</v>
      </c>
      <c r="AZ17" s="53">
        <v>6188880</v>
      </c>
      <c r="BA17" s="53">
        <v>7392581</v>
      </c>
      <c r="BB17" s="53">
        <v>-1203701</v>
      </c>
      <c r="BC17" s="61" t="s">
        <v>31</v>
      </c>
      <c r="BD17" s="53">
        <v>31331197</v>
      </c>
      <c r="BE17" s="53">
        <v>32987352</v>
      </c>
      <c r="BF17" s="53">
        <v>1656155</v>
      </c>
      <c r="BG17" s="53">
        <v>7573120</v>
      </c>
      <c r="BH17" s="53">
        <v>7198138</v>
      </c>
      <c r="BI17" s="53">
        <v>-374982</v>
      </c>
      <c r="BJ17" s="53">
        <v>14213868</v>
      </c>
      <c r="BK17" s="53">
        <v>15183744</v>
      </c>
      <c r="BL17" s="53">
        <v>969876</v>
      </c>
      <c r="BM17" s="53">
        <v>9544209</v>
      </c>
      <c r="BN17" s="53">
        <v>10605470</v>
      </c>
      <c r="BO17" s="53">
        <v>1061261</v>
      </c>
    </row>
    <row r="18" spans="1:67" ht="20.100000000000001" customHeight="1" x14ac:dyDescent="0.15">
      <c r="A18" s="64" t="s">
        <v>32</v>
      </c>
      <c r="B18" s="65">
        <v>27</v>
      </c>
      <c r="C18" s="66">
        <v>61925</v>
      </c>
      <c r="D18" s="66">
        <v>42667</v>
      </c>
      <c r="E18" s="66">
        <v>4465</v>
      </c>
      <c r="F18" s="66">
        <v>3933</v>
      </c>
      <c r="G18" s="66">
        <v>2072</v>
      </c>
      <c r="H18" s="66">
        <v>9281</v>
      </c>
      <c r="I18" s="66">
        <v>2353</v>
      </c>
      <c r="J18" s="66">
        <v>-2671</v>
      </c>
      <c r="K18" s="66">
        <v>-175</v>
      </c>
      <c r="L18" s="66" t="s">
        <v>35</v>
      </c>
      <c r="M18" s="66" t="s">
        <v>35</v>
      </c>
      <c r="N18" s="66">
        <v>7</v>
      </c>
      <c r="O18" s="66">
        <v>1</v>
      </c>
      <c r="P18" s="66">
        <v>6</v>
      </c>
      <c r="Q18" s="67">
        <v>23.107899497473568</v>
      </c>
      <c r="R18" s="67">
        <v>8.6915441549818979</v>
      </c>
      <c r="S18" s="67">
        <v>73.177278247342841</v>
      </c>
      <c r="T18" s="68" t="s">
        <v>32</v>
      </c>
      <c r="U18" s="66">
        <v>41823517</v>
      </c>
      <c r="V18" s="66">
        <v>36664183</v>
      </c>
      <c r="W18" s="66">
        <v>5159334</v>
      </c>
      <c r="X18" s="66">
        <v>352127434</v>
      </c>
      <c r="Y18" s="66">
        <v>250950576</v>
      </c>
      <c r="Z18" s="66">
        <v>11590858</v>
      </c>
      <c r="AA18" s="66">
        <v>5490230</v>
      </c>
      <c r="AB18" s="66">
        <v>19716609</v>
      </c>
      <c r="AC18" s="66">
        <v>29679763</v>
      </c>
      <c r="AD18" s="66">
        <v>34699398</v>
      </c>
      <c r="AE18" s="69" t="s">
        <v>32</v>
      </c>
      <c r="AF18" s="66">
        <v>476078954</v>
      </c>
      <c r="AG18" s="66">
        <v>418056446</v>
      </c>
      <c r="AH18" s="66">
        <v>51813</v>
      </c>
      <c r="AI18" s="66">
        <v>57970695</v>
      </c>
      <c r="AJ18" s="66">
        <v>3410430</v>
      </c>
      <c r="AK18" s="66">
        <v>44110470</v>
      </c>
      <c r="AL18" s="66">
        <v>10449795</v>
      </c>
      <c r="AM18" s="66">
        <v>424501928</v>
      </c>
      <c r="AN18" s="66">
        <v>111194698</v>
      </c>
      <c r="AO18" s="70" t="s">
        <v>32</v>
      </c>
      <c r="AP18" s="66">
        <v>109900842</v>
      </c>
      <c r="AQ18" s="66">
        <v>23186278</v>
      </c>
      <c r="AR18" s="66" t="s">
        <v>35</v>
      </c>
      <c r="AS18" s="66">
        <v>1610504</v>
      </c>
      <c r="AT18" s="66">
        <v>17875642</v>
      </c>
      <c r="AU18" s="66">
        <v>113600974</v>
      </c>
      <c r="AV18" s="66">
        <v>11795979</v>
      </c>
      <c r="AW18" s="66">
        <v>34452</v>
      </c>
      <c r="AX18" s="66">
        <v>65741</v>
      </c>
      <c r="AY18" s="66">
        <v>11764690</v>
      </c>
      <c r="AZ18" s="66">
        <v>24088222</v>
      </c>
      <c r="BA18" s="66">
        <v>22487977</v>
      </c>
      <c r="BB18" s="66">
        <v>1600245</v>
      </c>
      <c r="BC18" s="68" t="s">
        <v>32</v>
      </c>
      <c r="BD18" s="66">
        <v>102658456</v>
      </c>
      <c r="BE18" s="66">
        <v>110444573</v>
      </c>
      <c r="BF18" s="66">
        <v>7786117</v>
      </c>
      <c r="BG18" s="66">
        <v>14962185</v>
      </c>
      <c r="BH18" s="66">
        <v>14666887</v>
      </c>
      <c r="BI18" s="66">
        <v>-295298</v>
      </c>
      <c r="BJ18" s="66">
        <v>61889541</v>
      </c>
      <c r="BK18" s="66">
        <v>68578508</v>
      </c>
      <c r="BL18" s="66">
        <v>6688967</v>
      </c>
      <c r="BM18" s="66">
        <v>25806730</v>
      </c>
      <c r="BN18" s="66">
        <v>27199178</v>
      </c>
      <c r="BO18" s="66">
        <v>1392448</v>
      </c>
    </row>
    <row r="19" spans="1:67" x14ac:dyDescent="0.15">
      <c r="T19" s="258" t="s">
        <v>3577</v>
      </c>
      <c r="U19" s="258"/>
      <c r="V19" s="258"/>
      <c r="W19" s="258"/>
      <c r="X19" s="258"/>
      <c r="Y19" s="258"/>
      <c r="Z19" s="258"/>
      <c r="AA19" s="258"/>
      <c r="AB19" s="258"/>
      <c r="AC19" s="258"/>
      <c r="AD19" s="258"/>
    </row>
    <row r="24" spans="1:67" ht="13.5" customHeight="1" x14ac:dyDescent="0.15"/>
    <row r="25" spans="1:67" ht="15" customHeight="1" x14ac:dyDescent="0.15"/>
    <row r="31" spans="1:67" ht="15" customHeight="1" x14ac:dyDescent="0.15"/>
    <row r="32" spans="1:67" ht="14.25" customHeight="1" x14ac:dyDescent="0.15"/>
  </sheetData>
  <mergeCells count="75">
    <mergeCell ref="R2:R5"/>
    <mergeCell ref="A2:A5"/>
    <mergeCell ref="B2:B5"/>
    <mergeCell ref="C2:M2"/>
    <mergeCell ref="N2:P4"/>
    <mergeCell ref="Q2:Q5"/>
    <mergeCell ref="AZ3:BB3"/>
    <mergeCell ref="AT4:AT5"/>
    <mergeCell ref="AU4:AU5"/>
    <mergeCell ref="AV4:AV5"/>
    <mergeCell ref="S2:S5"/>
    <mergeCell ref="T2:T5"/>
    <mergeCell ref="U2:W2"/>
    <mergeCell ref="X2:AD2"/>
    <mergeCell ref="AE2:AE5"/>
    <mergeCell ref="AF2:AF5"/>
    <mergeCell ref="Z3:Z5"/>
    <mergeCell ref="AA3:AA5"/>
    <mergeCell ref="AB3:AB5"/>
    <mergeCell ref="AC3:AC5"/>
    <mergeCell ref="BD2:BO2"/>
    <mergeCell ref="C3:C5"/>
    <mergeCell ref="D3:I3"/>
    <mergeCell ref="J3:K4"/>
    <mergeCell ref="L3:M4"/>
    <mergeCell ref="U3:U5"/>
    <mergeCell ref="V3:V5"/>
    <mergeCell ref="W3:W5"/>
    <mergeCell ref="X3:X5"/>
    <mergeCell ref="Y3:Y5"/>
    <mergeCell ref="AG2:AL2"/>
    <mergeCell ref="AM2:AM5"/>
    <mergeCell ref="AN2:AN5"/>
    <mergeCell ref="AO2:AO5"/>
    <mergeCell ref="AP2:BB2"/>
    <mergeCell ref="BC2:BC5"/>
    <mergeCell ref="BD3:BF3"/>
    <mergeCell ref="BG3:BI3"/>
    <mergeCell ref="BJ3:BL3"/>
    <mergeCell ref="BM3:BO3"/>
    <mergeCell ref="D4:E4"/>
    <mergeCell ref="F4:G4"/>
    <mergeCell ref="H4:I4"/>
    <mergeCell ref="AI4:AI5"/>
    <mergeCell ref="AJ4:AJ5"/>
    <mergeCell ref="AK4:AK5"/>
    <mergeCell ref="AD3:AD5"/>
    <mergeCell ref="AG3:AG5"/>
    <mergeCell ref="AH3:AH5"/>
    <mergeCell ref="AI3:AL3"/>
    <mergeCell ref="AP3:AU3"/>
    <mergeCell ref="AV3:AY3"/>
    <mergeCell ref="BN4:BN5"/>
    <mergeCell ref="BO4:BO5"/>
    <mergeCell ref="BD4:BD5"/>
    <mergeCell ref="BE4:BE5"/>
    <mergeCell ref="BF4:BF5"/>
    <mergeCell ref="BG4:BG5"/>
    <mergeCell ref="BH4:BH5"/>
    <mergeCell ref="BI4:BI5"/>
    <mergeCell ref="T19:AD19"/>
    <mergeCell ref="BJ4:BJ5"/>
    <mergeCell ref="BK4:BK5"/>
    <mergeCell ref="BL4:BL5"/>
    <mergeCell ref="BM4:BM5"/>
    <mergeCell ref="AW4:AW5"/>
    <mergeCell ref="AX4:AX5"/>
    <mergeCell ref="AY4:AY5"/>
    <mergeCell ref="AZ4:AZ5"/>
    <mergeCell ref="BA4:BA5"/>
    <mergeCell ref="BB4:BB5"/>
    <mergeCell ref="AL4:AL5"/>
    <mergeCell ref="AP4:AP5"/>
    <mergeCell ref="AQ4:AR4"/>
    <mergeCell ref="AS4:AS5"/>
  </mergeCells>
  <phoneticPr fontId="1"/>
  <pageMargins left="0.70866141732283472" right="0.70866141732283472" top="0.74803149606299213" bottom="0.74803149606299213" header="0.47244094488188981" footer="0.31496062992125984"/>
  <pageSetup paperSize="9" scale="72" orientation="landscape" r:id="rId1"/>
  <headerFooter scaleWithDoc="0">
    <oddHeader>&amp;L&amp;"ＭＳ Ｐ明朝,標準"第３表　従業者規模別統計表（従業者４人以上の事業所）　[&amp;P / &amp;N ページ]</oddHeader>
  </headerFooter>
  <colBreaks count="2" manualBreakCount="2">
    <brk id="19" max="1048575" man="1"/>
    <brk id="30" max="18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B1C3DF-E536-45BB-8990-20EB689F0F6E}">
  <dimension ref="A1:AN37"/>
  <sheetViews>
    <sheetView view="pageBreakPreview" topLeftCell="AC1" zoomScale="80" zoomScaleNormal="100" zoomScaleSheetLayoutView="80" workbookViewId="0">
      <selection activeCell="K8" sqref="K8"/>
    </sheetView>
  </sheetViews>
  <sheetFormatPr defaultColWidth="2.625" defaultRowHeight="13.5" x14ac:dyDescent="0.15"/>
  <cols>
    <col min="1" max="1" width="2.625" style="110" customWidth="1"/>
    <col min="2" max="2" width="3.625" style="110" customWidth="1"/>
    <col min="3" max="3" width="20.5" style="110" customWidth="1"/>
    <col min="4" max="6" width="7.625" style="110" customWidth="1"/>
    <col min="7" max="7" width="8.25" style="110" customWidth="1"/>
    <col min="8" max="11" width="7.625" style="110" customWidth="1"/>
    <col min="12" max="19" width="11.625" style="110" customWidth="1"/>
    <col min="20" max="20" width="8.125" style="110" customWidth="1"/>
    <col min="21" max="21" width="3.25" style="110" bestFit="1" customWidth="1"/>
    <col min="22" max="22" width="18.375" style="110" customWidth="1"/>
    <col min="23" max="23" width="11.5" style="110" customWidth="1"/>
    <col min="24" max="24" width="10.875" style="110" customWidth="1"/>
    <col min="25" max="25" width="11.625" style="110" customWidth="1"/>
    <col min="26" max="26" width="11.125" style="110" customWidth="1"/>
    <col min="27" max="27" width="10.875" style="110" bestFit="1" customWidth="1"/>
    <col min="28" max="28" width="11.875" style="110" bestFit="1" customWidth="1"/>
    <col min="29" max="29" width="11.625" style="110" customWidth="1"/>
    <col min="30" max="30" width="10.875" style="110" bestFit="1" customWidth="1"/>
    <col min="31" max="32" width="12" style="110" bestFit="1" customWidth="1"/>
    <col min="33" max="33" width="9.5" style="110" customWidth="1"/>
    <col min="34" max="34" width="11.625" style="110" customWidth="1"/>
    <col min="35" max="35" width="8.625" style="110" customWidth="1"/>
    <col min="36" max="36" width="9.625" style="110" bestFit="1" customWidth="1"/>
    <col min="37" max="37" width="9.25" style="110" customWidth="1"/>
    <col min="38" max="38" width="12" style="110" bestFit="1" customWidth="1"/>
    <col min="39" max="39" width="11.625" style="110" customWidth="1"/>
    <col min="40" max="40" width="4.625" style="110" customWidth="1"/>
    <col min="41" max="16384" width="2.625" style="110"/>
  </cols>
  <sheetData>
    <row r="1" spans="1:40" s="71" customFormat="1" ht="21.75" customHeight="1" thickBot="1" x14ac:dyDescent="0.2">
      <c r="G1" s="72"/>
      <c r="M1" s="72"/>
      <c r="S1" s="299" t="s">
        <v>85</v>
      </c>
      <c r="T1" s="299"/>
      <c r="W1" s="72"/>
      <c r="AE1" s="72"/>
      <c r="AM1" s="299" t="s">
        <v>108</v>
      </c>
      <c r="AN1" s="299"/>
    </row>
    <row r="2" spans="1:40" s="71" customFormat="1" ht="21.75" customHeight="1" thickTop="1" x14ac:dyDescent="0.15">
      <c r="B2" s="290" t="s">
        <v>86</v>
      </c>
      <c r="C2" s="300"/>
      <c r="D2" s="288" t="s">
        <v>161</v>
      </c>
      <c r="E2" s="289"/>
      <c r="F2" s="290"/>
      <c r="G2" s="294" t="s">
        <v>3573</v>
      </c>
      <c r="H2" s="303" t="s">
        <v>111</v>
      </c>
      <c r="I2" s="304"/>
      <c r="J2" s="309" t="s">
        <v>164</v>
      </c>
      <c r="K2" s="310"/>
      <c r="L2" s="295" t="s">
        <v>5</v>
      </c>
      <c r="M2" s="288" t="s">
        <v>117</v>
      </c>
      <c r="N2" s="289"/>
      <c r="O2" s="289"/>
      <c r="P2" s="289"/>
      <c r="Q2" s="289"/>
      <c r="R2" s="289"/>
      <c r="S2" s="290"/>
      <c r="T2" s="315" t="s">
        <v>87</v>
      </c>
      <c r="U2" s="74" t="s">
        <v>86</v>
      </c>
      <c r="V2" s="75"/>
      <c r="W2" s="288" t="s">
        <v>11</v>
      </c>
      <c r="X2" s="289"/>
      <c r="Y2" s="289"/>
      <c r="Z2" s="290"/>
      <c r="AA2" s="288" t="s">
        <v>162</v>
      </c>
      <c r="AB2" s="289"/>
      <c r="AC2" s="289"/>
      <c r="AD2" s="290"/>
      <c r="AE2" s="291" t="s">
        <v>7</v>
      </c>
      <c r="AF2" s="76"/>
      <c r="AG2" s="76"/>
      <c r="AH2" s="76"/>
      <c r="AI2" s="76"/>
      <c r="AJ2" s="76"/>
      <c r="AK2" s="77"/>
      <c r="AL2" s="294" t="s">
        <v>8</v>
      </c>
      <c r="AM2" s="295" t="s">
        <v>10</v>
      </c>
      <c r="AN2" s="315" t="s">
        <v>87</v>
      </c>
    </row>
    <row r="3" spans="1:40" s="71" customFormat="1" ht="21.75" customHeight="1" x14ac:dyDescent="0.15">
      <c r="B3" s="301"/>
      <c r="C3" s="302"/>
      <c r="D3" s="279" t="s">
        <v>15</v>
      </c>
      <c r="E3" s="279" t="s">
        <v>163</v>
      </c>
      <c r="F3" s="285" t="s">
        <v>144</v>
      </c>
      <c r="G3" s="280"/>
      <c r="H3" s="305"/>
      <c r="I3" s="306"/>
      <c r="J3" s="311"/>
      <c r="K3" s="312"/>
      <c r="L3" s="283"/>
      <c r="M3" s="279" t="s">
        <v>15</v>
      </c>
      <c r="N3" s="282" t="s">
        <v>165</v>
      </c>
      <c r="O3" s="282" t="s">
        <v>166</v>
      </c>
      <c r="P3" s="282" t="s">
        <v>167</v>
      </c>
      <c r="Q3" s="282" t="s">
        <v>125</v>
      </c>
      <c r="R3" s="282" t="s">
        <v>126</v>
      </c>
      <c r="S3" s="282" t="s">
        <v>127</v>
      </c>
      <c r="T3" s="316"/>
      <c r="U3" s="78"/>
      <c r="V3" s="79"/>
      <c r="W3" s="279" t="s">
        <v>15</v>
      </c>
      <c r="X3" s="279" t="s">
        <v>16</v>
      </c>
      <c r="Y3" s="282" t="s">
        <v>17</v>
      </c>
      <c r="Z3" s="282" t="s">
        <v>18</v>
      </c>
      <c r="AA3" s="282" t="s">
        <v>15</v>
      </c>
      <c r="AB3" s="279" t="s">
        <v>16</v>
      </c>
      <c r="AC3" s="282" t="s">
        <v>17</v>
      </c>
      <c r="AD3" s="282" t="s">
        <v>18</v>
      </c>
      <c r="AE3" s="292"/>
      <c r="AF3" s="282" t="s">
        <v>168</v>
      </c>
      <c r="AG3" s="282" t="s">
        <v>169</v>
      </c>
      <c r="AH3" s="296" t="s">
        <v>130</v>
      </c>
      <c r="AI3" s="297"/>
      <c r="AJ3" s="297"/>
      <c r="AK3" s="298"/>
      <c r="AL3" s="280"/>
      <c r="AM3" s="283"/>
      <c r="AN3" s="316"/>
    </row>
    <row r="4" spans="1:40" s="71" customFormat="1" ht="21.75" customHeight="1" x14ac:dyDescent="0.15">
      <c r="B4" s="301"/>
      <c r="C4" s="302"/>
      <c r="D4" s="280"/>
      <c r="E4" s="280"/>
      <c r="F4" s="286"/>
      <c r="G4" s="280"/>
      <c r="H4" s="305"/>
      <c r="I4" s="306"/>
      <c r="J4" s="311"/>
      <c r="K4" s="312"/>
      <c r="L4" s="283"/>
      <c r="M4" s="280"/>
      <c r="N4" s="283"/>
      <c r="O4" s="283"/>
      <c r="P4" s="283"/>
      <c r="Q4" s="283"/>
      <c r="R4" s="283"/>
      <c r="S4" s="283"/>
      <c r="T4" s="316"/>
      <c r="U4" s="78"/>
      <c r="V4" s="79"/>
      <c r="W4" s="280"/>
      <c r="X4" s="280"/>
      <c r="Y4" s="283"/>
      <c r="Z4" s="283"/>
      <c r="AA4" s="283"/>
      <c r="AB4" s="280"/>
      <c r="AC4" s="283"/>
      <c r="AD4" s="283"/>
      <c r="AE4" s="292"/>
      <c r="AF4" s="283"/>
      <c r="AG4" s="283"/>
      <c r="AH4" s="279" t="s">
        <v>15</v>
      </c>
      <c r="AI4" s="282" t="s">
        <v>170</v>
      </c>
      <c r="AJ4" s="282" t="s">
        <v>171</v>
      </c>
      <c r="AK4" s="279" t="s">
        <v>144</v>
      </c>
      <c r="AL4" s="280"/>
      <c r="AM4" s="283"/>
      <c r="AN4" s="316"/>
    </row>
    <row r="5" spans="1:40" s="71" customFormat="1" ht="21.75" customHeight="1" x14ac:dyDescent="0.15">
      <c r="B5" s="301"/>
      <c r="C5" s="302"/>
      <c r="D5" s="280"/>
      <c r="E5" s="280"/>
      <c r="F5" s="286"/>
      <c r="G5" s="280"/>
      <c r="H5" s="307"/>
      <c r="I5" s="308"/>
      <c r="J5" s="313"/>
      <c r="K5" s="314"/>
      <c r="L5" s="283"/>
      <c r="M5" s="280"/>
      <c r="N5" s="283"/>
      <c r="O5" s="283"/>
      <c r="P5" s="283"/>
      <c r="Q5" s="283"/>
      <c r="R5" s="283"/>
      <c r="S5" s="283"/>
      <c r="T5" s="316"/>
      <c r="U5" s="78"/>
      <c r="V5" s="79"/>
      <c r="W5" s="280"/>
      <c r="X5" s="280"/>
      <c r="Y5" s="283"/>
      <c r="Z5" s="283"/>
      <c r="AA5" s="283"/>
      <c r="AB5" s="280"/>
      <c r="AC5" s="283"/>
      <c r="AD5" s="283"/>
      <c r="AE5" s="292"/>
      <c r="AF5" s="283"/>
      <c r="AG5" s="283"/>
      <c r="AH5" s="280"/>
      <c r="AI5" s="283"/>
      <c r="AJ5" s="283"/>
      <c r="AK5" s="280"/>
      <c r="AL5" s="280"/>
      <c r="AM5" s="283"/>
      <c r="AN5" s="316"/>
    </row>
    <row r="6" spans="1:40" s="71" customFormat="1" ht="21.75" customHeight="1" x14ac:dyDescent="0.15">
      <c r="B6" s="301"/>
      <c r="C6" s="302"/>
      <c r="D6" s="281"/>
      <c r="E6" s="281"/>
      <c r="F6" s="287"/>
      <c r="G6" s="281"/>
      <c r="H6" s="199" t="s">
        <v>137</v>
      </c>
      <c r="I6" s="199" t="s">
        <v>138</v>
      </c>
      <c r="J6" s="199" t="s">
        <v>137</v>
      </c>
      <c r="K6" s="199" t="s">
        <v>138</v>
      </c>
      <c r="L6" s="284"/>
      <c r="M6" s="281"/>
      <c r="N6" s="284"/>
      <c r="O6" s="284"/>
      <c r="P6" s="284"/>
      <c r="Q6" s="284"/>
      <c r="R6" s="284"/>
      <c r="S6" s="284"/>
      <c r="T6" s="317"/>
      <c r="U6" s="80"/>
      <c r="V6" s="81"/>
      <c r="W6" s="281"/>
      <c r="X6" s="281"/>
      <c r="Y6" s="284"/>
      <c r="Z6" s="284"/>
      <c r="AA6" s="284"/>
      <c r="AB6" s="281"/>
      <c r="AC6" s="284"/>
      <c r="AD6" s="284"/>
      <c r="AE6" s="293"/>
      <c r="AF6" s="284"/>
      <c r="AG6" s="284"/>
      <c r="AH6" s="281"/>
      <c r="AI6" s="284"/>
      <c r="AJ6" s="284"/>
      <c r="AK6" s="281"/>
      <c r="AL6" s="281"/>
      <c r="AM6" s="284"/>
      <c r="AN6" s="317"/>
    </row>
    <row r="7" spans="1:40" s="89" customFormat="1" ht="24.6" customHeight="1" x14ac:dyDescent="0.15">
      <c r="A7" s="71"/>
      <c r="B7" s="82"/>
      <c r="C7" s="25" t="s">
        <v>20</v>
      </c>
      <c r="D7" s="52">
        <v>2074</v>
      </c>
      <c r="E7" s="56">
        <v>2061</v>
      </c>
      <c r="F7" s="56">
        <v>13</v>
      </c>
      <c r="G7" s="56">
        <v>296289</v>
      </c>
      <c r="H7" s="56">
        <v>223039</v>
      </c>
      <c r="I7" s="56">
        <v>80054</v>
      </c>
      <c r="J7" s="56">
        <v>2</v>
      </c>
      <c r="K7" s="56" t="s">
        <v>3581</v>
      </c>
      <c r="L7" s="56">
        <v>152111622</v>
      </c>
      <c r="M7" s="83">
        <v>967535206</v>
      </c>
      <c r="N7" s="83">
        <v>736335838</v>
      </c>
      <c r="O7" s="83">
        <v>21983683</v>
      </c>
      <c r="P7" s="83">
        <v>19714133</v>
      </c>
      <c r="Q7" s="83">
        <v>68980241</v>
      </c>
      <c r="R7" s="83">
        <v>44186048</v>
      </c>
      <c r="S7" s="83">
        <v>76335263</v>
      </c>
      <c r="T7" s="84" t="s">
        <v>20</v>
      </c>
      <c r="U7" s="85"/>
      <c r="V7" s="86" t="s">
        <v>20</v>
      </c>
      <c r="W7" s="87">
        <v>261629325</v>
      </c>
      <c r="X7" s="83">
        <v>65909110</v>
      </c>
      <c r="Y7" s="83">
        <v>119049998</v>
      </c>
      <c r="Z7" s="83">
        <v>76670217</v>
      </c>
      <c r="AA7" s="83">
        <v>13454419</v>
      </c>
      <c r="AB7" s="83">
        <v>1603179</v>
      </c>
      <c r="AC7" s="83">
        <v>8125633</v>
      </c>
      <c r="AD7" s="83">
        <v>3725607</v>
      </c>
      <c r="AE7" s="88">
        <v>1483336268</v>
      </c>
      <c r="AF7" s="88">
        <v>1323485044</v>
      </c>
      <c r="AG7" s="88">
        <v>38646291</v>
      </c>
      <c r="AH7" s="88">
        <v>121204933</v>
      </c>
      <c r="AI7" s="88">
        <v>7929672</v>
      </c>
      <c r="AJ7" s="88">
        <v>94792714</v>
      </c>
      <c r="AK7" s="88">
        <v>18482547</v>
      </c>
      <c r="AL7" s="88">
        <v>1371860147</v>
      </c>
      <c r="AM7" s="83">
        <v>449207495</v>
      </c>
      <c r="AN7" s="84" t="s">
        <v>20</v>
      </c>
    </row>
    <row r="8" spans="1:40" s="71" customFormat="1" ht="24.6" customHeight="1" x14ac:dyDescent="0.15">
      <c r="B8" s="90" t="s">
        <v>33</v>
      </c>
      <c r="C8" s="91" t="s">
        <v>34</v>
      </c>
      <c r="D8" s="60">
        <v>333</v>
      </c>
      <c r="E8" s="53">
        <v>327</v>
      </c>
      <c r="F8" s="53">
        <v>6</v>
      </c>
      <c r="G8" s="53">
        <v>47243</v>
      </c>
      <c r="H8" s="53">
        <v>22850</v>
      </c>
      <c r="I8" s="53">
        <v>24593</v>
      </c>
      <c r="J8" s="53" t="s">
        <v>35</v>
      </c>
      <c r="K8" s="53" t="s">
        <v>35</v>
      </c>
      <c r="L8" s="53">
        <v>15064040</v>
      </c>
      <c r="M8" s="53">
        <v>95988314</v>
      </c>
      <c r="N8" s="53">
        <v>84841715</v>
      </c>
      <c r="O8" s="53">
        <v>1362456</v>
      </c>
      <c r="P8" s="53">
        <v>1866075</v>
      </c>
      <c r="Q8" s="53">
        <v>1791249</v>
      </c>
      <c r="R8" s="53">
        <v>789596</v>
      </c>
      <c r="S8" s="53">
        <v>5337223</v>
      </c>
      <c r="T8" s="92" t="s">
        <v>33</v>
      </c>
      <c r="U8" s="93" t="s">
        <v>33</v>
      </c>
      <c r="V8" s="94" t="s">
        <v>34</v>
      </c>
      <c r="W8" s="60">
        <v>10493112</v>
      </c>
      <c r="X8" s="53">
        <v>3325086</v>
      </c>
      <c r="Y8" s="53">
        <v>1087996</v>
      </c>
      <c r="Z8" s="53">
        <v>6080030</v>
      </c>
      <c r="AA8" s="88">
        <v>763668</v>
      </c>
      <c r="AB8" s="88">
        <v>127630</v>
      </c>
      <c r="AC8" s="88">
        <v>9579</v>
      </c>
      <c r="AD8" s="88">
        <v>626459</v>
      </c>
      <c r="AE8" s="53">
        <v>155253879</v>
      </c>
      <c r="AF8" s="53">
        <v>145933425</v>
      </c>
      <c r="AG8" s="53">
        <v>2420252</v>
      </c>
      <c r="AH8" s="53">
        <v>6900202</v>
      </c>
      <c r="AI8" s="53" t="s">
        <v>35</v>
      </c>
      <c r="AJ8" s="53">
        <v>6419654</v>
      </c>
      <c r="AK8" s="53">
        <v>480548</v>
      </c>
      <c r="AL8" s="53">
        <v>148490886</v>
      </c>
      <c r="AM8" s="53">
        <v>50872692</v>
      </c>
      <c r="AN8" s="92" t="s">
        <v>33</v>
      </c>
    </row>
    <row r="9" spans="1:40" s="71" customFormat="1" ht="24.6" customHeight="1" x14ac:dyDescent="0.15">
      <c r="B9" s="95" t="s">
        <v>37</v>
      </c>
      <c r="C9" s="96" t="s">
        <v>172</v>
      </c>
      <c r="D9" s="60">
        <v>48</v>
      </c>
      <c r="E9" s="53">
        <v>48</v>
      </c>
      <c r="F9" s="53" t="s">
        <v>35</v>
      </c>
      <c r="G9" s="53">
        <v>4751</v>
      </c>
      <c r="H9" s="53">
        <v>3399</v>
      </c>
      <c r="I9" s="53">
        <v>1401</v>
      </c>
      <c r="J9" s="53" t="s">
        <v>35</v>
      </c>
      <c r="K9" s="53" t="s">
        <v>35</v>
      </c>
      <c r="L9" s="53">
        <v>2349174</v>
      </c>
      <c r="M9" s="53">
        <v>20980362</v>
      </c>
      <c r="N9" s="53">
        <v>18668595</v>
      </c>
      <c r="O9" s="53">
        <v>459621</v>
      </c>
      <c r="P9" s="53">
        <v>405161</v>
      </c>
      <c r="Q9" s="53">
        <v>385749</v>
      </c>
      <c r="R9" s="53">
        <v>503726</v>
      </c>
      <c r="S9" s="53">
        <v>557510</v>
      </c>
      <c r="T9" s="92" t="s">
        <v>37</v>
      </c>
      <c r="U9" s="93" t="s">
        <v>37</v>
      </c>
      <c r="V9" s="94" t="s">
        <v>172</v>
      </c>
      <c r="W9" s="60">
        <v>3722703</v>
      </c>
      <c r="X9" s="53">
        <v>2056628</v>
      </c>
      <c r="Y9" s="53">
        <v>987732</v>
      </c>
      <c r="Z9" s="53">
        <v>678343</v>
      </c>
      <c r="AA9" s="88">
        <v>265103</v>
      </c>
      <c r="AB9" s="88">
        <v>187513</v>
      </c>
      <c r="AC9" s="88">
        <v>34083</v>
      </c>
      <c r="AD9" s="88">
        <v>43507</v>
      </c>
      <c r="AE9" s="53">
        <v>38824073</v>
      </c>
      <c r="AF9" s="53">
        <v>36731558</v>
      </c>
      <c r="AG9" s="53">
        <v>926788</v>
      </c>
      <c r="AH9" s="88">
        <v>1165727</v>
      </c>
      <c r="AI9" s="53" t="s">
        <v>35</v>
      </c>
      <c r="AJ9" s="53">
        <v>903627</v>
      </c>
      <c r="AK9" s="53">
        <v>262100</v>
      </c>
      <c r="AL9" s="53">
        <v>37879942</v>
      </c>
      <c r="AM9" s="53">
        <v>11002256</v>
      </c>
      <c r="AN9" s="92" t="s">
        <v>37</v>
      </c>
    </row>
    <row r="10" spans="1:40" s="71" customFormat="1" ht="24.6" customHeight="1" x14ac:dyDescent="0.15">
      <c r="B10" s="95" t="s">
        <v>39</v>
      </c>
      <c r="C10" s="96" t="s">
        <v>40</v>
      </c>
      <c r="D10" s="60">
        <v>52</v>
      </c>
      <c r="E10" s="53">
        <v>51</v>
      </c>
      <c r="F10" s="53">
        <v>1</v>
      </c>
      <c r="G10" s="53">
        <v>4199</v>
      </c>
      <c r="H10" s="53">
        <v>2132</v>
      </c>
      <c r="I10" s="53">
        <v>2070</v>
      </c>
      <c r="J10" s="53" t="s">
        <v>35</v>
      </c>
      <c r="K10" s="53" t="s">
        <v>35</v>
      </c>
      <c r="L10" s="53">
        <v>1494764</v>
      </c>
      <c r="M10" s="53">
        <v>5671472</v>
      </c>
      <c r="N10" s="53">
        <v>3646699</v>
      </c>
      <c r="O10" s="53">
        <v>173784</v>
      </c>
      <c r="P10" s="53">
        <v>195375</v>
      </c>
      <c r="Q10" s="53">
        <v>598812</v>
      </c>
      <c r="R10" s="53">
        <v>40411</v>
      </c>
      <c r="S10" s="53">
        <v>1016391</v>
      </c>
      <c r="T10" s="92" t="s">
        <v>39</v>
      </c>
      <c r="U10" s="93" t="s">
        <v>39</v>
      </c>
      <c r="V10" s="94" t="s">
        <v>40</v>
      </c>
      <c r="W10" s="60">
        <v>1696788</v>
      </c>
      <c r="X10" s="53">
        <v>813586</v>
      </c>
      <c r="Y10" s="53">
        <v>525333</v>
      </c>
      <c r="Z10" s="53">
        <v>357869</v>
      </c>
      <c r="AA10" s="88">
        <v>42203</v>
      </c>
      <c r="AB10" s="88">
        <v>13108</v>
      </c>
      <c r="AC10" s="88">
        <v>14564</v>
      </c>
      <c r="AD10" s="88">
        <v>14531</v>
      </c>
      <c r="AE10" s="53">
        <v>8983986</v>
      </c>
      <c r="AF10" s="53">
        <v>6868512</v>
      </c>
      <c r="AG10" s="53">
        <v>827817</v>
      </c>
      <c r="AH10" s="88">
        <v>1287657</v>
      </c>
      <c r="AI10" s="53" t="s">
        <v>35</v>
      </c>
      <c r="AJ10" s="53">
        <v>1245381</v>
      </c>
      <c r="AK10" s="53">
        <v>42276</v>
      </c>
      <c r="AL10" s="53">
        <v>7724001</v>
      </c>
      <c r="AM10" s="53">
        <v>2844210</v>
      </c>
      <c r="AN10" s="92" t="s">
        <v>39</v>
      </c>
    </row>
    <row r="11" spans="1:40" s="71" customFormat="1" ht="24.6" customHeight="1" x14ac:dyDescent="0.15">
      <c r="B11" s="95" t="s">
        <v>41</v>
      </c>
      <c r="C11" s="96" t="s">
        <v>42</v>
      </c>
      <c r="D11" s="60">
        <v>15</v>
      </c>
      <c r="E11" s="53">
        <v>15</v>
      </c>
      <c r="F11" s="53" t="s">
        <v>35</v>
      </c>
      <c r="G11" s="53">
        <v>876</v>
      </c>
      <c r="H11" s="53">
        <v>717</v>
      </c>
      <c r="I11" s="53">
        <v>162</v>
      </c>
      <c r="J11" s="53" t="s">
        <v>35</v>
      </c>
      <c r="K11" s="53" t="s">
        <v>35</v>
      </c>
      <c r="L11" s="53">
        <v>357855</v>
      </c>
      <c r="M11" s="53">
        <v>1957703</v>
      </c>
      <c r="N11" s="53">
        <v>1647431</v>
      </c>
      <c r="O11" s="53">
        <v>6173</v>
      </c>
      <c r="P11" s="53">
        <v>19712</v>
      </c>
      <c r="Q11" s="53">
        <v>44400</v>
      </c>
      <c r="R11" s="53">
        <v>46114</v>
      </c>
      <c r="S11" s="53">
        <v>193873</v>
      </c>
      <c r="T11" s="92" t="s">
        <v>41</v>
      </c>
      <c r="U11" s="93" t="s">
        <v>41</v>
      </c>
      <c r="V11" s="94" t="s">
        <v>42</v>
      </c>
      <c r="W11" s="60">
        <v>383214</v>
      </c>
      <c r="X11" s="53">
        <v>40245</v>
      </c>
      <c r="Y11" s="53">
        <v>65574</v>
      </c>
      <c r="Z11" s="53">
        <v>277395</v>
      </c>
      <c r="AA11" s="88">
        <v>30273</v>
      </c>
      <c r="AB11" s="88">
        <v>-3315</v>
      </c>
      <c r="AC11" s="88">
        <v>-14189</v>
      </c>
      <c r="AD11" s="88">
        <v>47777</v>
      </c>
      <c r="AE11" s="53">
        <v>3031597</v>
      </c>
      <c r="AF11" s="53">
        <v>2410903</v>
      </c>
      <c r="AG11" s="53">
        <v>98989</v>
      </c>
      <c r="AH11" s="88">
        <v>521705</v>
      </c>
      <c r="AI11" s="53" t="s">
        <v>35</v>
      </c>
      <c r="AJ11" s="53">
        <v>226684</v>
      </c>
      <c r="AK11" s="53">
        <v>295021</v>
      </c>
      <c r="AL11" s="53">
        <v>2492388</v>
      </c>
      <c r="AM11" s="53">
        <v>919702</v>
      </c>
      <c r="AN11" s="92" t="s">
        <v>41</v>
      </c>
    </row>
    <row r="12" spans="1:40" s="71" customFormat="1" ht="24.6" customHeight="1" x14ac:dyDescent="0.15">
      <c r="B12" s="95" t="s">
        <v>43</v>
      </c>
      <c r="C12" s="96" t="s">
        <v>44</v>
      </c>
      <c r="D12" s="60">
        <v>18</v>
      </c>
      <c r="E12" s="53">
        <v>18</v>
      </c>
      <c r="F12" s="53" t="s">
        <v>35</v>
      </c>
      <c r="G12" s="53">
        <v>1208</v>
      </c>
      <c r="H12" s="53">
        <v>944</v>
      </c>
      <c r="I12" s="53">
        <v>313</v>
      </c>
      <c r="J12" s="53" t="s">
        <v>35</v>
      </c>
      <c r="K12" s="53" t="s">
        <v>35</v>
      </c>
      <c r="L12" s="53">
        <v>462559</v>
      </c>
      <c r="M12" s="53">
        <v>3874808</v>
      </c>
      <c r="N12" s="53">
        <v>2486290</v>
      </c>
      <c r="O12" s="53">
        <v>6693</v>
      </c>
      <c r="P12" s="53">
        <v>29012</v>
      </c>
      <c r="Q12" s="53">
        <v>155564</v>
      </c>
      <c r="R12" s="53">
        <v>15124</v>
      </c>
      <c r="S12" s="53">
        <v>1182125</v>
      </c>
      <c r="T12" s="92" t="s">
        <v>43</v>
      </c>
      <c r="U12" s="93" t="s">
        <v>43</v>
      </c>
      <c r="V12" s="94" t="s">
        <v>44</v>
      </c>
      <c r="W12" s="60">
        <v>312648</v>
      </c>
      <c r="X12" s="53">
        <v>96765</v>
      </c>
      <c r="Y12" s="53">
        <v>26306</v>
      </c>
      <c r="Z12" s="53">
        <v>189577</v>
      </c>
      <c r="AA12" s="88">
        <v>45107</v>
      </c>
      <c r="AB12" s="88">
        <v>8566</v>
      </c>
      <c r="AC12" s="88">
        <v>-5670</v>
      </c>
      <c r="AD12" s="88">
        <v>42211</v>
      </c>
      <c r="AE12" s="53">
        <v>5732719</v>
      </c>
      <c r="AF12" s="53">
        <v>2029446</v>
      </c>
      <c r="AG12" s="53">
        <v>2422873</v>
      </c>
      <c r="AH12" s="88">
        <v>1280400</v>
      </c>
      <c r="AI12" s="53" t="s">
        <v>35</v>
      </c>
      <c r="AJ12" s="53">
        <v>1280009</v>
      </c>
      <c r="AK12" s="53">
        <v>391</v>
      </c>
      <c r="AL12" s="53">
        <v>4455215</v>
      </c>
      <c r="AM12" s="53">
        <v>1658583</v>
      </c>
      <c r="AN12" s="92" t="s">
        <v>43</v>
      </c>
    </row>
    <row r="13" spans="1:40" s="71" customFormat="1" ht="24.6" customHeight="1" x14ac:dyDescent="0.15">
      <c r="B13" s="95" t="s">
        <v>45</v>
      </c>
      <c r="C13" s="96" t="s">
        <v>173</v>
      </c>
      <c r="D13" s="60">
        <v>63</v>
      </c>
      <c r="E13" s="53">
        <v>62</v>
      </c>
      <c r="F13" s="53">
        <v>1</v>
      </c>
      <c r="G13" s="53">
        <v>5672</v>
      </c>
      <c r="H13" s="53">
        <v>4553</v>
      </c>
      <c r="I13" s="53">
        <v>1243</v>
      </c>
      <c r="J13" s="53">
        <v>1</v>
      </c>
      <c r="K13" s="53" t="s">
        <v>35</v>
      </c>
      <c r="L13" s="53">
        <v>2817594</v>
      </c>
      <c r="M13" s="53">
        <v>17262854</v>
      </c>
      <c r="N13" s="53">
        <v>14273228</v>
      </c>
      <c r="O13" s="53">
        <v>903430</v>
      </c>
      <c r="P13" s="53">
        <v>486594</v>
      </c>
      <c r="Q13" s="53">
        <v>289904</v>
      </c>
      <c r="R13" s="53">
        <v>255379</v>
      </c>
      <c r="S13" s="53">
        <v>1054319</v>
      </c>
      <c r="T13" s="92" t="s">
        <v>45</v>
      </c>
      <c r="U13" s="93" t="s">
        <v>45</v>
      </c>
      <c r="V13" s="94" t="s">
        <v>173</v>
      </c>
      <c r="W13" s="60">
        <v>2408436</v>
      </c>
      <c r="X13" s="53">
        <v>1060405</v>
      </c>
      <c r="Y13" s="53">
        <v>494936</v>
      </c>
      <c r="Z13" s="53">
        <v>853095</v>
      </c>
      <c r="AA13" s="88">
        <v>186928</v>
      </c>
      <c r="AB13" s="88">
        <v>74257</v>
      </c>
      <c r="AC13" s="88">
        <v>15585</v>
      </c>
      <c r="AD13" s="88">
        <v>97086</v>
      </c>
      <c r="AE13" s="53">
        <v>29452554</v>
      </c>
      <c r="AF13" s="53">
        <v>25887442</v>
      </c>
      <c r="AG13" s="53">
        <v>2039454</v>
      </c>
      <c r="AH13" s="88">
        <v>1525658</v>
      </c>
      <c r="AI13" s="53" t="s">
        <v>35</v>
      </c>
      <c r="AJ13" s="53">
        <v>1298218</v>
      </c>
      <c r="AK13" s="53">
        <v>227440</v>
      </c>
      <c r="AL13" s="53">
        <v>28016738</v>
      </c>
      <c r="AM13" s="53">
        <v>10051092</v>
      </c>
      <c r="AN13" s="92" t="s">
        <v>45</v>
      </c>
    </row>
    <row r="14" spans="1:40" s="71" customFormat="1" ht="24.6" customHeight="1" x14ac:dyDescent="0.15">
      <c r="B14" s="95" t="s">
        <v>47</v>
      </c>
      <c r="C14" s="96" t="s">
        <v>174</v>
      </c>
      <c r="D14" s="60">
        <v>47</v>
      </c>
      <c r="E14" s="53">
        <v>47</v>
      </c>
      <c r="F14" s="53" t="s">
        <v>35</v>
      </c>
      <c r="G14" s="53">
        <v>4262</v>
      </c>
      <c r="H14" s="53">
        <v>3122</v>
      </c>
      <c r="I14" s="53">
        <v>1182</v>
      </c>
      <c r="J14" s="53" t="s">
        <v>35</v>
      </c>
      <c r="K14" s="53" t="s">
        <v>35</v>
      </c>
      <c r="L14" s="53">
        <v>1890672</v>
      </c>
      <c r="M14" s="53">
        <v>4777838</v>
      </c>
      <c r="N14" s="53">
        <v>2660401</v>
      </c>
      <c r="O14" s="53">
        <v>47810</v>
      </c>
      <c r="P14" s="53">
        <v>228137</v>
      </c>
      <c r="Q14" s="53">
        <v>1300074</v>
      </c>
      <c r="R14" s="53">
        <v>330380</v>
      </c>
      <c r="S14" s="53">
        <v>211036</v>
      </c>
      <c r="T14" s="92" t="s">
        <v>47</v>
      </c>
      <c r="U14" s="93" t="s">
        <v>47</v>
      </c>
      <c r="V14" s="94" t="s">
        <v>174</v>
      </c>
      <c r="W14" s="60">
        <v>375060</v>
      </c>
      <c r="X14" s="53">
        <v>99811</v>
      </c>
      <c r="Y14" s="53">
        <v>105852</v>
      </c>
      <c r="Z14" s="53">
        <v>169397</v>
      </c>
      <c r="AA14" s="88">
        <v>8580</v>
      </c>
      <c r="AB14" s="88">
        <v>20753</v>
      </c>
      <c r="AC14" s="88">
        <v>-9657</v>
      </c>
      <c r="AD14" s="88">
        <v>-2516</v>
      </c>
      <c r="AE14" s="53">
        <v>9653284</v>
      </c>
      <c r="AF14" s="53">
        <v>6815215</v>
      </c>
      <c r="AG14" s="53">
        <v>2511978</v>
      </c>
      <c r="AH14" s="88">
        <v>326091</v>
      </c>
      <c r="AI14" s="53" t="s">
        <v>35</v>
      </c>
      <c r="AJ14" s="53">
        <v>245340</v>
      </c>
      <c r="AK14" s="53">
        <v>80751</v>
      </c>
      <c r="AL14" s="53">
        <v>9338289</v>
      </c>
      <c r="AM14" s="53">
        <v>4305883</v>
      </c>
      <c r="AN14" s="92" t="s">
        <v>47</v>
      </c>
    </row>
    <row r="15" spans="1:40" s="71" customFormat="1" ht="24.6" customHeight="1" x14ac:dyDescent="0.15">
      <c r="B15" s="95" t="s">
        <v>49</v>
      </c>
      <c r="C15" s="96" t="s">
        <v>50</v>
      </c>
      <c r="D15" s="60">
        <v>155</v>
      </c>
      <c r="E15" s="53">
        <v>154</v>
      </c>
      <c r="F15" s="53">
        <v>1</v>
      </c>
      <c r="G15" s="53">
        <v>21613</v>
      </c>
      <c r="H15" s="53">
        <v>16487</v>
      </c>
      <c r="I15" s="53">
        <v>5523</v>
      </c>
      <c r="J15" s="53" t="s">
        <v>35</v>
      </c>
      <c r="K15" s="53" t="s">
        <v>35</v>
      </c>
      <c r="L15" s="53">
        <v>12511176</v>
      </c>
      <c r="M15" s="53">
        <v>126826183</v>
      </c>
      <c r="N15" s="53">
        <v>106480776</v>
      </c>
      <c r="O15" s="53">
        <v>2928991</v>
      </c>
      <c r="P15" s="53">
        <v>2070865</v>
      </c>
      <c r="Q15" s="53">
        <v>4515448</v>
      </c>
      <c r="R15" s="53">
        <v>2160641</v>
      </c>
      <c r="S15" s="53">
        <v>8669462</v>
      </c>
      <c r="T15" s="92" t="s">
        <v>49</v>
      </c>
      <c r="U15" s="93" t="s">
        <v>49</v>
      </c>
      <c r="V15" s="94" t="s">
        <v>50</v>
      </c>
      <c r="W15" s="60">
        <v>37956745</v>
      </c>
      <c r="X15" s="53">
        <v>17683291</v>
      </c>
      <c r="Y15" s="53">
        <v>8868079</v>
      </c>
      <c r="Z15" s="53">
        <v>11405375</v>
      </c>
      <c r="AA15" s="88">
        <v>2029776</v>
      </c>
      <c r="AB15" s="88">
        <v>975399</v>
      </c>
      <c r="AC15" s="88">
        <v>662382</v>
      </c>
      <c r="AD15" s="88">
        <v>391995</v>
      </c>
      <c r="AE15" s="53">
        <v>206827120</v>
      </c>
      <c r="AF15" s="53">
        <v>193508625</v>
      </c>
      <c r="AG15" s="53">
        <v>1853015</v>
      </c>
      <c r="AH15" s="88">
        <v>11465480</v>
      </c>
      <c r="AI15" s="53" t="s">
        <v>35</v>
      </c>
      <c r="AJ15" s="53">
        <v>10644430</v>
      </c>
      <c r="AK15" s="53">
        <v>821050</v>
      </c>
      <c r="AL15" s="53">
        <v>196999421</v>
      </c>
      <c r="AM15" s="53">
        <v>71576787</v>
      </c>
      <c r="AN15" s="92" t="s">
        <v>49</v>
      </c>
    </row>
    <row r="16" spans="1:40" s="71" customFormat="1" ht="24.6" customHeight="1" x14ac:dyDescent="0.15">
      <c r="B16" s="95" t="s">
        <v>51</v>
      </c>
      <c r="C16" s="96" t="s">
        <v>175</v>
      </c>
      <c r="D16" s="60">
        <v>5</v>
      </c>
      <c r="E16" s="53">
        <v>5</v>
      </c>
      <c r="F16" s="53" t="s">
        <v>35</v>
      </c>
      <c r="G16" s="53">
        <v>882</v>
      </c>
      <c r="H16" s="53">
        <v>891</v>
      </c>
      <c r="I16" s="53">
        <v>147</v>
      </c>
      <c r="J16" s="53" t="s">
        <v>35</v>
      </c>
      <c r="K16" s="53" t="s">
        <v>35</v>
      </c>
      <c r="L16" s="53">
        <v>474197</v>
      </c>
      <c r="M16" s="53">
        <v>11371292</v>
      </c>
      <c r="N16" s="53">
        <v>10634761</v>
      </c>
      <c r="O16" s="53">
        <v>378663</v>
      </c>
      <c r="P16" s="53">
        <v>246851</v>
      </c>
      <c r="Q16" s="53">
        <v>12527</v>
      </c>
      <c r="R16" s="53">
        <v>1065</v>
      </c>
      <c r="S16" s="53">
        <v>97425</v>
      </c>
      <c r="T16" s="92" t="s">
        <v>51</v>
      </c>
      <c r="U16" s="93" t="s">
        <v>51</v>
      </c>
      <c r="V16" s="94" t="s">
        <v>175</v>
      </c>
      <c r="W16" s="60">
        <v>1505428</v>
      </c>
      <c r="X16" s="53">
        <v>285625</v>
      </c>
      <c r="Y16" s="53">
        <v>59097</v>
      </c>
      <c r="Z16" s="53">
        <v>1160706</v>
      </c>
      <c r="AA16" s="88">
        <v>-80472</v>
      </c>
      <c r="AB16" s="88">
        <v>8212</v>
      </c>
      <c r="AC16" s="88">
        <v>3701</v>
      </c>
      <c r="AD16" s="88">
        <v>-92385</v>
      </c>
      <c r="AE16" s="53">
        <v>15015709</v>
      </c>
      <c r="AF16" s="53">
        <v>14890717</v>
      </c>
      <c r="AG16" s="53" t="s">
        <v>35</v>
      </c>
      <c r="AH16" s="88">
        <v>124992</v>
      </c>
      <c r="AI16" s="53" t="s">
        <v>35</v>
      </c>
      <c r="AJ16" s="53">
        <v>124992</v>
      </c>
      <c r="AK16" s="53" t="s">
        <v>35</v>
      </c>
      <c r="AL16" s="53">
        <v>14902630</v>
      </c>
      <c r="AM16" s="53">
        <v>2960896</v>
      </c>
      <c r="AN16" s="92" t="s">
        <v>51</v>
      </c>
    </row>
    <row r="17" spans="2:40" s="71" customFormat="1" ht="24.6" customHeight="1" x14ac:dyDescent="0.15">
      <c r="B17" s="95" t="s">
        <v>53</v>
      </c>
      <c r="C17" s="96" t="s">
        <v>176</v>
      </c>
      <c r="D17" s="60">
        <v>127</v>
      </c>
      <c r="E17" s="53">
        <v>127</v>
      </c>
      <c r="F17" s="53" t="s">
        <v>35</v>
      </c>
      <c r="G17" s="53">
        <v>11179</v>
      </c>
      <c r="H17" s="53">
        <v>8096</v>
      </c>
      <c r="I17" s="53">
        <v>3184</v>
      </c>
      <c r="J17" s="53" t="s">
        <v>35</v>
      </c>
      <c r="K17" s="53" t="s">
        <v>35</v>
      </c>
      <c r="L17" s="53">
        <v>5221803</v>
      </c>
      <c r="M17" s="53">
        <v>24270614</v>
      </c>
      <c r="N17" s="53">
        <v>19216782</v>
      </c>
      <c r="O17" s="53">
        <v>413256</v>
      </c>
      <c r="P17" s="53">
        <v>1043844</v>
      </c>
      <c r="Q17" s="53">
        <v>1421874</v>
      </c>
      <c r="R17" s="53">
        <v>327996</v>
      </c>
      <c r="S17" s="53">
        <v>1846862</v>
      </c>
      <c r="T17" s="92" t="s">
        <v>53</v>
      </c>
      <c r="U17" s="93" t="s">
        <v>53</v>
      </c>
      <c r="V17" s="94" t="s">
        <v>176</v>
      </c>
      <c r="W17" s="60">
        <v>4716373</v>
      </c>
      <c r="X17" s="53">
        <v>2272065</v>
      </c>
      <c r="Y17" s="53">
        <v>908153</v>
      </c>
      <c r="Z17" s="53">
        <v>1536155</v>
      </c>
      <c r="AA17" s="88">
        <v>550875</v>
      </c>
      <c r="AB17" s="88">
        <v>268583</v>
      </c>
      <c r="AC17" s="88">
        <v>107692</v>
      </c>
      <c r="AD17" s="88">
        <v>174600</v>
      </c>
      <c r="AE17" s="53">
        <v>42754481</v>
      </c>
      <c r="AF17" s="53">
        <v>39665928</v>
      </c>
      <c r="AG17" s="53">
        <v>925985</v>
      </c>
      <c r="AH17" s="88">
        <v>2162568</v>
      </c>
      <c r="AI17" s="53" t="s">
        <v>35</v>
      </c>
      <c r="AJ17" s="53">
        <v>2090847</v>
      </c>
      <c r="AK17" s="53">
        <v>71721</v>
      </c>
      <c r="AL17" s="53">
        <v>40968188</v>
      </c>
      <c r="AM17" s="53">
        <v>16365878</v>
      </c>
      <c r="AN17" s="92" t="s">
        <v>53</v>
      </c>
    </row>
    <row r="18" spans="2:40" s="71" customFormat="1" ht="24.6" customHeight="1" x14ac:dyDescent="0.15">
      <c r="B18" s="95" t="s">
        <v>55</v>
      </c>
      <c r="C18" s="96" t="s">
        <v>56</v>
      </c>
      <c r="D18" s="60">
        <v>32</v>
      </c>
      <c r="E18" s="53">
        <v>32</v>
      </c>
      <c r="F18" s="53" t="s">
        <v>35</v>
      </c>
      <c r="G18" s="53">
        <v>4007</v>
      </c>
      <c r="H18" s="53">
        <v>3080</v>
      </c>
      <c r="I18" s="53">
        <v>975</v>
      </c>
      <c r="J18" s="53" t="s">
        <v>35</v>
      </c>
      <c r="K18" s="53" t="s">
        <v>35</v>
      </c>
      <c r="L18" s="53">
        <v>2037524</v>
      </c>
      <c r="M18" s="53">
        <v>7058044</v>
      </c>
      <c r="N18" s="53">
        <v>5767841</v>
      </c>
      <c r="O18" s="53">
        <v>110772</v>
      </c>
      <c r="P18" s="53">
        <v>184961</v>
      </c>
      <c r="Q18" s="53">
        <v>283251</v>
      </c>
      <c r="R18" s="53">
        <v>33733</v>
      </c>
      <c r="S18" s="53">
        <v>677486</v>
      </c>
      <c r="T18" s="92" t="s">
        <v>55</v>
      </c>
      <c r="U18" s="93" t="s">
        <v>55</v>
      </c>
      <c r="V18" s="94" t="s">
        <v>56</v>
      </c>
      <c r="W18" s="60">
        <v>1105647</v>
      </c>
      <c r="X18" s="53">
        <v>483803</v>
      </c>
      <c r="Y18" s="53">
        <v>294206</v>
      </c>
      <c r="Z18" s="53">
        <v>327638</v>
      </c>
      <c r="AA18" s="88">
        <v>13785</v>
      </c>
      <c r="AB18" s="88">
        <v>1644</v>
      </c>
      <c r="AC18" s="88">
        <v>-16371</v>
      </c>
      <c r="AD18" s="88">
        <v>28512</v>
      </c>
      <c r="AE18" s="53">
        <v>11091987</v>
      </c>
      <c r="AF18" s="53">
        <v>10184682</v>
      </c>
      <c r="AG18" s="53">
        <v>7152</v>
      </c>
      <c r="AH18" s="88">
        <v>900153</v>
      </c>
      <c r="AI18" s="53" t="s">
        <v>35</v>
      </c>
      <c r="AJ18" s="53">
        <v>896898</v>
      </c>
      <c r="AK18" s="53">
        <v>3255</v>
      </c>
      <c r="AL18" s="53">
        <v>10177107</v>
      </c>
      <c r="AM18" s="53">
        <v>3544993</v>
      </c>
      <c r="AN18" s="92" t="s">
        <v>55</v>
      </c>
    </row>
    <row r="19" spans="2:40" s="71" customFormat="1" ht="24.6" customHeight="1" x14ac:dyDescent="0.15">
      <c r="B19" s="95" t="s">
        <v>57</v>
      </c>
      <c r="C19" s="96" t="s">
        <v>177</v>
      </c>
      <c r="D19" s="60">
        <v>17</v>
      </c>
      <c r="E19" s="53">
        <v>16</v>
      </c>
      <c r="F19" s="53">
        <v>1</v>
      </c>
      <c r="G19" s="53">
        <v>1324</v>
      </c>
      <c r="H19" s="53">
        <v>462</v>
      </c>
      <c r="I19" s="53">
        <v>861</v>
      </c>
      <c r="J19" s="53">
        <v>1</v>
      </c>
      <c r="K19" s="53" t="s">
        <v>35</v>
      </c>
      <c r="L19" s="53">
        <v>389158</v>
      </c>
      <c r="M19" s="53">
        <v>1168561</v>
      </c>
      <c r="N19" s="53">
        <v>907706</v>
      </c>
      <c r="O19" s="53">
        <v>10645</v>
      </c>
      <c r="P19" s="53">
        <v>15451</v>
      </c>
      <c r="Q19" s="53">
        <v>200799</v>
      </c>
      <c r="R19" s="53">
        <v>10354</v>
      </c>
      <c r="S19" s="53">
        <v>23606</v>
      </c>
      <c r="T19" s="92" t="s">
        <v>57</v>
      </c>
      <c r="U19" s="93" t="s">
        <v>57</v>
      </c>
      <c r="V19" s="97" t="s">
        <v>177</v>
      </c>
      <c r="W19" s="60">
        <v>428552</v>
      </c>
      <c r="X19" s="53">
        <v>236461</v>
      </c>
      <c r="Y19" s="53">
        <v>98295</v>
      </c>
      <c r="Z19" s="53">
        <v>93796</v>
      </c>
      <c r="AA19" s="88">
        <v>-52754</v>
      </c>
      <c r="AB19" s="88">
        <v>-10125</v>
      </c>
      <c r="AC19" s="88">
        <v>-17154</v>
      </c>
      <c r="AD19" s="88">
        <v>-25475</v>
      </c>
      <c r="AE19" s="53">
        <v>2151656</v>
      </c>
      <c r="AF19" s="53">
        <v>2120463</v>
      </c>
      <c r="AG19" s="53">
        <v>520</v>
      </c>
      <c r="AH19" s="88">
        <v>30673</v>
      </c>
      <c r="AI19" s="53">
        <v>398</v>
      </c>
      <c r="AJ19" s="53">
        <v>29507</v>
      </c>
      <c r="AK19" s="53">
        <v>768</v>
      </c>
      <c r="AL19" s="53">
        <v>2093704</v>
      </c>
      <c r="AM19" s="53">
        <v>850147</v>
      </c>
      <c r="AN19" s="92" t="s">
        <v>57</v>
      </c>
    </row>
    <row r="20" spans="2:40" s="71" customFormat="1" ht="24.6" customHeight="1" x14ac:dyDescent="0.15">
      <c r="B20" s="95" t="s">
        <v>59</v>
      </c>
      <c r="C20" s="96" t="s">
        <v>178</v>
      </c>
      <c r="D20" s="60">
        <v>64</v>
      </c>
      <c r="E20" s="53">
        <v>64</v>
      </c>
      <c r="F20" s="53" t="s">
        <v>35</v>
      </c>
      <c r="G20" s="53">
        <v>5105</v>
      </c>
      <c r="H20" s="53">
        <v>4456</v>
      </c>
      <c r="I20" s="53">
        <v>822</v>
      </c>
      <c r="J20" s="53" t="s">
        <v>35</v>
      </c>
      <c r="K20" s="53" t="s">
        <v>35</v>
      </c>
      <c r="L20" s="53">
        <v>2686356</v>
      </c>
      <c r="M20" s="53">
        <v>11205534</v>
      </c>
      <c r="N20" s="53">
        <v>6550181</v>
      </c>
      <c r="O20" s="53">
        <v>1929494</v>
      </c>
      <c r="P20" s="53">
        <v>736147</v>
      </c>
      <c r="Q20" s="53">
        <v>427769</v>
      </c>
      <c r="R20" s="53">
        <v>510487</v>
      </c>
      <c r="S20" s="53">
        <v>1051456</v>
      </c>
      <c r="T20" s="92" t="s">
        <v>59</v>
      </c>
      <c r="U20" s="93" t="s">
        <v>59</v>
      </c>
      <c r="V20" s="94" t="s">
        <v>178</v>
      </c>
      <c r="W20" s="60">
        <v>5054751</v>
      </c>
      <c r="X20" s="53">
        <v>2601034</v>
      </c>
      <c r="Y20" s="53">
        <v>1216398</v>
      </c>
      <c r="Z20" s="53">
        <v>1237319</v>
      </c>
      <c r="AA20" s="88">
        <v>-401687</v>
      </c>
      <c r="AB20" s="88">
        <v>-240942</v>
      </c>
      <c r="AC20" s="88">
        <v>-184478</v>
      </c>
      <c r="AD20" s="88">
        <v>23733</v>
      </c>
      <c r="AE20" s="53">
        <v>21025816</v>
      </c>
      <c r="AF20" s="53">
        <v>18077483</v>
      </c>
      <c r="AG20" s="53">
        <v>778907</v>
      </c>
      <c r="AH20" s="88">
        <v>2169426</v>
      </c>
      <c r="AI20" s="53">
        <v>2597</v>
      </c>
      <c r="AJ20" s="53">
        <v>1412494</v>
      </c>
      <c r="AK20" s="53">
        <v>754335</v>
      </c>
      <c r="AL20" s="53">
        <v>18430970</v>
      </c>
      <c r="AM20" s="53">
        <v>7699840</v>
      </c>
      <c r="AN20" s="92" t="s">
        <v>59</v>
      </c>
    </row>
    <row r="21" spans="2:40" s="71" customFormat="1" ht="24.6" customHeight="1" x14ac:dyDescent="0.15">
      <c r="B21" s="95" t="s">
        <v>61</v>
      </c>
      <c r="C21" s="96" t="s">
        <v>62</v>
      </c>
      <c r="D21" s="60">
        <v>85</v>
      </c>
      <c r="E21" s="53">
        <v>85</v>
      </c>
      <c r="F21" s="53" t="s">
        <v>35</v>
      </c>
      <c r="G21" s="53">
        <v>17978</v>
      </c>
      <c r="H21" s="53">
        <v>17017</v>
      </c>
      <c r="I21" s="53">
        <v>1686</v>
      </c>
      <c r="J21" s="53" t="s">
        <v>35</v>
      </c>
      <c r="K21" s="53" t="s">
        <v>35</v>
      </c>
      <c r="L21" s="53">
        <v>10954112</v>
      </c>
      <c r="M21" s="53">
        <v>151629535</v>
      </c>
      <c r="N21" s="53">
        <v>113258370</v>
      </c>
      <c r="O21" s="53">
        <v>11371951</v>
      </c>
      <c r="P21" s="53">
        <v>4393317</v>
      </c>
      <c r="Q21" s="53">
        <v>2537681</v>
      </c>
      <c r="R21" s="53">
        <v>5952886</v>
      </c>
      <c r="S21" s="53">
        <v>14115330</v>
      </c>
      <c r="T21" s="92" t="s">
        <v>61</v>
      </c>
      <c r="U21" s="93" t="s">
        <v>61</v>
      </c>
      <c r="V21" s="94" t="s">
        <v>62</v>
      </c>
      <c r="W21" s="60">
        <v>39916847</v>
      </c>
      <c r="X21" s="53">
        <v>9122663</v>
      </c>
      <c r="Y21" s="53">
        <v>14551378</v>
      </c>
      <c r="Z21" s="53">
        <v>16242806</v>
      </c>
      <c r="AA21" s="88">
        <v>3018962</v>
      </c>
      <c r="AB21" s="88">
        <v>701208</v>
      </c>
      <c r="AC21" s="88">
        <v>1264384</v>
      </c>
      <c r="AD21" s="88">
        <v>1053370</v>
      </c>
      <c r="AE21" s="53">
        <v>184913848</v>
      </c>
      <c r="AF21" s="53">
        <v>161700968</v>
      </c>
      <c r="AG21" s="53">
        <v>2549012</v>
      </c>
      <c r="AH21" s="88">
        <v>20663868</v>
      </c>
      <c r="AI21" s="53">
        <v>102803</v>
      </c>
      <c r="AJ21" s="53">
        <v>16917532</v>
      </c>
      <c r="AK21" s="53">
        <v>3643533</v>
      </c>
      <c r="AL21" s="53">
        <v>166215572</v>
      </c>
      <c r="AM21" s="53">
        <v>26753331</v>
      </c>
      <c r="AN21" s="92" t="s">
        <v>61</v>
      </c>
    </row>
    <row r="22" spans="2:40" s="71" customFormat="1" ht="24.6" customHeight="1" x14ac:dyDescent="0.15">
      <c r="B22" s="95" t="s">
        <v>63</v>
      </c>
      <c r="C22" s="96" t="s">
        <v>64</v>
      </c>
      <c r="D22" s="60">
        <v>46</v>
      </c>
      <c r="E22" s="53">
        <v>46</v>
      </c>
      <c r="F22" s="53" t="s">
        <v>35</v>
      </c>
      <c r="G22" s="53">
        <v>5566</v>
      </c>
      <c r="H22" s="53">
        <v>4707</v>
      </c>
      <c r="I22" s="53">
        <v>1057</v>
      </c>
      <c r="J22" s="53" t="s">
        <v>35</v>
      </c>
      <c r="K22" s="53" t="s">
        <v>35</v>
      </c>
      <c r="L22" s="53">
        <v>3191270</v>
      </c>
      <c r="M22" s="53">
        <v>11946035</v>
      </c>
      <c r="N22" s="53">
        <v>8645946</v>
      </c>
      <c r="O22" s="53">
        <v>293362</v>
      </c>
      <c r="P22" s="53">
        <v>962440</v>
      </c>
      <c r="Q22" s="53">
        <v>1275690</v>
      </c>
      <c r="R22" s="53">
        <v>169466</v>
      </c>
      <c r="S22" s="53">
        <v>599131</v>
      </c>
      <c r="T22" s="92" t="s">
        <v>63</v>
      </c>
      <c r="U22" s="93" t="s">
        <v>63</v>
      </c>
      <c r="V22" s="94" t="s">
        <v>64</v>
      </c>
      <c r="W22" s="60">
        <v>4920820</v>
      </c>
      <c r="X22" s="53">
        <v>2162111</v>
      </c>
      <c r="Y22" s="53">
        <v>1390888</v>
      </c>
      <c r="Z22" s="53">
        <v>1367821</v>
      </c>
      <c r="AA22" s="88">
        <v>-131405</v>
      </c>
      <c r="AB22" s="88">
        <v>-102676</v>
      </c>
      <c r="AC22" s="88">
        <v>-58199</v>
      </c>
      <c r="AD22" s="88">
        <v>29470</v>
      </c>
      <c r="AE22" s="53">
        <v>24617877</v>
      </c>
      <c r="AF22" s="53">
        <v>23019191</v>
      </c>
      <c r="AG22" s="53">
        <v>770159</v>
      </c>
      <c r="AH22" s="88">
        <v>828527</v>
      </c>
      <c r="AI22" s="53" t="s">
        <v>35</v>
      </c>
      <c r="AJ22" s="53">
        <v>816470</v>
      </c>
      <c r="AK22" s="53">
        <v>12057</v>
      </c>
      <c r="AL22" s="53">
        <v>23628475</v>
      </c>
      <c r="AM22" s="53">
        <v>10970804</v>
      </c>
      <c r="AN22" s="92" t="s">
        <v>63</v>
      </c>
    </row>
    <row r="23" spans="2:40" s="71" customFormat="1" ht="24.6" customHeight="1" x14ac:dyDescent="0.15">
      <c r="B23" s="95" t="s">
        <v>65</v>
      </c>
      <c r="C23" s="96" t="s">
        <v>66</v>
      </c>
      <c r="D23" s="60">
        <v>233</v>
      </c>
      <c r="E23" s="53">
        <v>232</v>
      </c>
      <c r="F23" s="53">
        <v>1</v>
      </c>
      <c r="G23" s="53">
        <v>19194</v>
      </c>
      <c r="H23" s="53">
        <v>14746</v>
      </c>
      <c r="I23" s="53">
        <v>4599</v>
      </c>
      <c r="J23" s="53" t="s">
        <v>35</v>
      </c>
      <c r="K23" s="53" t="s">
        <v>35</v>
      </c>
      <c r="L23" s="53">
        <v>9093536</v>
      </c>
      <c r="M23" s="53">
        <v>38509685</v>
      </c>
      <c r="N23" s="53">
        <v>29457748</v>
      </c>
      <c r="O23" s="53">
        <v>353797</v>
      </c>
      <c r="P23" s="53">
        <v>793905</v>
      </c>
      <c r="Q23" s="53">
        <v>5717363</v>
      </c>
      <c r="R23" s="53">
        <v>732732</v>
      </c>
      <c r="S23" s="53">
        <v>1454140</v>
      </c>
      <c r="T23" s="92" t="s">
        <v>65</v>
      </c>
      <c r="U23" s="93" t="s">
        <v>65</v>
      </c>
      <c r="V23" s="94" t="s">
        <v>66</v>
      </c>
      <c r="W23" s="60">
        <v>8010058</v>
      </c>
      <c r="X23" s="53">
        <v>2794759</v>
      </c>
      <c r="Y23" s="53">
        <v>2455597</v>
      </c>
      <c r="Z23" s="53">
        <v>2759702</v>
      </c>
      <c r="AA23" s="88">
        <v>176761</v>
      </c>
      <c r="AB23" s="88">
        <v>56931</v>
      </c>
      <c r="AC23" s="88">
        <v>90171</v>
      </c>
      <c r="AD23" s="88">
        <v>29659</v>
      </c>
      <c r="AE23" s="53">
        <v>65015179</v>
      </c>
      <c r="AF23" s="53">
        <v>54347434</v>
      </c>
      <c r="AG23" s="53">
        <v>7795927</v>
      </c>
      <c r="AH23" s="88">
        <v>2871818</v>
      </c>
      <c r="AI23" s="53">
        <v>63364</v>
      </c>
      <c r="AJ23" s="53">
        <v>1824203</v>
      </c>
      <c r="AK23" s="53">
        <v>984251</v>
      </c>
      <c r="AL23" s="53">
        <v>62290463</v>
      </c>
      <c r="AM23" s="53">
        <v>22949657</v>
      </c>
      <c r="AN23" s="92" t="s">
        <v>65</v>
      </c>
    </row>
    <row r="24" spans="2:40" s="71" customFormat="1" ht="24.6" customHeight="1" x14ac:dyDescent="0.15">
      <c r="B24" s="95" t="s">
        <v>67</v>
      </c>
      <c r="C24" s="96" t="s">
        <v>68</v>
      </c>
      <c r="D24" s="60">
        <v>121</v>
      </c>
      <c r="E24" s="53">
        <v>120</v>
      </c>
      <c r="F24" s="53">
        <v>1</v>
      </c>
      <c r="G24" s="53">
        <v>23269</v>
      </c>
      <c r="H24" s="53">
        <v>20677</v>
      </c>
      <c r="I24" s="53">
        <v>3990</v>
      </c>
      <c r="J24" s="53" t="s">
        <v>35</v>
      </c>
      <c r="K24" s="53" t="s">
        <v>35</v>
      </c>
      <c r="L24" s="53">
        <v>14781396</v>
      </c>
      <c r="M24" s="53">
        <v>70364741</v>
      </c>
      <c r="N24" s="53">
        <v>38870036</v>
      </c>
      <c r="O24" s="53">
        <v>132018</v>
      </c>
      <c r="P24" s="53">
        <v>819105</v>
      </c>
      <c r="Q24" s="53">
        <v>7250581</v>
      </c>
      <c r="R24" s="53">
        <v>19170843</v>
      </c>
      <c r="S24" s="53">
        <v>4122158</v>
      </c>
      <c r="T24" s="92" t="s">
        <v>67</v>
      </c>
      <c r="U24" s="93" t="s">
        <v>67</v>
      </c>
      <c r="V24" s="94" t="s">
        <v>68</v>
      </c>
      <c r="W24" s="60">
        <v>19605452</v>
      </c>
      <c r="X24" s="53">
        <v>2928866</v>
      </c>
      <c r="Y24" s="53">
        <v>12629463</v>
      </c>
      <c r="Z24" s="53">
        <v>4047123</v>
      </c>
      <c r="AA24" s="88">
        <v>1617309</v>
      </c>
      <c r="AB24" s="88">
        <v>-105981</v>
      </c>
      <c r="AC24" s="88">
        <v>1703709</v>
      </c>
      <c r="AD24" s="88">
        <v>19581</v>
      </c>
      <c r="AE24" s="53">
        <v>114644946</v>
      </c>
      <c r="AF24" s="53">
        <v>104877512</v>
      </c>
      <c r="AG24" s="53">
        <v>1971987</v>
      </c>
      <c r="AH24" s="88">
        <v>7795447</v>
      </c>
      <c r="AI24" s="53">
        <v>1430580</v>
      </c>
      <c r="AJ24" s="53">
        <v>5217344</v>
      </c>
      <c r="AK24" s="53">
        <v>1147523</v>
      </c>
      <c r="AL24" s="53">
        <v>108447227</v>
      </c>
      <c r="AM24" s="53">
        <v>41075818</v>
      </c>
      <c r="AN24" s="92" t="s">
        <v>67</v>
      </c>
    </row>
    <row r="25" spans="2:40" s="71" customFormat="1" ht="24.6" customHeight="1" x14ac:dyDescent="0.15">
      <c r="B25" s="95" t="s">
        <v>69</v>
      </c>
      <c r="C25" s="96" t="s">
        <v>70</v>
      </c>
      <c r="D25" s="60">
        <v>172</v>
      </c>
      <c r="E25" s="53">
        <v>172</v>
      </c>
      <c r="F25" s="53" t="s">
        <v>35</v>
      </c>
      <c r="G25" s="53">
        <v>22710</v>
      </c>
      <c r="H25" s="53">
        <v>19511</v>
      </c>
      <c r="I25" s="53">
        <v>3486</v>
      </c>
      <c r="J25" s="53" t="s">
        <v>35</v>
      </c>
      <c r="K25" s="53" t="s">
        <v>35</v>
      </c>
      <c r="L25" s="53">
        <v>13241311</v>
      </c>
      <c r="M25" s="53">
        <v>78574392</v>
      </c>
      <c r="N25" s="53">
        <v>52208773</v>
      </c>
      <c r="O25" s="53">
        <v>399557</v>
      </c>
      <c r="P25" s="53">
        <v>1279994</v>
      </c>
      <c r="Q25" s="53">
        <v>9872533</v>
      </c>
      <c r="R25" s="53">
        <v>4099309</v>
      </c>
      <c r="S25" s="53">
        <v>10714226</v>
      </c>
      <c r="T25" s="92" t="s">
        <v>69</v>
      </c>
      <c r="U25" s="93" t="s">
        <v>69</v>
      </c>
      <c r="V25" s="94" t="s">
        <v>70</v>
      </c>
      <c r="W25" s="60">
        <v>23587375</v>
      </c>
      <c r="X25" s="53">
        <v>3249742</v>
      </c>
      <c r="Y25" s="53">
        <v>12982726</v>
      </c>
      <c r="Z25" s="53">
        <v>7354907</v>
      </c>
      <c r="AA25" s="88">
        <v>636394</v>
      </c>
      <c r="AB25" s="88">
        <v>-67032</v>
      </c>
      <c r="AC25" s="88">
        <v>518797</v>
      </c>
      <c r="AD25" s="88">
        <v>184629</v>
      </c>
      <c r="AE25" s="53">
        <v>107938537</v>
      </c>
      <c r="AF25" s="53">
        <v>91325018</v>
      </c>
      <c r="AG25" s="53">
        <v>1330711</v>
      </c>
      <c r="AH25" s="88">
        <v>15282808</v>
      </c>
      <c r="AI25" s="53">
        <v>1330025</v>
      </c>
      <c r="AJ25" s="53">
        <v>12168915</v>
      </c>
      <c r="AK25" s="53">
        <v>1783868</v>
      </c>
      <c r="AL25" s="53">
        <v>93107494</v>
      </c>
      <c r="AM25" s="53">
        <v>27210384</v>
      </c>
      <c r="AN25" s="92" t="s">
        <v>69</v>
      </c>
    </row>
    <row r="26" spans="2:40" s="71" customFormat="1" ht="24.6" customHeight="1" x14ac:dyDescent="0.15">
      <c r="B26" s="95" t="s">
        <v>71</v>
      </c>
      <c r="C26" s="96" t="s">
        <v>72</v>
      </c>
      <c r="D26" s="60">
        <v>43</v>
      </c>
      <c r="E26" s="53">
        <v>43</v>
      </c>
      <c r="F26" s="53" t="s">
        <v>35</v>
      </c>
      <c r="G26" s="53">
        <v>6578</v>
      </c>
      <c r="H26" s="53">
        <v>4836</v>
      </c>
      <c r="I26" s="53">
        <v>1822</v>
      </c>
      <c r="J26" s="53" t="s">
        <v>35</v>
      </c>
      <c r="K26" s="53" t="s">
        <v>35</v>
      </c>
      <c r="L26" s="53">
        <v>3533624</v>
      </c>
      <c r="M26" s="53">
        <v>11671625</v>
      </c>
      <c r="N26" s="53">
        <v>5741718</v>
      </c>
      <c r="O26" s="53">
        <v>12268</v>
      </c>
      <c r="P26" s="53">
        <v>86287</v>
      </c>
      <c r="Q26" s="53">
        <v>4308541</v>
      </c>
      <c r="R26" s="53">
        <v>42465</v>
      </c>
      <c r="S26" s="53">
        <v>1480346</v>
      </c>
      <c r="T26" s="92" t="s">
        <v>71</v>
      </c>
      <c r="U26" s="93" t="s">
        <v>71</v>
      </c>
      <c r="V26" s="94" t="s">
        <v>72</v>
      </c>
      <c r="W26" s="60">
        <v>5224400</v>
      </c>
      <c r="X26" s="53">
        <v>2193014</v>
      </c>
      <c r="Y26" s="53">
        <v>1317833</v>
      </c>
      <c r="Z26" s="53">
        <v>1713553</v>
      </c>
      <c r="AA26" s="88">
        <v>585911</v>
      </c>
      <c r="AB26" s="88">
        <v>240606</v>
      </c>
      <c r="AC26" s="88">
        <v>86410</v>
      </c>
      <c r="AD26" s="88">
        <v>258895</v>
      </c>
      <c r="AE26" s="53">
        <v>26764006</v>
      </c>
      <c r="AF26" s="53">
        <v>20912816</v>
      </c>
      <c r="AG26" s="53">
        <v>104461</v>
      </c>
      <c r="AH26" s="88">
        <v>5746729</v>
      </c>
      <c r="AI26" s="53">
        <v>3646578</v>
      </c>
      <c r="AJ26" s="53">
        <v>2083868</v>
      </c>
      <c r="AK26" s="53">
        <v>16283</v>
      </c>
      <c r="AL26" s="53">
        <v>21344293</v>
      </c>
      <c r="AM26" s="53">
        <v>13879546</v>
      </c>
      <c r="AN26" s="92" t="s">
        <v>71</v>
      </c>
    </row>
    <row r="27" spans="2:40" s="71" customFormat="1" ht="24.6" customHeight="1" x14ac:dyDescent="0.15">
      <c r="B27" s="95" t="s">
        <v>73</v>
      </c>
      <c r="C27" s="98" t="s">
        <v>179</v>
      </c>
      <c r="D27" s="60">
        <v>48</v>
      </c>
      <c r="E27" s="53">
        <v>48</v>
      </c>
      <c r="F27" s="53" t="s">
        <v>35</v>
      </c>
      <c r="G27" s="53">
        <v>10015</v>
      </c>
      <c r="H27" s="53">
        <v>7766</v>
      </c>
      <c r="I27" s="53">
        <v>2562</v>
      </c>
      <c r="J27" s="53" t="s">
        <v>35</v>
      </c>
      <c r="K27" s="53" t="s">
        <v>35</v>
      </c>
      <c r="L27" s="53">
        <v>5210653</v>
      </c>
      <c r="M27" s="53">
        <v>25688996</v>
      </c>
      <c r="N27" s="53">
        <v>16853473</v>
      </c>
      <c r="O27" s="53">
        <v>73956</v>
      </c>
      <c r="P27" s="53">
        <v>1004277</v>
      </c>
      <c r="Q27" s="53">
        <v>2207136</v>
      </c>
      <c r="R27" s="53">
        <v>178429</v>
      </c>
      <c r="S27" s="53">
        <v>5371725</v>
      </c>
      <c r="T27" s="92" t="s">
        <v>73</v>
      </c>
      <c r="U27" s="93" t="s">
        <v>73</v>
      </c>
      <c r="V27" s="99" t="s">
        <v>179</v>
      </c>
      <c r="W27" s="60">
        <v>4003687</v>
      </c>
      <c r="X27" s="53">
        <v>605597</v>
      </c>
      <c r="Y27" s="53">
        <v>1958425</v>
      </c>
      <c r="Z27" s="53">
        <v>1439665</v>
      </c>
      <c r="AA27" s="88">
        <v>146108</v>
      </c>
      <c r="AB27" s="88">
        <v>-41188</v>
      </c>
      <c r="AC27" s="88">
        <v>46430</v>
      </c>
      <c r="AD27" s="88">
        <v>140866</v>
      </c>
      <c r="AE27" s="53">
        <v>37601970</v>
      </c>
      <c r="AF27" s="53">
        <v>25417036</v>
      </c>
      <c r="AG27" s="53">
        <v>2521603</v>
      </c>
      <c r="AH27" s="88">
        <v>9663331</v>
      </c>
      <c r="AI27" s="53" t="s">
        <v>35</v>
      </c>
      <c r="AJ27" s="53">
        <v>9630868</v>
      </c>
      <c r="AK27" s="53">
        <v>32463</v>
      </c>
      <c r="AL27" s="53">
        <v>27943881</v>
      </c>
      <c r="AM27" s="53">
        <v>9749232</v>
      </c>
      <c r="AN27" s="92" t="s">
        <v>73</v>
      </c>
    </row>
    <row r="28" spans="2:40" s="71" customFormat="1" ht="24.6" customHeight="1" x14ac:dyDescent="0.15">
      <c r="B28" s="95" t="s">
        <v>75</v>
      </c>
      <c r="C28" s="96" t="s">
        <v>76</v>
      </c>
      <c r="D28" s="60">
        <v>168</v>
      </c>
      <c r="E28" s="53">
        <v>168</v>
      </c>
      <c r="F28" s="53" t="s">
        <v>35</v>
      </c>
      <c r="G28" s="53">
        <v>34751</v>
      </c>
      <c r="H28" s="53">
        <v>25897</v>
      </c>
      <c r="I28" s="53">
        <v>9854</v>
      </c>
      <c r="J28" s="53" t="s">
        <v>35</v>
      </c>
      <c r="K28" s="53" t="s">
        <v>35</v>
      </c>
      <c r="L28" s="53">
        <v>19721739</v>
      </c>
      <c r="M28" s="53">
        <v>101037023</v>
      </c>
      <c r="N28" s="53">
        <v>77880223</v>
      </c>
      <c r="O28" s="53">
        <v>174106</v>
      </c>
      <c r="P28" s="53">
        <v>1329414</v>
      </c>
      <c r="Q28" s="53">
        <v>12125061</v>
      </c>
      <c r="R28" s="53">
        <v>5826701</v>
      </c>
      <c r="S28" s="53">
        <v>3701518</v>
      </c>
      <c r="T28" s="92" t="s">
        <v>75</v>
      </c>
      <c r="U28" s="93" t="s">
        <v>75</v>
      </c>
      <c r="V28" s="94" t="s">
        <v>76</v>
      </c>
      <c r="W28" s="60">
        <v>33901689</v>
      </c>
      <c r="X28" s="53">
        <v>3377392</v>
      </c>
      <c r="Y28" s="53">
        <v>25431694</v>
      </c>
      <c r="Z28" s="53">
        <v>5092603</v>
      </c>
      <c r="AA28" s="88">
        <v>608048</v>
      </c>
      <c r="AB28" s="88">
        <v>208066</v>
      </c>
      <c r="AC28" s="88">
        <v>545358</v>
      </c>
      <c r="AD28" s="88">
        <v>-145376</v>
      </c>
      <c r="AE28" s="53">
        <v>147125802</v>
      </c>
      <c r="AF28" s="53">
        <v>139836628</v>
      </c>
      <c r="AG28" s="53">
        <v>1248333</v>
      </c>
      <c r="AH28" s="88">
        <v>6040841</v>
      </c>
      <c r="AI28" s="53">
        <v>184700</v>
      </c>
      <c r="AJ28" s="53">
        <v>4978075</v>
      </c>
      <c r="AK28" s="53">
        <v>878066</v>
      </c>
      <c r="AL28" s="53">
        <v>141838385</v>
      </c>
      <c r="AM28" s="53">
        <v>39103404</v>
      </c>
      <c r="AN28" s="92" t="s">
        <v>75</v>
      </c>
    </row>
    <row r="29" spans="2:40" s="71" customFormat="1" ht="24.6" customHeight="1" x14ac:dyDescent="0.15">
      <c r="B29" s="95" t="s">
        <v>77</v>
      </c>
      <c r="C29" s="96" t="s">
        <v>180</v>
      </c>
      <c r="D29" s="60">
        <v>26</v>
      </c>
      <c r="E29" s="53">
        <v>26</v>
      </c>
      <c r="F29" s="53" t="s">
        <v>35</v>
      </c>
      <c r="G29" s="53">
        <v>6385</v>
      </c>
      <c r="H29" s="53">
        <v>5061</v>
      </c>
      <c r="I29" s="53">
        <v>1539</v>
      </c>
      <c r="J29" s="53" t="s">
        <v>35</v>
      </c>
      <c r="K29" s="53" t="s">
        <v>35</v>
      </c>
      <c r="L29" s="53">
        <v>3783685</v>
      </c>
      <c r="M29" s="53">
        <v>30821751</v>
      </c>
      <c r="N29" s="53">
        <v>23859254</v>
      </c>
      <c r="O29" s="53">
        <v>10478</v>
      </c>
      <c r="P29" s="53">
        <v>252615</v>
      </c>
      <c r="Q29" s="53">
        <v>1351432</v>
      </c>
      <c r="R29" s="53">
        <v>1428462</v>
      </c>
      <c r="S29" s="62">
        <v>3919510</v>
      </c>
      <c r="T29" s="92" t="s">
        <v>77</v>
      </c>
      <c r="U29" s="93" t="s">
        <v>77</v>
      </c>
      <c r="V29" s="94" t="s">
        <v>180</v>
      </c>
      <c r="W29" s="60">
        <v>7428973</v>
      </c>
      <c r="X29" s="53">
        <v>684474</v>
      </c>
      <c r="Y29" s="53">
        <v>4466290</v>
      </c>
      <c r="Z29" s="53">
        <v>2278209</v>
      </c>
      <c r="AA29" s="88">
        <v>275230</v>
      </c>
      <c r="AB29" s="88">
        <v>14457</v>
      </c>
      <c r="AC29" s="88">
        <v>190045</v>
      </c>
      <c r="AD29" s="88">
        <v>70728</v>
      </c>
      <c r="AE29" s="53">
        <v>44772298</v>
      </c>
      <c r="AF29" s="53">
        <v>38169977</v>
      </c>
      <c r="AG29" s="53">
        <v>452144</v>
      </c>
      <c r="AH29" s="88">
        <v>6150177</v>
      </c>
      <c r="AI29" s="53">
        <v>1104127</v>
      </c>
      <c r="AJ29" s="53">
        <v>4446797</v>
      </c>
      <c r="AK29" s="53">
        <v>599253</v>
      </c>
      <c r="AL29" s="53">
        <v>38826623</v>
      </c>
      <c r="AM29" s="53">
        <v>12902861</v>
      </c>
      <c r="AN29" s="92" t="s">
        <v>77</v>
      </c>
    </row>
    <row r="30" spans="2:40" s="71" customFormat="1" ht="24.6" customHeight="1" x14ac:dyDescent="0.15">
      <c r="B30" s="95" t="s">
        <v>79</v>
      </c>
      <c r="C30" s="96" t="s">
        <v>80</v>
      </c>
      <c r="D30" s="60">
        <v>122</v>
      </c>
      <c r="E30" s="53">
        <v>121</v>
      </c>
      <c r="F30" s="53">
        <v>1</v>
      </c>
      <c r="G30" s="53">
        <v>33477</v>
      </c>
      <c r="H30" s="53">
        <v>29032</v>
      </c>
      <c r="I30" s="53">
        <v>5487</v>
      </c>
      <c r="J30" s="53" t="s">
        <v>35</v>
      </c>
      <c r="K30" s="53" t="s">
        <v>35</v>
      </c>
      <c r="L30" s="53">
        <v>19021594</v>
      </c>
      <c r="M30" s="53">
        <v>108093938</v>
      </c>
      <c r="N30" s="53">
        <v>86242008</v>
      </c>
      <c r="O30" s="53">
        <v>394962</v>
      </c>
      <c r="P30" s="53">
        <v>1163099</v>
      </c>
      <c r="Q30" s="53">
        <v>10103687</v>
      </c>
      <c r="R30" s="53">
        <v>1517188</v>
      </c>
      <c r="S30" s="62">
        <v>8672994</v>
      </c>
      <c r="T30" s="92" t="s">
        <v>79</v>
      </c>
      <c r="U30" s="93" t="s">
        <v>79</v>
      </c>
      <c r="V30" s="94" t="s">
        <v>80</v>
      </c>
      <c r="W30" s="60">
        <v>39545611</v>
      </c>
      <c r="X30" s="53">
        <v>4666461</v>
      </c>
      <c r="Y30" s="53">
        <v>25725547</v>
      </c>
      <c r="Z30" s="53">
        <v>9153603</v>
      </c>
      <c r="AA30" s="88">
        <v>2480762</v>
      </c>
      <c r="AB30" s="88">
        <v>-1060971</v>
      </c>
      <c r="AC30" s="88">
        <v>2898513</v>
      </c>
      <c r="AD30" s="88">
        <v>643220</v>
      </c>
      <c r="AE30" s="53">
        <v>167810049</v>
      </c>
      <c r="AF30" s="53">
        <v>146864567</v>
      </c>
      <c r="AG30" s="53">
        <v>5024444</v>
      </c>
      <c r="AH30" s="88">
        <v>15921038</v>
      </c>
      <c r="AI30" s="53">
        <v>64500</v>
      </c>
      <c r="AJ30" s="53">
        <v>9543524</v>
      </c>
      <c r="AK30" s="53">
        <v>6313014</v>
      </c>
      <c r="AL30" s="53">
        <v>153726553</v>
      </c>
      <c r="AM30" s="53">
        <v>54444114</v>
      </c>
      <c r="AN30" s="92" t="s">
        <v>79</v>
      </c>
    </row>
    <row r="31" spans="2:40" s="71" customFormat="1" ht="24.6" customHeight="1" x14ac:dyDescent="0.15">
      <c r="B31" s="35" t="s">
        <v>81</v>
      </c>
      <c r="C31" s="100" t="s">
        <v>82</v>
      </c>
      <c r="D31" s="101">
        <v>34</v>
      </c>
      <c r="E31" s="102">
        <v>34</v>
      </c>
      <c r="F31" s="102" t="s">
        <v>35</v>
      </c>
      <c r="G31" s="102">
        <v>4045</v>
      </c>
      <c r="H31" s="102">
        <v>2600</v>
      </c>
      <c r="I31" s="102">
        <v>1496</v>
      </c>
      <c r="J31" s="102" t="s">
        <v>35</v>
      </c>
      <c r="K31" s="102" t="s">
        <v>35</v>
      </c>
      <c r="L31" s="102">
        <v>1821830</v>
      </c>
      <c r="M31" s="102">
        <v>6783906</v>
      </c>
      <c r="N31" s="102">
        <v>5535883</v>
      </c>
      <c r="O31" s="102">
        <v>35440</v>
      </c>
      <c r="P31" s="102">
        <v>101495</v>
      </c>
      <c r="Q31" s="102">
        <v>803116</v>
      </c>
      <c r="R31" s="102">
        <v>42561</v>
      </c>
      <c r="S31" s="103">
        <v>265411</v>
      </c>
      <c r="T31" s="104" t="s">
        <v>81</v>
      </c>
      <c r="U31" s="105" t="s">
        <v>81</v>
      </c>
      <c r="V31" s="106" t="s">
        <v>82</v>
      </c>
      <c r="W31" s="101">
        <v>5324956</v>
      </c>
      <c r="X31" s="102">
        <v>3069226</v>
      </c>
      <c r="Y31" s="102">
        <v>1402200</v>
      </c>
      <c r="Z31" s="102">
        <v>853530</v>
      </c>
      <c r="AA31" s="107">
        <v>638954</v>
      </c>
      <c r="AB31" s="107">
        <v>328476</v>
      </c>
      <c r="AC31" s="107">
        <v>239948</v>
      </c>
      <c r="AD31" s="107">
        <v>70530</v>
      </c>
      <c r="AE31" s="102">
        <v>12332895</v>
      </c>
      <c r="AF31" s="102">
        <v>11889498</v>
      </c>
      <c r="AG31" s="102">
        <v>63780</v>
      </c>
      <c r="AH31" s="107">
        <v>379617</v>
      </c>
      <c r="AI31" s="102" t="s">
        <v>35</v>
      </c>
      <c r="AJ31" s="102">
        <v>347037</v>
      </c>
      <c r="AK31" s="102">
        <v>32580</v>
      </c>
      <c r="AL31" s="102">
        <v>12521702</v>
      </c>
      <c r="AM31" s="103">
        <v>5515385</v>
      </c>
      <c r="AN31" s="104" t="s">
        <v>81</v>
      </c>
    </row>
    <row r="32" spans="2:40" s="71" customFormat="1" ht="12" x14ac:dyDescent="0.15">
      <c r="B32" s="95"/>
      <c r="E32" s="108"/>
      <c r="T32" s="109"/>
      <c r="U32" s="95"/>
      <c r="V32" s="109"/>
      <c r="AN32" s="109"/>
    </row>
    <row r="33" spans="2:40" s="71" customFormat="1" ht="12" x14ac:dyDescent="0.15">
      <c r="B33" s="95"/>
      <c r="E33" s="108"/>
      <c r="T33" s="109"/>
      <c r="U33" s="95"/>
      <c r="V33" s="109"/>
      <c r="AN33" s="109"/>
    </row>
    <row r="34" spans="2:40" s="71" customFormat="1" ht="12" x14ac:dyDescent="0.15">
      <c r="B34" s="95"/>
      <c r="E34" s="108"/>
      <c r="T34" s="109"/>
      <c r="U34" s="95"/>
      <c r="V34" s="109"/>
      <c r="AN34" s="109"/>
    </row>
    <row r="35" spans="2:40" s="71" customFormat="1" ht="12" x14ac:dyDescent="0.15">
      <c r="B35" s="95"/>
      <c r="E35" s="108"/>
      <c r="T35" s="109"/>
      <c r="U35" s="95"/>
      <c r="V35" s="109"/>
      <c r="AN35" s="109"/>
    </row>
    <row r="36" spans="2:40" s="71" customFormat="1" ht="12" x14ac:dyDescent="0.15">
      <c r="B36" s="95"/>
      <c r="E36" s="108"/>
      <c r="T36" s="109"/>
      <c r="U36" s="95"/>
      <c r="V36" s="109"/>
      <c r="AN36" s="109"/>
    </row>
    <row r="37" spans="2:40" s="71" customFormat="1" ht="12" x14ac:dyDescent="0.15">
      <c r="B37" s="95"/>
      <c r="E37" s="108"/>
      <c r="T37" s="109"/>
      <c r="U37" s="95"/>
      <c r="V37" s="109"/>
      <c r="AN37" s="109"/>
    </row>
  </sheetData>
  <mergeCells count="41">
    <mergeCell ref="S1:T1"/>
    <mergeCell ref="AM1:AN1"/>
    <mergeCell ref="B2:C6"/>
    <mergeCell ref="D2:F2"/>
    <mergeCell ref="G2:G6"/>
    <mergeCell ref="H2:I5"/>
    <mergeCell ref="J2:K5"/>
    <mergeCell ref="L2:L6"/>
    <mergeCell ref="M2:S2"/>
    <mergeCell ref="T2:T6"/>
    <mergeCell ref="AN2:AN6"/>
    <mergeCell ref="AB3:AB6"/>
    <mergeCell ref="AC3:AC6"/>
    <mergeCell ref="AD3:AD6"/>
    <mergeCell ref="AF3:AF6"/>
    <mergeCell ref="W2:Z2"/>
    <mergeCell ref="AA2:AD2"/>
    <mergeCell ref="AE2:AE6"/>
    <mergeCell ref="AL2:AL6"/>
    <mergeCell ref="AM2:AM6"/>
    <mergeCell ref="AA3:AA6"/>
    <mergeCell ref="AH3:AK3"/>
    <mergeCell ref="AH4:AH6"/>
    <mergeCell ref="AI4:AI6"/>
    <mergeCell ref="AJ4:AJ6"/>
    <mergeCell ref="AK4:AK6"/>
    <mergeCell ref="D3:D6"/>
    <mergeCell ref="E3:E6"/>
    <mergeCell ref="F3:F6"/>
    <mergeCell ref="M3:M6"/>
    <mergeCell ref="N3:N6"/>
    <mergeCell ref="O3:O6"/>
    <mergeCell ref="P3:P6"/>
    <mergeCell ref="Q3:Q6"/>
    <mergeCell ref="R3:R6"/>
    <mergeCell ref="S3:S6"/>
    <mergeCell ref="W3:W6"/>
    <mergeCell ref="X3:X6"/>
    <mergeCell ref="Y3:Y6"/>
    <mergeCell ref="Z3:Z6"/>
    <mergeCell ref="AG3:AG6"/>
  </mergeCells>
  <phoneticPr fontId="1"/>
  <printOptions horizontalCentered="1" verticalCentered="1"/>
  <pageMargins left="0.51181102362204722" right="0.15748031496062992" top="1.0629921259842521" bottom="0.51181102362204722" header="0.6692913385826772" footer="0.31496062992125984"/>
  <pageSetup paperSize="9" scale="62" orientation="landscape" r:id="rId1"/>
  <headerFooter scaleWithDoc="0">
    <oddHeader>&amp;L&amp;"ＭＳ Ｐ明朝,標準" 第４表　産業中分類別統計表（３０人以上の事業所）　[&amp;P/&amp;Nページ]</oddHeader>
  </headerFooter>
  <colBreaks count="1" manualBreakCount="1">
    <brk id="20" max="30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DDC6BA-0E34-4D13-A42D-DA81DD308B40}">
  <dimension ref="A1:U38"/>
  <sheetViews>
    <sheetView topLeftCell="A5" zoomScale="75" zoomScaleNormal="75" zoomScaleSheetLayoutView="68" workbookViewId="0">
      <selection activeCell="I2363" sqref="I2363"/>
    </sheetView>
  </sheetViews>
  <sheetFormatPr defaultRowHeight="13.5" x14ac:dyDescent="0.15"/>
  <cols>
    <col min="1" max="1" width="2.625" style="110" customWidth="1"/>
    <col min="2" max="2" width="3.625" style="110" customWidth="1"/>
    <col min="3" max="3" width="20.5" style="110" customWidth="1"/>
    <col min="4" max="5" width="11.625" style="20" customWidth="1"/>
    <col min="6" max="6" width="11.625" style="110" customWidth="1"/>
    <col min="7" max="7" width="7.625" style="110" customWidth="1"/>
    <col min="8" max="9" width="11.625" style="20" customWidth="1"/>
    <col min="10" max="10" width="11.625" style="110" customWidth="1"/>
    <col min="11" max="11" width="7.625" style="110" customWidth="1"/>
    <col min="12" max="13" width="11.625" style="20" customWidth="1"/>
    <col min="14" max="14" width="11.625" style="110" customWidth="1"/>
    <col min="15" max="15" width="7.625" style="110" customWidth="1"/>
    <col min="16" max="17" width="11.625" style="20" customWidth="1"/>
    <col min="18" max="18" width="11.625" style="110" customWidth="1"/>
    <col min="19" max="19" width="7.625" style="110" customWidth="1"/>
    <col min="20" max="20" width="5.625" style="110" customWidth="1"/>
    <col min="21" max="16384" width="9" style="110"/>
  </cols>
  <sheetData>
    <row r="1" spans="1:21" s="71" customFormat="1" ht="22.5" customHeight="1" thickBot="1" x14ac:dyDescent="0.2">
      <c r="R1" s="73"/>
      <c r="S1" s="73"/>
      <c r="T1" s="111" t="s">
        <v>108</v>
      </c>
    </row>
    <row r="2" spans="1:21" s="71" customFormat="1" ht="15" customHeight="1" thickTop="1" x14ac:dyDescent="0.15">
      <c r="B2" s="290" t="s">
        <v>86</v>
      </c>
      <c r="C2" s="300"/>
      <c r="D2" s="303" t="s">
        <v>181</v>
      </c>
      <c r="E2" s="318"/>
      <c r="F2" s="318"/>
      <c r="G2" s="304"/>
      <c r="H2" s="303" t="s">
        <v>16</v>
      </c>
      <c r="I2" s="318"/>
      <c r="J2" s="318"/>
      <c r="K2" s="304"/>
      <c r="L2" s="303" t="s">
        <v>134</v>
      </c>
      <c r="M2" s="318"/>
      <c r="N2" s="318"/>
      <c r="O2" s="304"/>
      <c r="P2" s="303" t="s">
        <v>135</v>
      </c>
      <c r="Q2" s="318"/>
      <c r="R2" s="318"/>
      <c r="S2" s="304"/>
      <c r="T2" s="315" t="s">
        <v>87</v>
      </c>
      <c r="U2" s="112"/>
    </row>
    <row r="3" spans="1:21" s="71" customFormat="1" ht="15" customHeight="1" x14ac:dyDescent="0.15">
      <c r="B3" s="301"/>
      <c r="C3" s="302"/>
      <c r="D3" s="305"/>
      <c r="E3" s="319"/>
      <c r="F3" s="319"/>
      <c r="G3" s="306"/>
      <c r="H3" s="305"/>
      <c r="I3" s="319"/>
      <c r="J3" s="319"/>
      <c r="K3" s="306"/>
      <c r="L3" s="305"/>
      <c r="M3" s="319"/>
      <c r="N3" s="319"/>
      <c r="O3" s="306"/>
      <c r="P3" s="305"/>
      <c r="Q3" s="319"/>
      <c r="R3" s="319"/>
      <c r="S3" s="306"/>
      <c r="T3" s="316"/>
      <c r="U3" s="112"/>
    </row>
    <row r="4" spans="1:21" s="71" customFormat="1" ht="15" customHeight="1" x14ac:dyDescent="0.15">
      <c r="B4" s="301"/>
      <c r="C4" s="302"/>
      <c r="D4" s="307"/>
      <c r="E4" s="320"/>
      <c r="F4" s="320"/>
      <c r="G4" s="308"/>
      <c r="H4" s="307"/>
      <c r="I4" s="320"/>
      <c r="J4" s="320"/>
      <c r="K4" s="308"/>
      <c r="L4" s="307"/>
      <c r="M4" s="320"/>
      <c r="N4" s="320"/>
      <c r="O4" s="308"/>
      <c r="P4" s="307"/>
      <c r="Q4" s="320"/>
      <c r="R4" s="320"/>
      <c r="S4" s="308"/>
      <c r="T4" s="316"/>
      <c r="U4" s="112"/>
    </row>
    <row r="5" spans="1:21" s="71" customFormat="1" ht="15" customHeight="1" x14ac:dyDescent="0.15">
      <c r="B5" s="301"/>
      <c r="C5" s="302"/>
      <c r="D5" s="282" t="s">
        <v>182</v>
      </c>
      <c r="E5" s="282" t="s">
        <v>183</v>
      </c>
      <c r="F5" s="279" t="s">
        <v>184</v>
      </c>
      <c r="G5" s="282" t="s">
        <v>185</v>
      </c>
      <c r="H5" s="282" t="s">
        <v>182</v>
      </c>
      <c r="I5" s="282" t="s">
        <v>183</v>
      </c>
      <c r="J5" s="279" t="s">
        <v>184</v>
      </c>
      <c r="K5" s="282" t="s">
        <v>185</v>
      </c>
      <c r="L5" s="282" t="s">
        <v>182</v>
      </c>
      <c r="M5" s="282" t="s">
        <v>183</v>
      </c>
      <c r="N5" s="279" t="s">
        <v>184</v>
      </c>
      <c r="O5" s="282" t="s">
        <v>185</v>
      </c>
      <c r="P5" s="282" t="s">
        <v>182</v>
      </c>
      <c r="Q5" s="282" t="s">
        <v>183</v>
      </c>
      <c r="R5" s="279" t="s">
        <v>184</v>
      </c>
      <c r="S5" s="282" t="s">
        <v>185</v>
      </c>
      <c r="T5" s="316"/>
      <c r="U5" s="112"/>
    </row>
    <row r="6" spans="1:21" s="71" customFormat="1" ht="15" customHeight="1" x14ac:dyDescent="0.15">
      <c r="B6" s="301"/>
      <c r="C6" s="302"/>
      <c r="D6" s="283"/>
      <c r="E6" s="283"/>
      <c r="F6" s="280"/>
      <c r="G6" s="283"/>
      <c r="H6" s="283"/>
      <c r="I6" s="283"/>
      <c r="J6" s="280"/>
      <c r="K6" s="283"/>
      <c r="L6" s="283"/>
      <c r="M6" s="283"/>
      <c r="N6" s="280"/>
      <c r="O6" s="283"/>
      <c r="P6" s="283"/>
      <c r="Q6" s="283"/>
      <c r="R6" s="280"/>
      <c r="S6" s="283"/>
      <c r="T6" s="316"/>
      <c r="U6" s="112"/>
    </row>
    <row r="7" spans="1:21" s="71" customFormat="1" ht="15" customHeight="1" x14ac:dyDescent="0.15">
      <c r="B7" s="301"/>
      <c r="C7" s="302"/>
      <c r="D7" s="281"/>
      <c r="E7" s="281"/>
      <c r="F7" s="281"/>
      <c r="G7" s="281"/>
      <c r="H7" s="281"/>
      <c r="I7" s="281"/>
      <c r="J7" s="281"/>
      <c r="K7" s="281"/>
      <c r="L7" s="281"/>
      <c r="M7" s="281"/>
      <c r="N7" s="281"/>
      <c r="O7" s="281"/>
      <c r="P7" s="284"/>
      <c r="Q7" s="284"/>
      <c r="R7" s="281"/>
      <c r="S7" s="284"/>
      <c r="T7" s="317"/>
      <c r="U7" s="112"/>
    </row>
    <row r="8" spans="1:21" s="89" customFormat="1" ht="27" customHeight="1" x14ac:dyDescent="0.15">
      <c r="A8" s="71"/>
      <c r="B8" s="82"/>
      <c r="C8" s="25" t="s">
        <v>20</v>
      </c>
      <c r="D8" s="56">
        <v>248174906</v>
      </c>
      <c r="E8" s="56">
        <v>261629325</v>
      </c>
      <c r="F8" s="56">
        <v>13454419</v>
      </c>
      <c r="G8" s="44">
        <v>105.42134546028599</v>
      </c>
      <c r="H8" s="56">
        <v>64305931</v>
      </c>
      <c r="I8" s="56">
        <v>65909110</v>
      </c>
      <c r="J8" s="56">
        <v>1603179</v>
      </c>
      <c r="K8" s="44">
        <v>102.49304998010214</v>
      </c>
      <c r="L8" s="56">
        <v>110924365</v>
      </c>
      <c r="M8" s="56">
        <v>119049998</v>
      </c>
      <c r="N8" s="53">
        <v>8125633</v>
      </c>
      <c r="O8" s="44">
        <v>107.32538157870005</v>
      </c>
      <c r="P8" s="56">
        <v>72944610</v>
      </c>
      <c r="Q8" s="56">
        <v>76670217</v>
      </c>
      <c r="R8" s="53">
        <v>3725607</v>
      </c>
      <c r="S8" s="44">
        <v>105.10744659543727</v>
      </c>
      <c r="T8" s="113" t="s">
        <v>20</v>
      </c>
    </row>
    <row r="9" spans="1:21" s="71" customFormat="1" ht="27" customHeight="1" x14ac:dyDescent="0.15">
      <c r="B9" s="95" t="s">
        <v>33</v>
      </c>
      <c r="C9" s="96" t="s">
        <v>34</v>
      </c>
      <c r="D9" s="88">
        <v>9729444</v>
      </c>
      <c r="E9" s="88">
        <v>10493112</v>
      </c>
      <c r="F9" s="53">
        <v>763668</v>
      </c>
      <c r="G9" s="44">
        <v>107.84904050015602</v>
      </c>
      <c r="H9" s="88">
        <v>3197456</v>
      </c>
      <c r="I9" s="88">
        <v>3325086</v>
      </c>
      <c r="J9" s="53">
        <v>127630</v>
      </c>
      <c r="K9" s="44">
        <v>103.99161083061033</v>
      </c>
      <c r="L9" s="53">
        <v>1078417</v>
      </c>
      <c r="M9" s="53">
        <v>1087996</v>
      </c>
      <c r="N9" s="53">
        <v>9579</v>
      </c>
      <c r="O9" s="44">
        <v>100.88824638335635</v>
      </c>
      <c r="P9" s="53">
        <v>5453571</v>
      </c>
      <c r="Q9" s="53">
        <v>6080030</v>
      </c>
      <c r="R9" s="53">
        <v>626459</v>
      </c>
      <c r="S9" s="44">
        <v>111.48713384312774</v>
      </c>
      <c r="T9" s="114" t="s">
        <v>33</v>
      </c>
    </row>
    <row r="10" spans="1:21" s="71" customFormat="1" ht="27" customHeight="1" x14ac:dyDescent="0.15">
      <c r="B10" s="95" t="s">
        <v>37</v>
      </c>
      <c r="C10" s="96" t="s">
        <v>172</v>
      </c>
      <c r="D10" s="88">
        <v>3457600</v>
      </c>
      <c r="E10" s="88">
        <v>3722703</v>
      </c>
      <c r="F10" s="53">
        <v>265103</v>
      </c>
      <c r="G10" s="44">
        <v>107.66725474317444</v>
      </c>
      <c r="H10" s="88">
        <v>1869115</v>
      </c>
      <c r="I10" s="88">
        <v>2056628</v>
      </c>
      <c r="J10" s="53">
        <v>187513</v>
      </c>
      <c r="K10" s="44">
        <v>110.03218100544909</v>
      </c>
      <c r="L10" s="53">
        <v>953649</v>
      </c>
      <c r="M10" s="53">
        <v>987732</v>
      </c>
      <c r="N10" s="53">
        <v>34083</v>
      </c>
      <c r="O10" s="44">
        <v>103.57395645567709</v>
      </c>
      <c r="P10" s="53">
        <v>634836</v>
      </c>
      <c r="Q10" s="53">
        <v>678343</v>
      </c>
      <c r="R10" s="53">
        <v>43507</v>
      </c>
      <c r="S10" s="44">
        <v>106.85326604036318</v>
      </c>
      <c r="T10" s="114" t="s">
        <v>37</v>
      </c>
    </row>
    <row r="11" spans="1:21" s="71" customFormat="1" ht="27" customHeight="1" x14ac:dyDescent="0.15">
      <c r="B11" s="95" t="s">
        <v>39</v>
      </c>
      <c r="C11" s="96" t="s">
        <v>40</v>
      </c>
      <c r="D11" s="88">
        <v>1654585</v>
      </c>
      <c r="E11" s="88">
        <v>1696788</v>
      </c>
      <c r="F11" s="53">
        <v>42203</v>
      </c>
      <c r="G11" s="44">
        <v>102.55066980541949</v>
      </c>
      <c r="H11" s="88">
        <v>800478</v>
      </c>
      <c r="I11" s="88">
        <v>813586</v>
      </c>
      <c r="J11" s="53">
        <v>13108</v>
      </c>
      <c r="K11" s="44">
        <v>101.63752158085543</v>
      </c>
      <c r="L11" s="53">
        <v>510769</v>
      </c>
      <c r="M11" s="53">
        <v>525333</v>
      </c>
      <c r="N11" s="53">
        <v>14564</v>
      </c>
      <c r="O11" s="44">
        <v>102.85138683044586</v>
      </c>
      <c r="P11" s="53">
        <v>343338</v>
      </c>
      <c r="Q11" s="53">
        <v>357869</v>
      </c>
      <c r="R11" s="53">
        <v>14531</v>
      </c>
      <c r="S11" s="44">
        <v>104.23227257105243</v>
      </c>
      <c r="T11" s="114" t="s">
        <v>39</v>
      </c>
    </row>
    <row r="12" spans="1:21" s="71" customFormat="1" ht="27" customHeight="1" x14ac:dyDescent="0.15">
      <c r="B12" s="95" t="s">
        <v>41</v>
      </c>
      <c r="C12" s="96" t="s">
        <v>42</v>
      </c>
      <c r="D12" s="88">
        <v>352941</v>
      </c>
      <c r="E12" s="88">
        <v>383214</v>
      </c>
      <c r="F12" s="53">
        <v>30273</v>
      </c>
      <c r="G12" s="44">
        <v>108.57735428867714</v>
      </c>
      <c r="H12" s="88">
        <v>43560</v>
      </c>
      <c r="I12" s="88">
        <v>40245</v>
      </c>
      <c r="J12" s="53">
        <v>-3315</v>
      </c>
      <c r="K12" s="44">
        <v>92.389807162534439</v>
      </c>
      <c r="L12" s="53">
        <v>79763</v>
      </c>
      <c r="M12" s="53">
        <v>65574</v>
      </c>
      <c r="N12" s="53">
        <v>-14189</v>
      </c>
      <c r="O12" s="44">
        <v>82.211050236325107</v>
      </c>
      <c r="P12" s="53">
        <v>229618</v>
      </c>
      <c r="Q12" s="53">
        <v>277395</v>
      </c>
      <c r="R12" s="53">
        <v>47777</v>
      </c>
      <c r="S12" s="44">
        <v>120.80716668553859</v>
      </c>
      <c r="T12" s="114" t="s">
        <v>41</v>
      </c>
    </row>
    <row r="13" spans="1:21" s="71" customFormat="1" ht="27" customHeight="1" x14ac:dyDescent="0.15">
      <c r="B13" s="95" t="s">
        <v>43</v>
      </c>
      <c r="C13" s="96" t="s">
        <v>44</v>
      </c>
      <c r="D13" s="88">
        <v>267541</v>
      </c>
      <c r="E13" s="88">
        <v>312648</v>
      </c>
      <c r="F13" s="53">
        <v>45107</v>
      </c>
      <c r="G13" s="44">
        <v>116.85984578064669</v>
      </c>
      <c r="H13" s="88">
        <v>88199</v>
      </c>
      <c r="I13" s="88">
        <v>96765</v>
      </c>
      <c r="J13" s="53">
        <v>8566</v>
      </c>
      <c r="K13" s="44">
        <v>109.7121282554224</v>
      </c>
      <c r="L13" s="53">
        <v>31976</v>
      </c>
      <c r="M13" s="53">
        <v>26306</v>
      </c>
      <c r="N13" s="53">
        <v>-5670</v>
      </c>
      <c r="O13" s="44">
        <v>82.267950963222418</v>
      </c>
      <c r="P13" s="53">
        <v>147366</v>
      </c>
      <c r="Q13" s="53">
        <v>189577</v>
      </c>
      <c r="R13" s="53">
        <v>42211</v>
      </c>
      <c r="S13" s="44">
        <v>128.64364914566454</v>
      </c>
      <c r="T13" s="114" t="s">
        <v>43</v>
      </c>
    </row>
    <row r="14" spans="1:21" s="71" customFormat="1" ht="27" customHeight="1" x14ac:dyDescent="0.15">
      <c r="B14" s="95" t="s">
        <v>45</v>
      </c>
      <c r="C14" s="96" t="s">
        <v>173</v>
      </c>
      <c r="D14" s="88">
        <v>2221508</v>
      </c>
      <c r="E14" s="88">
        <v>2408436</v>
      </c>
      <c r="F14" s="53">
        <v>186928</v>
      </c>
      <c r="G14" s="44">
        <v>108.41446440886099</v>
      </c>
      <c r="H14" s="88">
        <v>986148</v>
      </c>
      <c r="I14" s="88">
        <v>1060405</v>
      </c>
      <c r="J14" s="53">
        <v>74257</v>
      </c>
      <c r="K14" s="44">
        <v>107.53000563809894</v>
      </c>
      <c r="L14" s="53">
        <v>479351</v>
      </c>
      <c r="M14" s="53">
        <v>494936</v>
      </c>
      <c r="N14" s="53">
        <v>15585</v>
      </c>
      <c r="O14" s="44">
        <v>103.25127098931681</v>
      </c>
      <c r="P14" s="53">
        <v>756009</v>
      </c>
      <c r="Q14" s="53">
        <v>853095</v>
      </c>
      <c r="R14" s="53">
        <v>97086</v>
      </c>
      <c r="S14" s="44">
        <v>112.84191061217525</v>
      </c>
      <c r="T14" s="114" t="s">
        <v>45</v>
      </c>
    </row>
    <row r="15" spans="1:21" s="71" customFormat="1" ht="27" customHeight="1" x14ac:dyDescent="0.15">
      <c r="B15" s="95" t="s">
        <v>47</v>
      </c>
      <c r="C15" s="96" t="s">
        <v>174</v>
      </c>
      <c r="D15" s="88">
        <v>366480</v>
      </c>
      <c r="E15" s="88">
        <v>375060</v>
      </c>
      <c r="F15" s="53">
        <v>8580</v>
      </c>
      <c r="G15" s="44">
        <v>102.3411918795023</v>
      </c>
      <c r="H15" s="88">
        <v>79058</v>
      </c>
      <c r="I15" s="88">
        <v>99811</v>
      </c>
      <c r="J15" s="53">
        <v>20753</v>
      </c>
      <c r="K15" s="44">
        <v>126.25034784588529</v>
      </c>
      <c r="L15" s="53">
        <v>115509</v>
      </c>
      <c r="M15" s="53">
        <v>105852</v>
      </c>
      <c r="N15" s="53">
        <v>-9657</v>
      </c>
      <c r="O15" s="44">
        <v>91.639612497727455</v>
      </c>
      <c r="P15" s="53">
        <v>171913</v>
      </c>
      <c r="Q15" s="53">
        <v>169397</v>
      </c>
      <c r="R15" s="53">
        <v>-2516</v>
      </c>
      <c r="S15" s="44">
        <v>98.536469027938551</v>
      </c>
      <c r="T15" s="114" t="s">
        <v>47</v>
      </c>
    </row>
    <row r="16" spans="1:21" s="71" customFormat="1" ht="27" customHeight="1" x14ac:dyDescent="0.15">
      <c r="B16" s="95" t="s">
        <v>49</v>
      </c>
      <c r="C16" s="96" t="s">
        <v>50</v>
      </c>
      <c r="D16" s="88">
        <v>35926969</v>
      </c>
      <c r="E16" s="88">
        <v>37956745</v>
      </c>
      <c r="F16" s="53">
        <v>2029776</v>
      </c>
      <c r="G16" s="44">
        <v>105.64972792444584</v>
      </c>
      <c r="H16" s="88">
        <v>16707892</v>
      </c>
      <c r="I16" s="88">
        <v>17683291</v>
      </c>
      <c r="J16" s="53">
        <v>975399</v>
      </c>
      <c r="K16" s="44">
        <v>105.83795370475222</v>
      </c>
      <c r="L16" s="53">
        <v>8205697</v>
      </c>
      <c r="M16" s="53">
        <v>8868079</v>
      </c>
      <c r="N16" s="53">
        <v>662382</v>
      </c>
      <c r="O16" s="44">
        <v>108.07222104350186</v>
      </c>
      <c r="P16" s="53">
        <v>11013380</v>
      </c>
      <c r="Q16" s="53">
        <v>11405375</v>
      </c>
      <c r="R16" s="53">
        <v>391995</v>
      </c>
      <c r="S16" s="44">
        <v>103.55926155276582</v>
      </c>
      <c r="T16" s="114" t="s">
        <v>49</v>
      </c>
    </row>
    <row r="17" spans="2:20" s="71" customFormat="1" ht="27" customHeight="1" x14ac:dyDescent="0.15">
      <c r="B17" s="95" t="s">
        <v>51</v>
      </c>
      <c r="C17" s="96" t="s">
        <v>175</v>
      </c>
      <c r="D17" s="88">
        <v>1585900</v>
      </c>
      <c r="E17" s="88">
        <v>1505428</v>
      </c>
      <c r="F17" s="53">
        <v>-80472</v>
      </c>
      <c r="G17" s="44">
        <v>94.925783466801178</v>
      </c>
      <c r="H17" s="88">
        <v>277413</v>
      </c>
      <c r="I17" s="88">
        <v>285625</v>
      </c>
      <c r="J17" s="53">
        <v>8212</v>
      </c>
      <c r="K17" s="44">
        <v>102.9602073442845</v>
      </c>
      <c r="L17" s="53">
        <v>55396</v>
      </c>
      <c r="M17" s="53">
        <v>59097</v>
      </c>
      <c r="N17" s="53">
        <v>3701</v>
      </c>
      <c r="O17" s="44">
        <v>106.68098779695285</v>
      </c>
      <c r="P17" s="53">
        <v>1253091</v>
      </c>
      <c r="Q17" s="53">
        <v>1160706</v>
      </c>
      <c r="R17" s="53">
        <v>-92385</v>
      </c>
      <c r="S17" s="44">
        <v>92.627430888897933</v>
      </c>
      <c r="T17" s="114" t="s">
        <v>51</v>
      </c>
    </row>
    <row r="18" spans="2:20" s="71" customFormat="1" ht="27" customHeight="1" x14ac:dyDescent="0.15">
      <c r="B18" s="95" t="s">
        <v>53</v>
      </c>
      <c r="C18" s="96" t="s">
        <v>176</v>
      </c>
      <c r="D18" s="88">
        <v>4165498</v>
      </c>
      <c r="E18" s="88">
        <v>4716373</v>
      </c>
      <c r="F18" s="53">
        <v>550875</v>
      </c>
      <c r="G18" s="44">
        <v>113.22470926645505</v>
      </c>
      <c r="H18" s="88">
        <v>2003482</v>
      </c>
      <c r="I18" s="88">
        <v>2272065</v>
      </c>
      <c r="J18" s="53">
        <v>268583</v>
      </c>
      <c r="K18" s="44">
        <v>113.40581048394745</v>
      </c>
      <c r="L18" s="53">
        <v>800461</v>
      </c>
      <c r="M18" s="53">
        <v>908153</v>
      </c>
      <c r="N18" s="53">
        <v>107692</v>
      </c>
      <c r="O18" s="44">
        <v>113.45374727813098</v>
      </c>
      <c r="P18" s="53">
        <v>1361555</v>
      </c>
      <c r="Q18" s="53">
        <v>1536155</v>
      </c>
      <c r="R18" s="53">
        <v>174600</v>
      </c>
      <c r="S18" s="44">
        <v>112.82357304699406</v>
      </c>
      <c r="T18" s="114" t="s">
        <v>53</v>
      </c>
    </row>
    <row r="19" spans="2:20" s="71" customFormat="1" ht="27" customHeight="1" x14ac:dyDescent="0.15">
      <c r="B19" s="95" t="s">
        <v>55</v>
      </c>
      <c r="C19" s="96" t="s">
        <v>56</v>
      </c>
      <c r="D19" s="88">
        <v>1091862</v>
      </c>
      <c r="E19" s="88">
        <v>1105647</v>
      </c>
      <c r="F19" s="53">
        <v>13785</v>
      </c>
      <c r="G19" s="44">
        <v>101.26252218686977</v>
      </c>
      <c r="H19" s="88">
        <v>482159</v>
      </c>
      <c r="I19" s="88">
        <v>483803</v>
      </c>
      <c r="J19" s="53">
        <v>1644</v>
      </c>
      <c r="K19" s="44">
        <v>100.34096636171886</v>
      </c>
      <c r="L19" s="53">
        <v>310577</v>
      </c>
      <c r="M19" s="53">
        <v>294206</v>
      </c>
      <c r="N19" s="53">
        <v>-16371</v>
      </c>
      <c r="O19" s="44">
        <v>94.728843410812786</v>
      </c>
      <c r="P19" s="53">
        <v>299126</v>
      </c>
      <c r="Q19" s="53">
        <v>327638</v>
      </c>
      <c r="R19" s="53">
        <v>28512</v>
      </c>
      <c r="S19" s="44">
        <v>109.53176922099716</v>
      </c>
      <c r="T19" s="114" t="s">
        <v>55</v>
      </c>
    </row>
    <row r="20" spans="2:20" s="71" customFormat="1" ht="27" customHeight="1" x14ac:dyDescent="0.15">
      <c r="B20" s="95" t="s">
        <v>57</v>
      </c>
      <c r="C20" s="96" t="s">
        <v>177</v>
      </c>
      <c r="D20" s="88">
        <v>481306</v>
      </c>
      <c r="E20" s="88">
        <v>428552</v>
      </c>
      <c r="F20" s="53">
        <v>-52754</v>
      </c>
      <c r="G20" s="44">
        <v>89.039405284787648</v>
      </c>
      <c r="H20" s="88">
        <v>246586</v>
      </c>
      <c r="I20" s="88">
        <v>236461</v>
      </c>
      <c r="J20" s="53">
        <v>-10125</v>
      </c>
      <c r="K20" s="44">
        <v>95.893927473579197</v>
      </c>
      <c r="L20" s="53">
        <v>115449</v>
      </c>
      <c r="M20" s="53">
        <v>98295</v>
      </c>
      <c r="N20" s="53">
        <v>-17154</v>
      </c>
      <c r="O20" s="44">
        <v>85.141491047995217</v>
      </c>
      <c r="P20" s="53">
        <v>119271</v>
      </c>
      <c r="Q20" s="53">
        <v>93796</v>
      </c>
      <c r="R20" s="53">
        <v>-25475</v>
      </c>
      <c r="S20" s="44">
        <v>78.641077881463218</v>
      </c>
      <c r="T20" s="114" t="s">
        <v>57</v>
      </c>
    </row>
    <row r="21" spans="2:20" s="71" customFormat="1" ht="27" customHeight="1" x14ac:dyDescent="0.15">
      <c r="B21" s="95" t="s">
        <v>59</v>
      </c>
      <c r="C21" s="96" t="s">
        <v>178</v>
      </c>
      <c r="D21" s="88">
        <v>5456438</v>
      </c>
      <c r="E21" s="88">
        <v>5054751</v>
      </c>
      <c r="F21" s="53">
        <v>-401687</v>
      </c>
      <c r="G21" s="44">
        <v>92.63829260041075</v>
      </c>
      <c r="H21" s="88">
        <v>2841976</v>
      </c>
      <c r="I21" s="88">
        <v>2601034</v>
      </c>
      <c r="J21" s="53">
        <v>-240942</v>
      </c>
      <c r="K21" s="44">
        <v>91.522025520271811</v>
      </c>
      <c r="L21" s="53">
        <v>1400876</v>
      </c>
      <c r="M21" s="53">
        <v>1216398</v>
      </c>
      <c r="N21" s="53">
        <v>-184478</v>
      </c>
      <c r="O21" s="44">
        <v>86.831239881331385</v>
      </c>
      <c r="P21" s="53">
        <v>1213586</v>
      </c>
      <c r="Q21" s="53">
        <v>1237319</v>
      </c>
      <c r="R21" s="53">
        <v>23733</v>
      </c>
      <c r="S21" s="44">
        <v>101.95560924400908</v>
      </c>
      <c r="T21" s="114" t="s">
        <v>59</v>
      </c>
    </row>
    <row r="22" spans="2:20" s="71" customFormat="1" ht="27" customHeight="1" x14ac:dyDescent="0.15">
      <c r="B22" s="95" t="s">
        <v>61</v>
      </c>
      <c r="C22" s="96" t="s">
        <v>62</v>
      </c>
      <c r="D22" s="88">
        <v>36897885</v>
      </c>
      <c r="E22" s="88">
        <v>39916847</v>
      </c>
      <c r="F22" s="53">
        <v>3018962</v>
      </c>
      <c r="G22" s="44">
        <v>108.18193779941588</v>
      </c>
      <c r="H22" s="88">
        <v>8421455</v>
      </c>
      <c r="I22" s="88">
        <v>9122663</v>
      </c>
      <c r="J22" s="53">
        <v>701208</v>
      </c>
      <c r="K22" s="44">
        <v>108.32644715194701</v>
      </c>
      <c r="L22" s="53">
        <v>13286994</v>
      </c>
      <c r="M22" s="53">
        <v>14551378</v>
      </c>
      <c r="N22" s="53">
        <v>1264384</v>
      </c>
      <c r="O22" s="44">
        <v>109.51595221612955</v>
      </c>
      <c r="P22" s="53">
        <v>15189436</v>
      </c>
      <c r="Q22" s="53">
        <v>16242806</v>
      </c>
      <c r="R22" s="53">
        <v>1053370</v>
      </c>
      <c r="S22" s="44">
        <v>106.93488553492045</v>
      </c>
      <c r="T22" s="114" t="s">
        <v>61</v>
      </c>
    </row>
    <row r="23" spans="2:20" s="71" customFormat="1" ht="27" customHeight="1" x14ac:dyDescent="0.15">
      <c r="B23" s="95" t="s">
        <v>63</v>
      </c>
      <c r="C23" s="96" t="s">
        <v>64</v>
      </c>
      <c r="D23" s="88">
        <v>5052225</v>
      </c>
      <c r="E23" s="88">
        <v>4920820</v>
      </c>
      <c r="F23" s="53">
        <v>-131405</v>
      </c>
      <c r="G23" s="44">
        <v>97.399066747819035</v>
      </c>
      <c r="H23" s="88">
        <v>2264787</v>
      </c>
      <c r="I23" s="88">
        <v>2162111</v>
      </c>
      <c r="J23" s="53">
        <v>-102676</v>
      </c>
      <c r="K23" s="44">
        <v>95.466416930157223</v>
      </c>
      <c r="L23" s="53">
        <v>1449087</v>
      </c>
      <c r="M23" s="53">
        <v>1390888</v>
      </c>
      <c r="N23" s="53">
        <v>-58199</v>
      </c>
      <c r="O23" s="44">
        <v>95.983747007598581</v>
      </c>
      <c r="P23" s="53">
        <v>1338351</v>
      </c>
      <c r="Q23" s="53">
        <v>1367821</v>
      </c>
      <c r="R23" s="53">
        <v>29470</v>
      </c>
      <c r="S23" s="44">
        <v>102.20196346100536</v>
      </c>
      <c r="T23" s="114" t="s">
        <v>63</v>
      </c>
    </row>
    <row r="24" spans="2:20" s="71" customFormat="1" ht="27" customHeight="1" x14ac:dyDescent="0.15">
      <c r="B24" s="95" t="s">
        <v>65</v>
      </c>
      <c r="C24" s="96" t="s">
        <v>66</v>
      </c>
      <c r="D24" s="88">
        <v>7833297</v>
      </c>
      <c r="E24" s="88">
        <v>8010058</v>
      </c>
      <c r="F24" s="53">
        <v>176761</v>
      </c>
      <c r="G24" s="44">
        <v>102.25653387073157</v>
      </c>
      <c r="H24" s="88">
        <v>2737828</v>
      </c>
      <c r="I24" s="88">
        <v>2794759</v>
      </c>
      <c r="J24" s="53">
        <v>56931</v>
      </c>
      <c r="K24" s="44">
        <v>102.07942208202998</v>
      </c>
      <c r="L24" s="53">
        <v>2365426</v>
      </c>
      <c r="M24" s="53">
        <v>2455597</v>
      </c>
      <c r="N24" s="53">
        <v>90171</v>
      </c>
      <c r="O24" s="44">
        <v>103.81204062185839</v>
      </c>
      <c r="P24" s="53">
        <v>2730043</v>
      </c>
      <c r="Q24" s="53">
        <v>2759702</v>
      </c>
      <c r="R24" s="53">
        <v>29659</v>
      </c>
      <c r="S24" s="44">
        <v>101.08639314472336</v>
      </c>
      <c r="T24" s="114" t="s">
        <v>65</v>
      </c>
    </row>
    <row r="25" spans="2:20" s="71" customFormat="1" ht="27" customHeight="1" x14ac:dyDescent="0.15">
      <c r="B25" s="95" t="s">
        <v>67</v>
      </c>
      <c r="C25" s="96" t="s">
        <v>68</v>
      </c>
      <c r="D25" s="88">
        <v>17988143</v>
      </c>
      <c r="E25" s="88">
        <v>19605452</v>
      </c>
      <c r="F25" s="53">
        <v>1617309</v>
      </c>
      <c r="G25" s="44">
        <v>108.99097255342032</v>
      </c>
      <c r="H25" s="88">
        <v>3034847</v>
      </c>
      <c r="I25" s="88">
        <v>2928866</v>
      </c>
      <c r="J25" s="53">
        <v>-105981</v>
      </c>
      <c r="K25" s="44">
        <v>96.507863493612689</v>
      </c>
      <c r="L25" s="53">
        <v>10925754</v>
      </c>
      <c r="M25" s="53">
        <v>12629463</v>
      </c>
      <c r="N25" s="53">
        <v>1703709</v>
      </c>
      <c r="O25" s="44">
        <v>115.59351418675543</v>
      </c>
      <c r="P25" s="53">
        <v>4027542</v>
      </c>
      <c r="Q25" s="53">
        <v>4047123</v>
      </c>
      <c r="R25" s="53">
        <v>19581</v>
      </c>
      <c r="S25" s="44">
        <v>100.48617742533783</v>
      </c>
      <c r="T25" s="114" t="s">
        <v>67</v>
      </c>
    </row>
    <row r="26" spans="2:20" s="71" customFormat="1" ht="27" customHeight="1" x14ac:dyDescent="0.15">
      <c r="B26" s="95" t="s">
        <v>69</v>
      </c>
      <c r="C26" s="96" t="s">
        <v>70</v>
      </c>
      <c r="D26" s="88">
        <v>22950981</v>
      </c>
      <c r="E26" s="88">
        <v>23587375</v>
      </c>
      <c r="F26" s="53">
        <v>636394</v>
      </c>
      <c r="G26" s="44">
        <v>102.7728400803434</v>
      </c>
      <c r="H26" s="88">
        <v>3316774</v>
      </c>
      <c r="I26" s="88">
        <v>3249742</v>
      </c>
      <c r="J26" s="53">
        <v>-67032</v>
      </c>
      <c r="K26" s="44">
        <v>97.979000076580434</v>
      </c>
      <c r="L26" s="53">
        <v>12463929</v>
      </c>
      <c r="M26" s="53">
        <v>12982726</v>
      </c>
      <c r="N26" s="53">
        <v>518797</v>
      </c>
      <c r="O26" s="44">
        <v>104.16238731783534</v>
      </c>
      <c r="P26" s="53">
        <v>7170278</v>
      </c>
      <c r="Q26" s="53">
        <v>7354907</v>
      </c>
      <c r="R26" s="53">
        <v>184629</v>
      </c>
      <c r="S26" s="44">
        <v>102.57492108395239</v>
      </c>
      <c r="T26" s="114" t="s">
        <v>69</v>
      </c>
    </row>
    <row r="27" spans="2:20" s="71" customFormat="1" ht="27" customHeight="1" x14ac:dyDescent="0.15">
      <c r="B27" s="95" t="s">
        <v>71</v>
      </c>
      <c r="C27" s="96" t="s">
        <v>72</v>
      </c>
      <c r="D27" s="88">
        <v>4638489</v>
      </c>
      <c r="E27" s="88">
        <v>5224400</v>
      </c>
      <c r="F27" s="53">
        <v>585911</v>
      </c>
      <c r="G27" s="44">
        <v>112.63150564763656</v>
      </c>
      <c r="H27" s="88">
        <v>1952408</v>
      </c>
      <c r="I27" s="88">
        <v>2193014</v>
      </c>
      <c r="J27" s="53">
        <v>240606</v>
      </c>
      <c r="K27" s="44">
        <v>112.32355122494889</v>
      </c>
      <c r="L27" s="53">
        <v>1231423</v>
      </c>
      <c r="M27" s="53">
        <v>1317833</v>
      </c>
      <c r="N27" s="53">
        <v>86410</v>
      </c>
      <c r="O27" s="44">
        <v>107.01708511210202</v>
      </c>
      <c r="P27" s="53">
        <v>1454658</v>
      </c>
      <c r="Q27" s="53">
        <v>1713553</v>
      </c>
      <c r="R27" s="53">
        <v>258895</v>
      </c>
      <c r="S27" s="44">
        <v>117.79765415650965</v>
      </c>
      <c r="T27" s="114" t="s">
        <v>71</v>
      </c>
    </row>
    <row r="28" spans="2:20" s="71" customFormat="1" ht="27" customHeight="1" x14ac:dyDescent="0.15">
      <c r="B28" s="95" t="s">
        <v>73</v>
      </c>
      <c r="C28" s="98" t="s">
        <v>179</v>
      </c>
      <c r="D28" s="88">
        <v>3857579</v>
      </c>
      <c r="E28" s="88">
        <v>4003687</v>
      </c>
      <c r="F28" s="53">
        <v>146108</v>
      </c>
      <c r="G28" s="44">
        <v>103.78755691069451</v>
      </c>
      <c r="H28" s="88">
        <v>646785</v>
      </c>
      <c r="I28" s="88">
        <v>605597</v>
      </c>
      <c r="J28" s="53">
        <v>-41188</v>
      </c>
      <c r="K28" s="44">
        <v>93.631886948522308</v>
      </c>
      <c r="L28" s="53">
        <v>1911995</v>
      </c>
      <c r="M28" s="53">
        <v>1958425</v>
      </c>
      <c r="N28" s="53">
        <v>46430</v>
      </c>
      <c r="O28" s="44">
        <v>102.42835363063188</v>
      </c>
      <c r="P28" s="53">
        <v>1298799</v>
      </c>
      <c r="Q28" s="53">
        <v>1439665</v>
      </c>
      <c r="R28" s="53">
        <v>140866</v>
      </c>
      <c r="S28" s="44">
        <v>110.8458660654959</v>
      </c>
      <c r="T28" s="114" t="s">
        <v>73</v>
      </c>
    </row>
    <row r="29" spans="2:20" s="71" customFormat="1" ht="27" customHeight="1" x14ac:dyDescent="0.15">
      <c r="B29" s="95" t="s">
        <v>75</v>
      </c>
      <c r="C29" s="96" t="s">
        <v>76</v>
      </c>
      <c r="D29" s="88">
        <v>33293641</v>
      </c>
      <c r="E29" s="88">
        <v>33901689</v>
      </c>
      <c r="F29" s="53">
        <v>608048</v>
      </c>
      <c r="G29" s="44">
        <v>101.82631872554882</v>
      </c>
      <c r="H29" s="88">
        <v>3169326</v>
      </c>
      <c r="I29" s="88">
        <v>3377392</v>
      </c>
      <c r="J29" s="53">
        <v>208066</v>
      </c>
      <c r="K29" s="44">
        <v>106.56499205193785</v>
      </c>
      <c r="L29" s="53">
        <v>24886336</v>
      </c>
      <c r="M29" s="53">
        <v>25431694</v>
      </c>
      <c r="N29" s="53">
        <v>545358</v>
      </c>
      <c r="O29" s="44">
        <v>102.19139531026183</v>
      </c>
      <c r="P29" s="53">
        <v>5237979</v>
      </c>
      <c r="Q29" s="53">
        <v>5092603</v>
      </c>
      <c r="R29" s="53">
        <v>-145376</v>
      </c>
      <c r="S29" s="44">
        <v>97.224578410871828</v>
      </c>
      <c r="T29" s="114" t="s">
        <v>75</v>
      </c>
    </row>
    <row r="30" spans="2:20" s="71" customFormat="1" ht="27" customHeight="1" x14ac:dyDescent="0.15">
      <c r="B30" s="95" t="s">
        <v>77</v>
      </c>
      <c r="C30" s="96" t="s">
        <v>180</v>
      </c>
      <c r="D30" s="88">
        <v>7153743</v>
      </c>
      <c r="E30" s="88">
        <v>7428973</v>
      </c>
      <c r="F30" s="53">
        <v>275230</v>
      </c>
      <c r="G30" s="44">
        <v>103.84735655166813</v>
      </c>
      <c r="H30" s="88">
        <v>670017</v>
      </c>
      <c r="I30" s="88">
        <v>684474</v>
      </c>
      <c r="J30" s="53">
        <v>14457</v>
      </c>
      <c r="K30" s="44">
        <v>102.15770644625435</v>
      </c>
      <c r="L30" s="53">
        <v>4276245</v>
      </c>
      <c r="M30" s="53">
        <v>4466290</v>
      </c>
      <c r="N30" s="53">
        <v>190045</v>
      </c>
      <c r="O30" s="44">
        <v>104.44420279941863</v>
      </c>
      <c r="P30" s="53">
        <v>2207481</v>
      </c>
      <c r="Q30" s="53">
        <v>2278209</v>
      </c>
      <c r="R30" s="53">
        <v>70728</v>
      </c>
      <c r="S30" s="44">
        <v>103.20401398698336</v>
      </c>
      <c r="T30" s="114" t="s">
        <v>77</v>
      </c>
    </row>
    <row r="31" spans="2:20" s="71" customFormat="1" ht="27" customHeight="1" x14ac:dyDescent="0.15">
      <c r="B31" s="95" t="s">
        <v>79</v>
      </c>
      <c r="C31" s="96" t="s">
        <v>80</v>
      </c>
      <c r="D31" s="88">
        <v>37064849</v>
      </c>
      <c r="E31" s="88">
        <v>39545611</v>
      </c>
      <c r="F31" s="53">
        <v>2480762</v>
      </c>
      <c r="G31" s="44">
        <v>106.69303144874543</v>
      </c>
      <c r="H31" s="88">
        <v>5727432</v>
      </c>
      <c r="I31" s="88">
        <v>4666461</v>
      </c>
      <c r="J31" s="53">
        <v>-1060971</v>
      </c>
      <c r="K31" s="44">
        <v>81.475624677866094</v>
      </c>
      <c r="L31" s="53">
        <v>22827034</v>
      </c>
      <c r="M31" s="53">
        <v>25725547</v>
      </c>
      <c r="N31" s="53">
        <v>2898513</v>
      </c>
      <c r="O31" s="44">
        <v>112.69772060619002</v>
      </c>
      <c r="P31" s="53">
        <v>8510383</v>
      </c>
      <c r="Q31" s="53">
        <v>9153603</v>
      </c>
      <c r="R31" s="53">
        <v>643220</v>
      </c>
      <c r="S31" s="44">
        <v>107.55806172295654</v>
      </c>
      <c r="T31" s="114" t="s">
        <v>79</v>
      </c>
    </row>
    <row r="32" spans="2:20" s="71" customFormat="1" ht="27" customHeight="1" x14ac:dyDescent="0.15">
      <c r="B32" s="35" t="s">
        <v>81</v>
      </c>
      <c r="C32" s="100" t="s">
        <v>82</v>
      </c>
      <c r="D32" s="107">
        <v>4686002</v>
      </c>
      <c r="E32" s="107">
        <v>5324956</v>
      </c>
      <c r="F32" s="102">
        <v>638954</v>
      </c>
      <c r="G32" s="38">
        <v>113.63537616928035</v>
      </c>
      <c r="H32" s="107">
        <v>2740750</v>
      </c>
      <c r="I32" s="107">
        <v>3069226</v>
      </c>
      <c r="J32" s="102">
        <v>328476</v>
      </c>
      <c r="K32" s="38">
        <v>111.9848946456262</v>
      </c>
      <c r="L32" s="102">
        <v>1162252</v>
      </c>
      <c r="M32" s="102">
        <v>1402200</v>
      </c>
      <c r="N32" s="102">
        <v>239948</v>
      </c>
      <c r="O32" s="38">
        <v>120.64509245843414</v>
      </c>
      <c r="P32" s="102">
        <v>783000</v>
      </c>
      <c r="Q32" s="102">
        <v>853530</v>
      </c>
      <c r="R32" s="102">
        <v>70530</v>
      </c>
      <c r="S32" s="38">
        <v>109.00766283524905</v>
      </c>
      <c r="T32" s="115" t="s">
        <v>81</v>
      </c>
    </row>
    <row r="33" spans="2:20" s="71" customFormat="1" ht="12" x14ac:dyDescent="0.15">
      <c r="B33" s="95"/>
      <c r="C33" s="109"/>
      <c r="D33" s="116"/>
      <c r="E33" s="116"/>
      <c r="H33" s="116"/>
      <c r="I33" s="116"/>
      <c r="L33" s="116"/>
      <c r="M33" s="116"/>
      <c r="P33" s="116"/>
      <c r="Q33" s="116"/>
      <c r="T33" s="109"/>
    </row>
    <row r="34" spans="2:20" s="71" customFormat="1" ht="12" x14ac:dyDescent="0.15">
      <c r="B34" s="95"/>
      <c r="C34" s="109"/>
      <c r="D34" s="116"/>
      <c r="E34" s="116"/>
      <c r="H34" s="116"/>
      <c r="I34" s="116"/>
      <c r="L34" s="116"/>
      <c r="M34" s="116"/>
      <c r="P34" s="116"/>
      <c r="Q34" s="116"/>
      <c r="T34" s="109"/>
    </row>
    <row r="35" spans="2:20" s="71" customFormat="1" ht="12" x14ac:dyDescent="0.15">
      <c r="B35" s="95"/>
      <c r="C35" s="109"/>
      <c r="D35" s="116"/>
      <c r="E35" s="116"/>
      <c r="H35" s="116"/>
      <c r="I35" s="116"/>
      <c r="L35" s="116"/>
      <c r="M35" s="116"/>
      <c r="P35" s="116"/>
      <c r="Q35" s="116"/>
      <c r="T35" s="109"/>
    </row>
    <row r="36" spans="2:20" s="71" customFormat="1" ht="12" x14ac:dyDescent="0.15">
      <c r="B36" s="95"/>
      <c r="C36" s="109"/>
      <c r="D36" s="116"/>
      <c r="E36" s="116"/>
      <c r="H36" s="116"/>
      <c r="I36" s="116"/>
      <c r="L36" s="116"/>
      <c r="M36" s="116"/>
      <c r="P36" s="116"/>
      <c r="Q36" s="116"/>
      <c r="T36" s="109"/>
    </row>
    <row r="37" spans="2:20" s="71" customFormat="1" ht="12" x14ac:dyDescent="0.15">
      <c r="B37" s="95"/>
      <c r="C37" s="109"/>
      <c r="D37" s="116"/>
      <c r="E37" s="116"/>
      <c r="H37" s="116"/>
      <c r="I37" s="116"/>
      <c r="L37" s="116"/>
      <c r="M37" s="116"/>
      <c r="P37" s="116"/>
      <c r="Q37" s="116"/>
      <c r="T37" s="109"/>
    </row>
    <row r="38" spans="2:20" s="71" customFormat="1" ht="12" x14ac:dyDescent="0.15">
      <c r="B38" s="95"/>
      <c r="C38" s="109"/>
      <c r="D38" s="116"/>
      <c r="E38" s="116"/>
      <c r="H38" s="116"/>
      <c r="I38" s="116"/>
      <c r="L38" s="116"/>
      <c r="M38" s="116"/>
      <c r="P38" s="116"/>
      <c r="Q38" s="116"/>
      <c r="T38" s="109"/>
    </row>
  </sheetData>
  <mergeCells count="22">
    <mergeCell ref="T2:T7"/>
    <mergeCell ref="D5:D7"/>
    <mergeCell ref="E5:E7"/>
    <mergeCell ref="F5:F7"/>
    <mergeCell ref="G5:G7"/>
    <mergeCell ref="R5:R7"/>
    <mergeCell ref="B2:C7"/>
    <mergeCell ref="D2:G4"/>
    <mergeCell ref="H2:K4"/>
    <mergeCell ref="L2:O4"/>
    <mergeCell ref="P2:S4"/>
    <mergeCell ref="S5:S7"/>
    <mergeCell ref="H5:H7"/>
    <mergeCell ref="I5:I7"/>
    <mergeCell ref="J5:J7"/>
    <mergeCell ref="K5:K7"/>
    <mergeCell ref="L5:L7"/>
    <mergeCell ref="M5:M7"/>
    <mergeCell ref="N5:N7"/>
    <mergeCell ref="O5:O7"/>
    <mergeCell ref="P5:P7"/>
    <mergeCell ref="Q5:Q7"/>
  </mergeCells>
  <phoneticPr fontId="1"/>
  <printOptions horizontalCentered="1"/>
  <pageMargins left="0.59055118110236227" right="0.31496062992125984" top="0.94488188976377963" bottom="0.43307086614173229" header="0.70866141732283472" footer="0.31496062992125984"/>
  <pageSetup paperSize="9" scale="64" fitToHeight="0" orientation="landscape" r:id="rId1"/>
  <headerFooter scaleWithDoc="0" alignWithMargins="0">
    <oddHeader>&amp;L&amp;"ＭＳ Ｐ明朝,標準"第５表　産業中分類別在庫額に関する統計表（従業者３０人以上の事業所）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191681-A71A-48F4-A5CC-71357F654289}">
  <sheetPr>
    <pageSetUpPr fitToPage="1"/>
  </sheetPr>
  <dimension ref="A1:O33"/>
  <sheetViews>
    <sheetView view="pageBreakPreview" zoomScaleNormal="100" zoomScaleSheetLayoutView="100" workbookViewId="0">
      <selection activeCell="I2363" sqref="I2363"/>
    </sheetView>
  </sheetViews>
  <sheetFormatPr defaultRowHeight="13.5" x14ac:dyDescent="0.15"/>
  <cols>
    <col min="1" max="1" width="1.625" style="110" customWidth="1"/>
    <col min="2" max="2" width="3.625" style="110" customWidth="1"/>
    <col min="3" max="3" width="20.625" style="110" customWidth="1"/>
    <col min="4" max="11" width="11.625" style="110" customWidth="1"/>
    <col min="12" max="14" width="10.625" style="110" customWidth="1"/>
    <col min="15" max="15" width="4.625" style="110" customWidth="1"/>
    <col min="16" max="16384" width="9" style="134"/>
  </cols>
  <sheetData>
    <row r="1" spans="1:15" s="110" customFormat="1" ht="14.25" thickBot="1" x14ac:dyDescent="0.2">
      <c r="A1" s="116"/>
      <c r="B1" s="117"/>
      <c r="C1" s="117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1"/>
    </row>
    <row r="2" spans="1:15" s="110" customFormat="1" ht="12" customHeight="1" thickTop="1" x14ac:dyDescent="0.15">
      <c r="A2" s="116"/>
      <c r="B2" s="249" t="s">
        <v>86</v>
      </c>
      <c r="C2" s="270"/>
      <c r="D2" s="303" t="s">
        <v>186</v>
      </c>
      <c r="E2" s="318"/>
      <c r="F2" s="318"/>
      <c r="G2" s="318"/>
      <c r="H2" s="318"/>
      <c r="I2" s="318"/>
      <c r="J2" s="318"/>
      <c r="K2" s="318"/>
      <c r="L2" s="318"/>
      <c r="M2" s="318"/>
      <c r="N2" s="304"/>
      <c r="O2" s="236" t="s">
        <v>87</v>
      </c>
    </row>
    <row r="3" spans="1:15" s="110" customFormat="1" ht="12" customHeight="1" x14ac:dyDescent="0.15">
      <c r="A3" s="116"/>
      <c r="B3" s="250"/>
      <c r="C3" s="271"/>
      <c r="D3" s="307"/>
      <c r="E3" s="320"/>
      <c r="F3" s="320"/>
      <c r="G3" s="320"/>
      <c r="H3" s="320"/>
      <c r="I3" s="320"/>
      <c r="J3" s="320"/>
      <c r="K3" s="320"/>
      <c r="L3" s="320"/>
      <c r="M3" s="320"/>
      <c r="N3" s="308"/>
      <c r="O3" s="237"/>
    </row>
    <row r="4" spans="1:15" s="110" customFormat="1" ht="12" customHeight="1" x14ac:dyDescent="0.15">
      <c r="A4" s="116"/>
      <c r="B4" s="250"/>
      <c r="C4" s="271"/>
      <c r="D4" s="302" t="s">
        <v>15</v>
      </c>
      <c r="E4" s="302"/>
      <c r="F4" s="302"/>
      <c r="G4" s="302"/>
      <c r="H4" s="302"/>
      <c r="I4" s="302"/>
      <c r="J4" s="302"/>
      <c r="K4" s="302"/>
      <c r="L4" s="302" t="s">
        <v>133</v>
      </c>
      <c r="M4" s="302"/>
      <c r="N4" s="302"/>
      <c r="O4" s="237"/>
    </row>
    <row r="5" spans="1:15" s="110" customFormat="1" ht="12" customHeight="1" x14ac:dyDescent="0.15">
      <c r="A5" s="116"/>
      <c r="B5" s="250"/>
      <c r="C5" s="271"/>
      <c r="D5" s="302"/>
      <c r="E5" s="302"/>
      <c r="F5" s="302"/>
      <c r="G5" s="302"/>
      <c r="H5" s="302"/>
      <c r="I5" s="302"/>
      <c r="J5" s="302"/>
      <c r="K5" s="302"/>
      <c r="L5" s="302"/>
      <c r="M5" s="302"/>
      <c r="N5" s="302"/>
      <c r="O5" s="237"/>
    </row>
    <row r="6" spans="1:15" s="110" customFormat="1" ht="15" customHeight="1" x14ac:dyDescent="0.15">
      <c r="A6" s="116"/>
      <c r="B6" s="250"/>
      <c r="C6" s="271"/>
      <c r="D6" s="279" t="s">
        <v>187</v>
      </c>
      <c r="E6" s="321" t="s">
        <v>146</v>
      </c>
      <c r="F6" s="322"/>
      <c r="G6" s="322"/>
      <c r="H6" s="322"/>
      <c r="I6" s="301"/>
      <c r="J6" s="279" t="s">
        <v>147</v>
      </c>
      <c r="K6" s="279" t="s">
        <v>148</v>
      </c>
      <c r="L6" s="279" t="s">
        <v>150</v>
      </c>
      <c r="M6" s="279" t="s">
        <v>151</v>
      </c>
      <c r="N6" s="279" t="s">
        <v>152</v>
      </c>
      <c r="O6" s="237"/>
    </row>
    <row r="7" spans="1:15" s="110" customFormat="1" ht="15" customHeight="1" x14ac:dyDescent="0.15">
      <c r="A7" s="116"/>
      <c r="B7" s="250"/>
      <c r="C7" s="271"/>
      <c r="D7" s="280"/>
      <c r="E7" s="305"/>
      <c r="F7" s="279" t="s">
        <v>188</v>
      </c>
      <c r="G7" s="279" t="s">
        <v>189</v>
      </c>
      <c r="H7" s="282" t="s">
        <v>190</v>
      </c>
      <c r="I7" s="279" t="s">
        <v>132</v>
      </c>
      <c r="J7" s="280"/>
      <c r="K7" s="280"/>
      <c r="L7" s="280"/>
      <c r="M7" s="280"/>
      <c r="N7" s="280"/>
      <c r="O7" s="237"/>
    </row>
    <row r="8" spans="1:15" s="110" customFormat="1" ht="15" customHeight="1" x14ac:dyDescent="0.15">
      <c r="A8" s="116"/>
      <c r="B8" s="245"/>
      <c r="C8" s="246"/>
      <c r="D8" s="281"/>
      <c r="E8" s="307"/>
      <c r="F8" s="281"/>
      <c r="G8" s="281"/>
      <c r="H8" s="284"/>
      <c r="I8" s="281"/>
      <c r="J8" s="281"/>
      <c r="K8" s="281"/>
      <c r="L8" s="281"/>
      <c r="M8" s="281"/>
      <c r="N8" s="281"/>
      <c r="O8" s="238"/>
    </row>
    <row r="9" spans="1:15" s="110" customFormat="1" ht="23.25" customHeight="1" x14ac:dyDescent="0.15">
      <c r="A9" s="116"/>
      <c r="B9" s="119"/>
      <c r="C9" s="120" t="s">
        <v>20</v>
      </c>
      <c r="D9" s="121">
        <v>418698548</v>
      </c>
      <c r="E9" s="121">
        <v>67379942</v>
      </c>
      <c r="F9" s="121">
        <v>16833006</v>
      </c>
      <c r="G9" s="121">
        <v>40664653</v>
      </c>
      <c r="H9" s="121">
        <v>8297860</v>
      </c>
      <c r="I9" s="121">
        <v>1584423</v>
      </c>
      <c r="J9" s="121">
        <v>6645174</v>
      </c>
      <c r="K9" s="121">
        <v>48929649</v>
      </c>
      <c r="L9" s="121">
        <v>49317535</v>
      </c>
      <c r="M9" s="121">
        <v>48773641</v>
      </c>
      <c r="N9" s="121">
        <v>543894</v>
      </c>
      <c r="O9" s="122" t="s">
        <v>20</v>
      </c>
    </row>
    <row r="10" spans="1:15" s="110" customFormat="1" ht="23.25" customHeight="1" x14ac:dyDescent="0.15">
      <c r="A10" s="116"/>
      <c r="B10" s="123" t="s">
        <v>33</v>
      </c>
      <c r="C10" s="124" t="s">
        <v>34</v>
      </c>
      <c r="D10" s="121">
        <v>47672639</v>
      </c>
      <c r="E10" s="121">
        <v>8013152</v>
      </c>
      <c r="F10" s="125">
        <v>2970662</v>
      </c>
      <c r="G10" s="125">
        <v>4442595</v>
      </c>
      <c r="H10" s="125">
        <v>263681</v>
      </c>
      <c r="I10" s="125">
        <v>336214</v>
      </c>
      <c r="J10" s="121">
        <v>398051</v>
      </c>
      <c r="K10" s="126">
        <v>4568218</v>
      </c>
      <c r="L10" s="126">
        <v>3329760</v>
      </c>
      <c r="M10" s="126">
        <v>4502292</v>
      </c>
      <c r="N10" s="121">
        <v>-1172532</v>
      </c>
      <c r="O10" s="127" t="s">
        <v>33</v>
      </c>
    </row>
    <row r="11" spans="1:15" s="110" customFormat="1" ht="23.25" customHeight="1" x14ac:dyDescent="0.15">
      <c r="A11" s="116"/>
      <c r="B11" s="123" t="s">
        <v>37</v>
      </c>
      <c r="C11" s="124" t="s">
        <v>172</v>
      </c>
      <c r="D11" s="121">
        <v>15436847</v>
      </c>
      <c r="E11" s="121">
        <v>1952422</v>
      </c>
      <c r="F11" s="125">
        <v>532445</v>
      </c>
      <c r="G11" s="125">
        <v>1281037</v>
      </c>
      <c r="H11" s="125">
        <v>107635</v>
      </c>
      <c r="I11" s="125">
        <v>31305</v>
      </c>
      <c r="J11" s="121">
        <v>165467</v>
      </c>
      <c r="K11" s="126">
        <v>1315354</v>
      </c>
      <c r="L11" s="126">
        <v>1407495</v>
      </c>
      <c r="M11" s="126">
        <v>1598655</v>
      </c>
      <c r="N11" s="121">
        <v>-191160</v>
      </c>
      <c r="O11" s="127" t="s">
        <v>37</v>
      </c>
    </row>
    <row r="12" spans="1:15" s="110" customFormat="1" ht="23.25" customHeight="1" x14ac:dyDescent="0.15">
      <c r="A12" s="116"/>
      <c r="B12" s="123" t="s">
        <v>39</v>
      </c>
      <c r="C12" s="124" t="s">
        <v>40</v>
      </c>
      <c r="D12" s="121">
        <v>3748630</v>
      </c>
      <c r="E12" s="121">
        <v>410550</v>
      </c>
      <c r="F12" s="125">
        <v>184870</v>
      </c>
      <c r="G12" s="125">
        <v>159711</v>
      </c>
      <c r="H12" s="125">
        <v>53887</v>
      </c>
      <c r="I12" s="125">
        <v>12082</v>
      </c>
      <c r="J12" s="121">
        <v>31144</v>
      </c>
      <c r="K12" s="126">
        <v>299563</v>
      </c>
      <c r="L12" s="126">
        <v>160740</v>
      </c>
      <c r="M12" s="126">
        <v>145171</v>
      </c>
      <c r="N12" s="121">
        <v>15569</v>
      </c>
      <c r="O12" s="127" t="s">
        <v>39</v>
      </c>
    </row>
    <row r="13" spans="1:15" s="110" customFormat="1" ht="23.25" customHeight="1" x14ac:dyDescent="0.15">
      <c r="A13" s="116"/>
      <c r="B13" s="123" t="s">
        <v>41</v>
      </c>
      <c r="C13" s="124" t="s">
        <v>42</v>
      </c>
      <c r="D13" s="121">
        <v>567732</v>
      </c>
      <c r="E13" s="121">
        <v>27326</v>
      </c>
      <c r="F13" s="125">
        <v>12181</v>
      </c>
      <c r="G13" s="125">
        <v>10987</v>
      </c>
      <c r="H13" s="125">
        <v>4158</v>
      </c>
      <c r="I13" s="125" t="s">
        <v>35</v>
      </c>
      <c r="J13" s="121">
        <v>2085</v>
      </c>
      <c r="K13" s="126">
        <v>63114</v>
      </c>
      <c r="L13" s="126">
        <v>1151</v>
      </c>
      <c r="M13" s="126">
        <v>1151</v>
      </c>
      <c r="N13" s="121" t="s">
        <v>35</v>
      </c>
      <c r="O13" s="127" t="s">
        <v>41</v>
      </c>
    </row>
    <row r="14" spans="1:15" s="110" customFormat="1" ht="23.25" customHeight="1" x14ac:dyDescent="0.15">
      <c r="A14" s="116"/>
      <c r="B14" s="123" t="s">
        <v>43</v>
      </c>
      <c r="C14" s="124" t="s">
        <v>44</v>
      </c>
      <c r="D14" s="121">
        <v>1309229</v>
      </c>
      <c r="E14" s="121">
        <v>244618</v>
      </c>
      <c r="F14" s="125">
        <v>76758</v>
      </c>
      <c r="G14" s="125">
        <v>154088</v>
      </c>
      <c r="H14" s="125">
        <v>12253</v>
      </c>
      <c r="I14" s="125">
        <v>1519</v>
      </c>
      <c r="J14" s="121">
        <v>16201</v>
      </c>
      <c r="K14" s="126">
        <v>82978</v>
      </c>
      <c r="L14" s="126">
        <v>19399</v>
      </c>
      <c r="M14" s="126">
        <v>7382</v>
      </c>
      <c r="N14" s="121">
        <v>12017</v>
      </c>
      <c r="O14" s="127" t="s">
        <v>43</v>
      </c>
    </row>
    <row r="15" spans="1:15" s="110" customFormat="1" ht="23.25" customHeight="1" x14ac:dyDescent="0.15">
      <c r="A15" s="116"/>
      <c r="B15" s="123" t="s">
        <v>45</v>
      </c>
      <c r="C15" s="124" t="s">
        <v>173</v>
      </c>
      <c r="D15" s="121">
        <v>13491946</v>
      </c>
      <c r="E15" s="121">
        <v>1233792</v>
      </c>
      <c r="F15" s="125">
        <v>85341</v>
      </c>
      <c r="G15" s="125">
        <v>1097776</v>
      </c>
      <c r="H15" s="125">
        <v>50566</v>
      </c>
      <c r="I15" s="125">
        <v>109</v>
      </c>
      <c r="J15" s="121">
        <v>188525</v>
      </c>
      <c r="K15" s="126">
        <v>1422913</v>
      </c>
      <c r="L15" s="126">
        <v>1019468</v>
      </c>
      <c r="M15" s="126">
        <v>1032280</v>
      </c>
      <c r="N15" s="121">
        <v>-12812</v>
      </c>
      <c r="O15" s="127" t="s">
        <v>45</v>
      </c>
    </row>
    <row r="16" spans="1:15" s="110" customFormat="1" ht="23.25" customHeight="1" x14ac:dyDescent="0.15">
      <c r="A16" s="116"/>
      <c r="B16" s="123" t="s">
        <v>47</v>
      </c>
      <c r="C16" s="124" t="s">
        <v>174</v>
      </c>
      <c r="D16" s="121">
        <v>3715299</v>
      </c>
      <c r="E16" s="121">
        <v>222789</v>
      </c>
      <c r="F16" s="125">
        <v>41248</v>
      </c>
      <c r="G16" s="125">
        <v>164028</v>
      </c>
      <c r="H16" s="125">
        <v>11613</v>
      </c>
      <c r="I16" s="125">
        <v>5900</v>
      </c>
      <c r="J16" s="121">
        <v>23076</v>
      </c>
      <c r="K16" s="126">
        <v>218635</v>
      </c>
      <c r="L16" s="126">
        <v>78676</v>
      </c>
      <c r="M16" s="126">
        <v>82788</v>
      </c>
      <c r="N16" s="121">
        <v>-4112</v>
      </c>
      <c r="O16" s="127" t="s">
        <v>47</v>
      </c>
    </row>
    <row r="17" spans="1:15" s="110" customFormat="1" ht="23.25" customHeight="1" x14ac:dyDescent="0.15">
      <c r="A17" s="116"/>
      <c r="B17" s="123" t="s">
        <v>49</v>
      </c>
      <c r="C17" s="124" t="s">
        <v>50</v>
      </c>
      <c r="D17" s="121">
        <v>49890685</v>
      </c>
      <c r="E17" s="121">
        <v>8262530</v>
      </c>
      <c r="F17" s="125">
        <v>2560933</v>
      </c>
      <c r="G17" s="125">
        <v>4928857</v>
      </c>
      <c r="H17" s="125">
        <v>677811</v>
      </c>
      <c r="I17" s="125">
        <v>94929</v>
      </c>
      <c r="J17" s="121">
        <v>1070485</v>
      </c>
      <c r="K17" s="126">
        <v>6289820</v>
      </c>
      <c r="L17" s="126">
        <v>6752698</v>
      </c>
      <c r="M17" s="126">
        <v>6435415</v>
      </c>
      <c r="N17" s="121">
        <v>317283</v>
      </c>
      <c r="O17" s="127" t="s">
        <v>49</v>
      </c>
    </row>
    <row r="18" spans="1:15" s="110" customFormat="1" ht="23.25" customHeight="1" x14ac:dyDescent="0.15">
      <c r="A18" s="116"/>
      <c r="B18" s="123" t="s">
        <v>51</v>
      </c>
      <c r="C18" s="124" t="s">
        <v>175</v>
      </c>
      <c r="D18" s="121">
        <v>3462361</v>
      </c>
      <c r="E18" s="121">
        <v>356399</v>
      </c>
      <c r="F18" s="125">
        <v>54590</v>
      </c>
      <c r="G18" s="125">
        <v>281101</v>
      </c>
      <c r="H18" s="125">
        <v>20708</v>
      </c>
      <c r="I18" s="125" t="s">
        <v>35</v>
      </c>
      <c r="J18" s="121">
        <v>109198</v>
      </c>
      <c r="K18" s="126">
        <v>457572</v>
      </c>
      <c r="L18" s="126">
        <v>10543</v>
      </c>
      <c r="M18" s="126">
        <v>10591</v>
      </c>
      <c r="N18" s="121">
        <v>-48</v>
      </c>
      <c r="O18" s="127" t="s">
        <v>51</v>
      </c>
    </row>
    <row r="19" spans="1:15" s="110" customFormat="1" ht="23.25" customHeight="1" x14ac:dyDescent="0.15">
      <c r="A19" s="116"/>
      <c r="B19" s="123" t="s">
        <v>53</v>
      </c>
      <c r="C19" s="124" t="s">
        <v>176</v>
      </c>
      <c r="D19" s="121">
        <v>12109661</v>
      </c>
      <c r="E19" s="121">
        <v>2714614</v>
      </c>
      <c r="F19" s="125">
        <v>897217</v>
      </c>
      <c r="G19" s="125">
        <v>1532868</v>
      </c>
      <c r="H19" s="125">
        <v>247360</v>
      </c>
      <c r="I19" s="125">
        <v>37169</v>
      </c>
      <c r="J19" s="121">
        <v>88769</v>
      </c>
      <c r="K19" s="126">
        <v>1560583</v>
      </c>
      <c r="L19" s="126">
        <v>1631549</v>
      </c>
      <c r="M19" s="126">
        <v>1806036</v>
      </c>
      <c r="N19" s="121">
        <v>-174487</v>
      </c>
      <c r="O19" s="127" t="s">
        <v>53</v>
      </c>
    </row>
    <row r="20" spans="1:15" s="110" customFormat="1" ht="23.25" customHeight="1" x14ac:dyDescent="0.15">
      <c r="A20" s="116"/>
      <c r="B20" s="123" t="s">
        <v>55</v>
      </c>
      <c r="C20" s="124" t="s">
        <v>56</v>
      </c>
      <c r="D20" s="121">
        <v>5337208</v>
      </c>
      <c r="E20" s="121">
        <v>495884</v>
      </c>
      <c r="F20" s="125">
        <v>90350</v>
      </c>
      <c r="G20" s="125">
        <v>295514</v>
      </c>
      <c r="H20" s="125">
        <v>72973</v>
      </c>
      <c r="I20" s="125">
        <v>37047</v>
      </c>
      <c r="J20" s="121">
        <v>42008</v>
      </c>
      <c r="K20" s="126">
        <v>431256</v>
      </c>
      <c r="L20" s="126">
        <v>466260</v>
      </c>
      <c r="M20" s="126">
        <v>357513</v>
      </c>
      <c r="N20" s="121">
        <v>108747</v>
      </c>
      <c r="O20" s="127" t="s">
        <v>55</v>
      </c>
    </row>
    <row r="21" spans="1:15" s="110" customFormat="1" ht="23.25" customHeight="1" x14ac:dyDescent="0.15">
      <c r="A21" s="116"/>
      <c r="B21" s="123" t="s">
        <v>57</v>
      </c>
      <c r="C21" s="124" t="s">
        <v>177</v>
      </c>
      <c r="D21" s="121">
        <v>463611</v>
      </c>
      <c r="E21" s="121">
        <v>21490</v>
      </c>
      <c r="F21" s="125">
        <v>2994</v>
      </c>
      <c r="G21" s="125">
        <v>12162</v>
      </c>
      <c r="H21" s="125">
        <v>5790</v>
      </c>
      <c r="I21" s="125">
        <v>544</v>
      </c>
      <c r="J21" s="121">
        <v>7849</v>
      </c>
      <c r="K21" s="126">
        <v>30982</v>
      </c>
      <c r="L21" s="126">
        <v>3107</v>
      </c>
      <c r="M21" s="126">
        <v>2848</v>
      </c>
      <c r="N21" s="121">
        <v>259</v>
      </c>
      <c r="O21" s="127" t="s">
        <v>57</v>
      </c>
    </row>
    <row r="22" spans="1:15" s="110" customFormat="1" ht="23.25" customHeight="1" x14ac:dyDescent="0.15">
      <c r="A22" s="116"/>
      <c r="B22" s="123" t="s">
        <v>59</v>
      </c>
      <c r="C22" s="124" t="s">
        <v>178</v>
      </c>
      <c r="D22" s="121">
        <v>10999021</v>
      </c>
      <c r="E22" s="121">
        <v>1912149</v>
      </c>
      <c r="F22" s="125">
        <v>271059</v>
      </c>
      <c r="G22" s="125">
        <v>1312698</v>
      </c>
      <c r="H22" s="125">
        <v>144859</v>
      </c>
      <c r="I22" s="125">
        <v>183533</v>
      </c>
      <c r="J22" s="121">
        <v>585619</v>
      </c>
      <c r="K22" s="126">
        <v>1326592</v>
      </c>
      <c r="L22" s="126">
        <v>1309566</v>
      </c>
      <c r="M22" s="126">
        <v>1225879</v>
      </c>
      <c r="N22" s="121">
        <v>83687</v>
      </c>
      <c r="O22" s="127" t="s">
        <v>59</v>
      </c>
    </row>
    <row r="23" spans="1:15" s="110" customFormat="1" ht="23.25" customHeight="1" x14ac:dyDescent="0.15">
      <c r="A23" s="116"/>
      <c r="B23" s="123" t="s">
        <v>61</v>
      </c>
      <c r="C23" s="124" t="s">
        <v>62</v>
      </c>
      <c r="D23" s="121">
        <v>81167833</v>
      </c>
      <c r="E23" s="121">
        <v>10027035</v>
      </c>
      <c r="F23" s="125">
        <v>1571400</v>
      </c>
      <c r="G23" s="125">
        <v>7729947</v>
      </c>
      <c r="H23" s="125">
        <v>680509</v>
      </c>
      <c r="I23" s="125">
        <v>45179</v>
      </c>
      <c r="J23" s="121">
        <v>575253</v>
      </c>
      <c r="K23" s="126">
        <v>8498006</v>
      </c>
      <c r="L23" s="126">
        <v>10209819</v>
      </c>
      <c r="M23" s="126">
        <v>9324641</v>
      </c>
      <c r="N23" s="121">
        <v>885178</v>
      </c>
      <c r="O23" s="127" t="s">
        <v>61</v>
      </c>
    </row>
    <row r="24" spans="1:15" s="110" customFormat="1" ht="23.25" customHeight="1" x14ac:dyDescent="0.15">
      <c r="A24" s="116"/>
      <c r="B24" s="123" t="s">
        <v>63</v>
      </c>
      <c r="C24" s="124" t="s">
        <v>64</v>
      </c>
      <c r="D24" s="121">
        <v>7555309</v>
      </c>
      <c r="E24" s="121">
        <v>1271587</v>
      </c>
      <c r="F24" s="125">
        <v>508530</v>
      </c>
      <c r="G24" s="125">
        <v>609091</v>
      </c>
      <c r="H24" s="125">
        <v>146466</v>
      </c>
      <c r="I24" s="125">
        <v>7500</v>
      </c>
      <c r="J24" s="121">
        <v>164555</v>
      </c>
      <c r="K24" s="126">
        <v>762263</v>
      </c>
      <c r="L24" s="126">
        <v>949824</v>
      </c>
      <c r="M24" s="126">
        <v>831463</v>
      </c>
      <c r="N24" s="121">
        <v>118361</v>
      </c>
      <c r="O24" s="127" t="s">
        <v>63</v>
      </c>
    </row>
    <row r="25" spans="1:15" s="110" customFormat="1" ht="23.25" customHeight="1" x14ac:dyDescent="0.15">
      <c r="A25" s="116"/>
      <c r="B25" s="123" t="s">
        <v>65</v>
      </c>
      <c r="C25" s="124" t="s">
        <v>66</v>
      </c>
      <c r="D25" s="121">
        <v>20504006</v>
      </c>
      <c r="E25" s="121">
        <v>3768727</v>
      </c>
      <c r="F25" s="125">
        <v>1197399</v>
      </c>
      <c r="G25" s="125">
        <v>1588619</v>
      </c>
      <c r="H25" s="125">
        <v>839858</v>
      </c>
      <c r="I25" s="125">
        <v>142851</v>
      </c>
      <c r="J25" s="121">
        <v>476699</v>
      </c>
      <c r="K25" s="126">
        <v>2124813</v>
      </c>
      <c r="L25" s="126">
        <v>1049151</v>
      </c>
      <c r="M25" s="126">
        <v>983280</v>
      </c>
      <c r="N25" s="121">
        <v>65871</v>
      </c>
      <c r="O25" s="127" t="s">
        <v>65</v>
      </c>
    </row>
    <row r="26" spans="1:15" s="110" customFormat="1" ht="23.25" customHeight="1" x14ac:dyDescent="0.15">
      <c r="A26" s="116"/>
      <c r="B26" s="123" t="s">
        <v>67</v>
      </c>
      <c r="C26" s="124" t="s">
        <v>68</v>
      </c>
      <c r="D26" s="121">
        <v>26222888</v>
      </c>
      <c r="E26" s="121">
        <v>8366677</v>
      </c>
      <c r="F26" s="125">
        <v>1814756</v>
      </c>
      <c r="G26" s="125">
        <v>5158745</v>
      </c>
      <c r="H26" s="125">
        <v>1178360</v>
      </c>
      <c r="I26" s="125">
        <v>214816</v>
      </c>
      <c r="J26" s="121">
        <v>250125</v>
      </c>
      <c r="K26" s="126">
        <v>4086782</v>
      </c>
      <c r="L26" s="126">
        <v>6879562</v>
      </c>
      <c r="M26" s="126">
        <v>7206310</v>
      </c>
      <c r="N26" s="121">
        <v>-326748</v>
      </c>
      <c r="O26" s="127" t="s">
        <v>67</v>
      </c>
    </row>
    <row r="27" spans="1:15" s="110" customFormat="1" ht="23.25" customHeight="1" x14ac:dyDescent="0.15">
      <c r="A27" s="116"/>
      <c r="B27" s="123" t="s">
        <v>69</v>
      </c>
      <c r="C27" s="124" t="s">
        <v>70</v>
      </c>
      <c r="D27" s="121">
        <v>31193826</v>
      </c>
      <c r="E27" s="121">
        <v>4390997</v>
      </c>
      <c r="F27" s="125">
        <v>1135142</v>
      </c>
      <c r="G27" s="125">
        <v>2527964</v>
      </c>
      <c r="H27" s="125">
        <v>607129</v>
      </c>
      <c r="I27" s="125">
        <v>120762</v>
      </c>
      <c r="J27" s="121">
        <v>651168</v>
      </c>
      <c r="K27" s="126">
        <v>3154027</v>
      </c>
      <c r="L27" s="126">
        <v>2988831</v>
      </c>
      <c r="M27" s="126">
        <v>3166623</v>
      </c>
      <c r="N27" s="121">
        <v>-177792</v>
      </c>
      <c r="O27" s="127" t="s">
        <v>69</v>
      </c>
    </row>
    <row r="28" spans="1:15" s="110" customFormat="1" ht="23.25" customHeight="1" x14ac:dyDescent="0.15">
      <c r="A28" s="116"/>
      <c r="B28" s="123" t="s">
        <v>71</v>
      </c>
      <c r="C28" s="124" t="s">
        <v>72</v>
      </c>
      <c r="D28" s="121">
        <v>4684979</v>
      </c>
      <c r="E28" s="121">
        <v>575928</v>
      </c>
      <c r="F28" s="125">
        <v>138185</v>
      </c>
      <c r="G28" s="125">
        <v>118694</v>
      </c>
      <c r="H28" s="125">
        <v>286166</v>
      </c>
      <c r="I28" s="125">
        <v>32883</v>
      </c>
      <c r="J28" s="121">
        <v>34366</v>
      </c>
      <c r="K28" s="126">
        <v>549115</v>
      </c>
      <c r="L28" s="126">
        <v>64744</v>
      </c>
      <c r="M28" s="126">
        <v>68406</v>
      </c>
      <c r="N28" s="121">
        <v>-3662</v>
      </c>
      <c r="O28" s="127" t="s">
        <v>71</v>
      </c>
    </row>
    <row r="29" spans="1:15" s="110" customFormat="1" ht="23.25" customHeight="1" x14ac:dyDescent="0.15">
      <c r="A29" s="116"/>
      <c r="B29" s="123" t="s">
        <v>73</v>
      </c>
      <c r="C29" s="128" t="s">
        <v>179</v>
      </c>
      <c r="D29" s="121">
        <v>11592634</v>
      </c>
      <c r="E29" s="121">
        <v>2003269</v>
      </c>
      <c r="F29" s="125">
        <v>394218</v>
      </c>
      <c r="G29" s="125">
        <v>1387434</v>
      </c>
      <c r="H29" s="125">
        <v>217172</v>
      </c>
      <c r="I29" s="125">
        <v>4445</v>
      </c>
      <c r="J29" s="121">
        <v>584352</v>
      </c>
      <c r="K29" s="126">
        <v>1492801</v>
      </c>
      <c r="L29" s="126">
        <v>749620</v>
      </c>
      <c r="M29" s="126">
        <v>968181</v>
      </c>
      <c r="N29" s="121">
        <v>-218561</v>
      </c>
      <c r="O29" s="127" t="s">
        <v>73</v>
      </c>
    </row>
    <row r="30" spans="1:15" s="110" customFormat="1" ht="23.25" customHeight="1" x14ac:dyDescent="0.15">
      <c r="A30" s="116"/>
      <c r="B30" s="123" t="s">
        <v>75</v>
      </c>
      <c r="C30" s="124" t="s">
        <v>76</v>
      </c>
      <c r="D30" s="121">
        <v>29217723</v>
      </c>
      <c r="E30" s="121">
        <v>5402641</v>
      </c>
      <c r="F30" s="125">
        <v>1101445</v>
      </c>
      <c r="G30" s="125">
        <v>2893276</v>
      </c>
      <c r="H30" s="125">
        <v>1306844</v>
      </c>
      <c r="I30" s="125">
        <v>101076</v>
      </c>
      <c r="J30" s="121">
        <v>687635</v>
      </c>
      <c r="K30" s="126">
        <v>5396039</v>
      </c>
      <c r="L30" s="126">
        <v>5134431</v>
      </c>
      <c r="M30" s="126">
        <v>4291523</v>
      </c>
      <c r="N30" s="121">
        <v>842908</v>
      </c>
      <c r="O30" s="127" t="s">
        <v>75</v>
      </c>
    </row>
    <row r="31" spans="1:15" s="110" customFormat="1" ht="23.25" customHeight="1" x14ac:dyDescent="0.15">
      <c r="A31" s="116"/>
      <c r="B31" s="123" t="s">
        <v>77</v>
      </c>
      <c r="C31" s="124" t="s">
        <v>180</v>
      </c>
      <c r="D31" s="121">
        <v>5028947</v>
      </c>
      <c r="E31" s="121">
        <v>745699</v>
      </c>
      <c r="F31" s="125">
        <v>116149</v>
      </c>
      <c r="G31" s="125">
        <v>225472</v>
      </c>
      <c r="H31" s="125">
        <v>365278</v>
      </c>
      <c r="I31" s="125">
        <v>38800</v>
      </c>
      <c r="J31" s="121">
        <v>188894</v>
      </c>
      <c r="K31" s="126">
        <v>742418</v>
      </c>
      <c r="L31" s="126">
        <v>509351</v>
      </c>
      <c r="M31" s="126">
        <v>539513</v>
      </c>
      <c r="N31" s="121">
        <v>-30162</v>
      </c>
      <c r="O31" s="127" t="s">
        <v>77</v>
      </c>
    </row>
    <row r="32" spans="1:15" s="110" customFormat="1" ht="23.25" customHeight="1" x14ac:dyDescent="0.15">
      <c r="A32" s="116"/>
      <c r="B32" s="123" t="s">
        <v>79</v>
      </c>
      <c r="C32" s="124" t="s">
        <v>80</v>
      </c>
      <c r="D32" s="121">
        <v>30098258</v>
      </c>
      <c r="E32" s="121">
        <v>4495739</v>
      </c>
      <c r="F32" s="125">
        <v>912267</v>
      </c>
      <c r="G32" s="125">
        <v>2509947</v>
      </c>
      <c r="H32" s="125">
        <v>946451</v>
      </c>
      <c r="I32" s="125">
        <v>127074</v>
      </c>
      <c r="J32" s="121">
        <v>264685</v>
      </c>
      <c r="K32" s="126">
        <v>3762313</v>
      </c>
      <c r="L32" s="126">
        <v>4347968</v>
      </c>
      <c r="M32" s="126">
        <v>3920093</v>
      </c>
      <c r="N32" s="121">
        <v>427875</v>
      </c>
      <c r="O32" s="127" t="s">
        <v>79</v>
      </c>
    </row>
    <row r="33" spans="1:15" s="110" customFormat="1" ht="23.25" customHeight="1" x14ac:dyDescent="0.15">
      <c r="A33" s="116"/>
      <c r="B33" s="129" t="s">
        <v>81</v>
      </c>
      <c r="C33" s="130" t="s">
        <v>82</v>
      </c>
      <c r="D33" s="131">
        <v>3227276</v>
      </c>
      <c r="E33" s="131">
        <v>463928</v>
      </c>
      <c r="F33" s="132">
        <v>162867</v>
      </c>
      <c r="G33" s="132">
        <v>242042</v>
      </c>
      <c r="H33" s="132">
        <v>50333</v>
      </c>
      <c r="I33" s="132">
        <v>8686</v>
      </c>
      <c r="J33" s="131">
        <v>38965</v>
      </c>
      <c r="K33" s="131">
        <v>293492</v>
      </c>
      <c r="L33" s="131">
        <v>243822</v>
      </c>
      <c r="M33" s="131">
        <v>265607</v>
      </c>
      <c r="N33" s="131">
        <v>-21785</v>
      </c>
      <c r="O33" s="133" t="s">
        <v>81</v>
      </c>
    </row>
  </sheetData>
  <mergeCells count="17">
    <mergeCell ref="O2:O8"/>
    <mergeCell ref="D4:K5"/>
    <mergeCell ref="L4:N5"/>
    <mergeCell ref="D6:D8"/>
    <mergeCell ref="E6:E8"/>
    <mergeCell ref="F6:I6"/>
    <mergeCell ref="J6:J8"/>
    <mergeCell ref="K6:K8"/>
    <mergeCell ref="L6:L8"/>
    <mergeCell ref="M6:M8"/>
    <mergeCell ref="N6:N8"/>
    <mergeCell ref="F7:F8"/>
    <mergeCell ref="G7:G8"/>
    <mergeCell ref="H7:H8"/>
    <mergeCell ref="I7:I8"/>
    <mergeCell ref="B2:C8"/>
    <mergeCell ref="D2:N3"/>
  </mergeCells>
  <phoneticPr fontId="1"/>
  <pageMargins left="0.70866141732283472" right="0.31496062992125984" top="0.70866141732283472" bottom="0.15748031496062992" header="0.47244094488188981" footer="0.23622047244094491"/>
  <pageSetup paperSize="9" scale="82" orientation="landscape" r:id="rId1"/>
  <headerFooter>
    <oddHeader>&amp;L&amp;"ＭＳ Ｐ明朝,標準"&amp;14第６表　産業中分類別有形固定資産に関する統計表(30人以上の事業所)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59FB7C-9A98-4D09-8BCD-8CD7D548B67D}">
  <sheetPr>
    <pageSetUpPr fitToPage="1"/>
  </sheetPr>
  <dimension ref="A1:T32"/>
  <sheetViews>
    <sheetView view="pageBreakPreview" zoomScale="90" zoomScaleNormal="100" zoomScaleSheetLayoutView="90" workbookViewId="0">
      <selection activeCell="I2363" sqref="I2363"/>
    </sheetView>
  </sheetViews>
  <sheetFormatPr defaultRowHeight="13.5" x14ac:dyDescent="0.15"/>
  <cols>
    <col min="1" max="1" width="4.625" style="135" customWidth="1"/>
    <col min="2" max="2" width="20.625" style="135" customWidth="1"/>
    <col min="3" max="3" width="8" style="135" bestFit="1" customWidth="1"/>
    <col min="4" max="4" width="8.625" style="135" customWidth="1"/>
    <col min="5" max="7" width="10" style="135" bestFit="1" customWidth="1"/>
    <col min="8" max="8" width="8.625" style="135" bestFit="1" customWidth="1"/>
    <col min="9" max="10" width="8" style="135" bestFit="1" customWidth="1"/>
    <col min="11" max="11" width="7.75" style="135" bestFit="1" customWidth="1"/>
    <col min="12" max="12" width="6.875" style="135" bestFit="1" customWidth="1"/>
    <col min="13" max="13" width="6.75" style="135" bestFit="1" customWidth="1"/>
    <col min="14" max="15" width="8" style="135" bestFit="1" customWidth="1"/>
    <col min="16" max="16" width="8.125" style="135" customWidth="1"/>
    <col min="17" max="17" width="9.125" style="135" bestFit="1" customWidth="1"/>
    <col min="18" max="19" width="7" style="135" customWidth="1"/>
    <col min="20" max="20" width="5.125" style="135" customWidth="1"/>
    <col min="21" max="16384" width="9" style="135"/>
  </cols>
  <sheetData>
    <row r="1" spans="1:20" ht="14.25" thickBot="1" x14ac:dyDescent="0.2">
      <c r="R1" s="325" t="s">
        <v>85</v>
      </c>
      <c r="S1" s="325"/>
      <c r="T1" s="325"/>
    </row>
    <row r="2" spans="1:20" ht="15" customHeight="1" thickTop="1" x14ac:dyDescent="0.15">
      <c r="A2" s="326" t="s">
        <v>191</v>
      </c>
      <c r="B2" s="327"/>
      <c r="C2" s="327" t="s">
        <v>192</v>
      </c>
      <c r="D2" s="327"/>
      <c r="E2" s="327"/>
      <c r="F2" s="327"/>
      <c r="G2" s="327"/>
      <c r="H2" s="327"/>
      <c r="I2" s="327" t="s">
        <v>193</v>
      </c>
      <c r="J2" s="327"/>
      <c r="K2" s="327"/>
      <c r="L2" s="327"/>
      <c r="M2" s="327"/>
      <c r="N2" s="327" t="s">
        <v>194</v>
      </c>
      <c r="O2" s="327"/>
      <c r="P2" s="327"/>
      <c r="Q2" s="329" t="s">
        <v>195</v>
      </c>
      <c r="R2" s="329" t="s">
        <v>196</v>
      </c>
      <c r="S2" s="329" t="s">
        <v>197</v>
      </c>
      <c r="T2" s="330" t="s">
        <v>87</v>
      </c>
    </row>
    <row r="3" spans="1:20" ht="15" customHeight="1" x14ac:dyDescent="0.15">
      <c r="A3" s="328"/>
      <c r="B3" s="324"/>
      <c r="C3" s="324"/>
      <c r="D3" s="324"/>
      <c r="E3" s="324"/>
      <c r="F3" s="324"/>
      <c r="G3" s="324"/>
      <c r="H3" s="324"/>
      <c r="I3" s="324"/>
      <c r="J3" s="324"/>
      <c r="K3" s="324"/>
      <c r="L3" s="324"/>
      <c r="M3" s="324"/>
      <c r="N3" s="324"/>
      <c r="O3" s="324"/>
      <c r="P3" s="324"/>
      <c r="Q3" s="324"/>
      <c r="R3" s="324"/>
      <c r="S3" s="324"/>
      <c r="T3" s="331"/>
    </row>
    <row r="4" spans="1:20" ht="15" customHeight="1" x14ac:dyDescent="0.15">
      <c r="A4" s="328"/>
      <c r="B4" s="324"/>
      <c r="C4" s="324"/>
      <c r="D4" s="324"/>
      <c r="E4" s="324"/>
      <c r="F4" s="324"/>
      <c r="G4" s="324"/>
      <c r="H4" s="324"/>
      <c r="I4" s="324"/>
      <c r="J4" s="324"/>
      <c r="K4" s="324"/>
      <c r="L4" s="324"/>
      <c r="M4" s="324"/>
      <c r="N4" s="324"/>
      <c r="O4" s="324"/>
      <c r="P4" s="324"/>
      <c r="Q4" s="324"/>
      <c r="R4" s="324"/>
      <c r="S4" s="324"/>
      <c r="T4" s="331"/>
    </row>
    <row r="5" spans="1:20" ht="15" customHeight="1" x14ac:dyDescent="0.15">
      <c r="A5" s="328"/>
      <c r="B5" s="324"/>
      <c r="C5" s="323" t="s">
        <v>198</v>
      </c>
      <c r="D5" s="323" t="s">
        <v>199</v>
      </c>
      <c r="E5" s="323" t="s">
        <v>6</v>
      </c>
      <c r="F5" s="323" t="s">
        <v>7</v>
      </c>
      <c r="G5" s="324" t="s">
        <v>8</v>
      </c>
      <c r="H5" s="323" t="s">
        <v>10</v>
      </c>
      <c r="I5" s="323" t="s">
        <v>199</v>
      </c>
      <c r="J5" s="323" t="s">
        <v>7</v>
      </c>
      <c r="K5" s="324" t="s">
        <v>8</v>
      </c>
      <c r="L5" s="323" t="s">
        <v>10</v>
      </c>
      <c r="M5" s="323" t="s">
        <v>200</v>
      </c>
      <c r="N5" s="323" t="s">
        <v>199</v>
      </c>
      <c r="O5" s="323" t="s">
        <v>7</v>
      </c>
      <c r="P5" s="323" t="s">
        <v>10</v>
      </c>
      <c r="Q5" s="324"/>
      <c r="R5" s="324"/>
      <c r="S5" s="324"/>
      <c r="T5" s="331"/>
    </row>
    <row r="6" spans="1:20" ht="15" customHeight="1" x14ac:dyDescent="0.15">
      <c r="A6" s="328"/>
      <c r="B6" s="324"/>
      <c r="C6" s="324"/>
      <c r="D6" s="324"/>
      <c r="E6" s="324"/>
      <c r="F6" s="324"/>
      <c r="G6" s="324"/>
      <c r="H6" s="324"/>
      <c r="I6" s="324"/>
      <c r="J6" s="324"/>
      <c r="K6" s="324"/>
      <c r="L6" s="324"/>
      <c r="M6" s="324"/>
      <c r="N6" s="324"/>
      <c r="O6" s="324"/>
      <c r="P6" s="324"/>
      <c r="Q6" s="324"/>
      <c r="R6" s="324"/>
      <c r="S6" s="324"/>
      <c r="T6" s="331"/>
    </row>
    <row r="7" spans="1:20" ht="15" customHeight="1" x14ac:dyDescent="0.15">
      <c r="A7" s="328"/>
      <c r="B7" s="324"/>
      <c r="C7" s="324"/>
      <c r="D7" s="324"/>
      <c r="E7" s="324"/>
      <c r="F7" s="324"/>
      <c r="G7" s="324"/>
      <c r="H7" s="324"/>
      <c r="I7" s="324"/>
      <c r="J7" s="324"/>
      <c r="K7" s="324"/>
      <c r="L7" s="324"/>
      <c r="M7" s="324"/>
      <c r="N7" s="324"/>
      <c r="O7" s="324"/>
      <c r="P7" s="324"/>
      <c r="Q7" s="324"/>
      <c r="R7" s="324"/>
      <c r="S7" s="324"/>
      <c r="T7" s="331"/>
    </row>
    <row r="8" spans="1:20" ht="22.5" customHeight="1" x14ac:dyDescent="0.15">
      <c r="A8" s="136"/>
      <c r="B8" s="120" t="s">
        <v>20</v>
      </c>
      <c r="C8" s="137">
        <v>142.85872709739633</v>
      </c>
      <c r="D8" s="137">
        <v>73342.151398264221</v>
      </c>
      <c r="E8" s="137">
        <v>466506.84956605593</v>
      </c>
      <c r="F8" s="137">
        <v>715205.5294117647</v>
      </c>
      <c r="G8" s="137">
        <v>661456.19431051111</v>
      </c>
      <c r="H8" s="137">
        <v>216589.92044358727</v>
      </c>
      <c r="I8" s="137">
        <v>513.38936646314914</v>
      </c>
      <c r="J8" s="137">
        <v>5006.3831866859719</v>
      </c>
      <c r="K8" s="137">
        <v>4630.1420133720794</v>
      </c>
      <c r="L8" s="137">
        <v>1516.1126298985112</v>
      </c>
      <c r="M8" s="137">
        <v>33.862218171582384</v>
      </c>
      <c r="N8" s="137">
        <v>42.782447205262429</v>
      </c>
      <c r="O8" s="137">
        <v>417.19859889049764</v>
      </c>
      <c r="P8" s="137">
        <v>126.34271915820926</v>
      </c>
      <c r="Q8" s="138">
        <v>30.648561733459733</v>
      </c>
      <c r="R8" s="138">
        <v>10.378282840636246</v>
      </c>
      <c r="S8" s="138">
        <v>66.013062605704476</v>
      </c>
      <c r="T8" s="139" t="s">
        <v>20</v>
      </c>
    </row>
    <row r="9" spans="1:20" ht="22.5" customHeight="1" x14ac:dyDescent="0.15">
      <c r="A9" s="123" t="s">
        <v>33</v>
      </c>
      <c r="B9" s="124" t="s">
        <v>34</v>
      </c>
      <c r="C9" s="137">
        <v>141.87087087087087</v>
      </c>
      <c r="D9" s="137">
        <v>45237.357357357359</v>
      </c>
      <c r="E9" s="137">
        <v>288253.19519519521</v>
      </c>
      <c r="F9" s="137">
        <v>466227.86486486485</v>
      </c>
      <c r="G9" s="137">
        <v>445918.57657657657</v>
      </c>
      <c r="H9" s="137">
        <v>152770.84684684683</v>
      </c>
      <c r="I9" s="137">
        <v>318.8629003238575</v>
      </c>
      <c r="J9" s="137">
        <v>3286.2832377283407</v>
      </c>
      <c r="K9" s="137">
        <v>3143.1299028427493</v>
      </c>
      <c r="L9" s="137">
        <v>1076.8302605677031</v>
      </c>
      <c r="M9" s="137">
        <v>29.611249980637943</v>
      </c>
      <c r="N9" s="137">
        <v>26.571908360321459</v>
      </c>
      <c r="O9" s="137">
        <v>273.85693647736173</v>
      </c>
      <c r="P9" s="137">
        <v>89.73585504730859</v>
      </c>
      <c r="Q9" s="138">
        <v>33.595029186704409</v>
      </c>
      <c r="R9" s="138">
        <v>9.9479080735433207</v>
      </c>
      <c r="S9" s="138">
        <v>63.388236077865656</v>
      </c>
      <c r="T9" s="139" t="str">
        <f>A9</f>
        <v>09</v>
      </c>
    </row>
    <row r="10" spans="1:20" ht="22.5" customHeight="1" x14ac:dyDescent="0.15">
      <c r="A10" s="123" t="s">
        <v>37</v>
      </c>
      <c r="B10" s="124" t="s">
        <v>172</v>
      </c>
      <c r="C10" s="137">
        <v>98.979166666666671</v>
      </c>
      <c r="D10" s="137">
        <v>48941.125</v>
      </c>
      <c r="E10" s="137">
        <v>437090.875</v>
      </c>
      <c r="F10" s="137">
        <v>808834.85416666663</v>
      </c>
      <c r="G10" s="137">
        <v>789165.45833333337</v>
      </c>
      <c r="H10" s="137">
        <v>229213.66666666666</v>
      </c>
      <c r="I10" s="137">
        <v>494.45885076825931</v>
      </c>
      <c r="J10" s="137">
        <v>8171.7686802778362</v>
      </c>
      <c r="K10" s="137">
        <v>7973.0460955588296</v>
      </c>
      <c r="L10" s="137">
        <v>2315.7768890759839</v>
      </c>
      <c r="M10" s="137">
        <v>21.351748223273482</v>
      </c>
      <c r="N10" s="137">
        <v>41.204904230688278</v>
      </c>
      <c r="O10" s="137">
        <v>680.98072335648635</v>
      </c>
      <c r="P10" s="137">
        <v>192.98140742299867</v>
      </c>
      <c r="Q10" s="138">
        <v>33.041820084418354</v>
      </c>
      <c r="R10" s="138">
        <v>7.0550062328120164</v>
      </c>
      <c r="S10" s="138">
        <v>63.007927329628366</v>
      </c>
      <c r="T10" s="139" t="str">
        <f t="shared" ref="T10:T32" si="0">A10</f>
        <v>10</v>
      </c>
    </row>
    <row r="11" spans="1:20" ht="22.5" customHeight="1" x14ac:dyDescent="0.15">
      <c r="A11" s="123" t="s">
        <v>39</v>
      </c>
      <c r="B11" s="124" t="s">
        <v>40</v>
      </c>
      <c r="C11" s="137">
        <v>80.75</v>
      </c>
      <c r="D11" s="137">
        <v>28745.461538461539</v>
      </c>
      <c r="E11" s="137">
        <v>109066.76923076923</v>
      </c>
      <c r="F11" s="137">
        <v>172768.96153846153</v>
      </c>
      <c r="G11" s="137">
        <v>148538.48076923078</v>
      </c>
      <c r="H11" s="137">
        <v>54696.346153846156</v>
      </c>
      <c r="I11" s="137">
        <v>355.98094784472494</v>
      </c>
      <c r="J11" s="137">
        <v>2139.5537032626817</v>
      </c>
      <c r="K11" s="137">
        <v>1839.4858299595141</v>
      </c>
      <c r="L11" s="137">
        <v>677.35413193617524</v>
      </c>
      <c r="M11" s="137">
        <v>52.554628526023052</v>
      </c>
      <c r="N11" s="137">
        <v>29.665078987060411</v>
      </c>
      <c r="O11" s="137">
        <v>178.29614193855681</v>
      </c>
      <c r="P11" s="137">
        <v>56.446177661347939</v>
      </c>
      <c r="Q11" s="138">
        <v>32.264673301763025</v>
      </c>
      <c r="R11" s="138">
        <v>16.956579198876494</v>
      </c>
      <c r="S11" s="138">
        <v>64.337088759302773</v>
      </c>
      <c r="T11" s="139" t="str">
        <f t="shared" si="0"/>
        <v>11</v>
      </c>
    </row>
    <row r="12" spans="1:20" ht="22.5" customHeight="1" x14ac:dyDescent="0.15">
      <c r="A12" s="123" t="s">
        <v>41</v>
      </c>
      <c r="B12" s="124" t="s">
        <v>42</v>
      </c>
      <c r="C12" s="137">
        <v>58.4</v>
      </c>
      <c r="D12" s="137">
        <v>23857</v>
      </c>
      <c r="E12" s="137">
        <v>130513.53333333334</v>
      </c>
      <c r="F12" s="137">
        <v>202106.46666666667</v>
      </c>
      <c r="G12" s="137">
        <v>166159.20000000001</v>
      </c>
      <c r="H12" s="137">
        <v>61313.466666666667</v>
      </c>
      <c r="I12" s="137">
        <v>408.51027397260276</v>
      </c>
      <c r="J12" s="137">
        <v>3460.7271689497716</v>
      </c>
      <c r="K12" s="137">
        <v>2845.1917808219177</v>
      </c>
      <c r="L12" s="137">
        <v>1049.8881278538813</v>
      </c>
      <c r="M12" s="137">
        <v>38.90988602830047</v>
      </c>
      <c r="N12" s="137">
        <v>34.042522831050228</v>
      </c>
      <c r="O12" s="137">
        <v>288.39393074581432</v>
      </c>
      <c r="P12" s="137">
        <v>87.490677321156781</v>
      </c>
      <c r="Q12" s="138">
        <v>31.276859629201514</v>
      </c>
      <c r="R12" s="138">
        <v>12.16979043495383</v>
      </c>
      <c r="S12" s="138">
        <v>66.576784574423769</v>
      </c>
      <c r="T12" s="139" t="str">
        <f t="shared" si="0"/>
        <v>12</v>
      </c>
    </row>
    <row r="13" spans="1:20" ht="22.5" customHeight="1" x14ac:dyDescent="0.15">
      <c r="A13" s="123" t="s">
        <v>43</v>
      </c>
      <c r="B13" s="124" t="s">
        <v>44</v>
      </c>
      <c r="C13" s="137">
        <v>67.111111111111114</v>
      </c>
      <c r="D13" s="137">
        <v>25697.722222222223</v>
      </c>
      <c r="E13" s="137">
        <v>215267.11111111112</v>
      </c>
      <c r="F13" s="137">
        <v>318484.38888888888</v>
      </c>
      <c r="G13" s="137">
        <v>247511.94444444444</v>
      </c>
      <c r="H13" s="137">
        <v>92143.5</v>
      </c>
      <c r="I13" s="137">
        <v>382.91307947019868</v>
      </c>
      <c r="J13" s="137">
        <v>4745.6283112582778</v>
      </c>
      <c r="K13" s="137">
        <v>3688.0918874172185</v>
      </c>
      <c r="L13" s="137">
        <v>1372.9991721854306</v>
      </c>
      <c r="M13" s="137">
        <v>27.888806288259318</v>
      </c>
      <c r="N13" s="137">
        <v>31.909423289183223</v>
      </c>
      <c r="O13" s="137">
        <v>395.46902593818982</v>
      </c>
      <c r="P13" s="137">
        <v>114.41659768211922</v>
      </c>
      <c r="Q13" s="138">
        <v>29.531232723490923</v>
      </c>
      <c r="R13" s="138">
        <v>8.2359082887894299</v>
      </c>
      <c r="S13" s="138">
        <v>68.991335861301138</v>
      </c>
      <c r="T13" s="139" t="str">
        <f t="shared" si="0"/>
        <v>13</v>
      </c>
    </row>
    <row r="14" spans="1:20" ht="22.5" customHeight="1" x14ac:dyDescent="0.15">
      <c r="A14" s="123" t="s">
        <v>45</v>
      </c>
      <c r="B14" s="124" t="s">
        <v>173</v>
      </c>
      <c r="C14" s="137">
        <v>90.031746031746039</v>
      </c>
      <c r="D14" s="137">
        <v>44723.714285714283</v>
      </c>
      <c r="E14" s="137">
        <v>274013.55555555556</v>
      </c>
      <c r="F14" s="137">
        <v>467500.85714285716</v>
      </c>
      <c r="G14" s="137">
        <v>444710.12698412698</v>
      </c>
      <c r="H14" s="137">
        <v>159541.14285714287</v>
      </c>
      <c r="I14" s="137">
        <v>496.75493653032441</v>
      </c>
      <c r="J14" s="137">
        <v>5192.6223554301832</v>
      </c>
      <c r="K14" s="137">
        <v>4939.4813117066287</v>
      </c>
      <c r="L14" s="137">
        <v>1772.0543018335684</v>
      </c>
      <c r="M14" s="137">
        <v>28.032715251238372</v>
      </c>
      <c r="N14" s="137">
        <v>41.396244710860366</v>
      </c>
      <c r="O14" s="137">
        <v>432.71852961918194</v>
      </c>
      <c r="P14" s="137">
        <v>147.67119181946404</v>
      </c>
      <c r="Q14" s="138">
        <v>34.976306909533847</v>
      </c>
      <c r="R14" s="138">
        <v>9.8048085213488356</v>
      </c>
      <c r="S14" s="138">
        <v>60.072167246949292</v>
      </c>
      <c r="T14" s="139" t="str">
        <f t="shared" si="0"/>
        <v>14</v>
      </c>
    </row>
    <row r="15" spans="1:20" ht="22.5" customHeight="1" x14ac:dyDescent="0.15">
      <c r="A15" s="123" t="s">
        <v>47</v>
      </c>
      <c r="B15" s="124" t="s">
        <v>174</v>
      </c>
      <c r="C15" s="137">
        <v>90.680851063829792</v>
      </c>
      <c r="D15" s="137">
        <v>40227.063829787236</v>
      </c>
      <c r="E15" s="137">
        <v>101656.12765957447</v>
      </c>
      <c r="F15" s="137">
        <v>205389.02127659574</v>
      </c>
      <c r="G15" s="137">
        <v>198687</v>
      </c>
      <c r="H15" s="137">
        <v>91614.531914893611</v>
      </c>
      <c r="I15" s="137">
        <v>443.61145002346314</v>
      </c>
      <c r="J15" s="137">
        <v>2264.9657437822621</v>
      </c>
      <c r="K15" s="137">
        <v>2191.0579540122008</v>
      </c>
      <c r="L15" s="137">
        <v>1010.2963397465978</v>
      </c>
      <c r="M15" s="137">
        <v>43.909042581974475</v>
      </c>
      <c r="N15" s="137">
        <v>36.967620835288592</v>
      </c>
      <c r="O15" s="137">
        <v>188.7471453151885</v>
      </c>
      <c r="P15" s="137">
        <v>84.191361645549819</v>
      </c>
      <c r="Q15" s="138">
        <v>46.288090887942793</v>
      </c>
      <c r="R15" s="138">
        <v>20.324657538369848</v>
      </c>
      <c r="S15" s="138">
        <v>51.361590547598915</v>
      </c>
      <c r="T15" s="139" t="str">
        <f t="shared" si="0"/>
        <v>15</v>
      </c>
    </row>
    <row r="16" spans="1:20" ht="22.5" customHeight="1" x14ac:dyDescent="0.15">
      <c r="A16" s="123" t="s">
        <v>49</v>
      </c>
      <c r="B16" s="124" t="s">
        <v>50</v>
      </c>
      <c r="C16" s="137">
        <v>139.43870967741935</v>
      </c>
      <c r="D16" s="137">
        <v>80717.264516129027</v>
      </c>
      <c r="E16" s="137">
        <v>818233.43870967743</v>
      </c>
      <c r="F16" s="137">
        <v>1334368.5161290322</v>
      </c>
      <c r="G16" s="137">
        <v>1270964.0064516128</v>
      </c>
      <c r="H16" s="137">
        <v>461785.72258064518</v>
      </c>
      <c r="I16" s="137">
        <v>578.87271549530374</v>
      </c>
      <c r="J16" s="137">
        <v>9569.5701661037347</v>
      </c>
      <c r="K16" s="137">
        <v>9114.8577707861004</v>
      </c>
      <c r="L16" s="137">
        <v>3311.7469578494424</v>
      </c>
      <c r="M16" s="137">
        <v>17.479376379384004</v>
      </c>
      <c r="N16" s="137">
        <v>48.23939295794198</v>
      </c>
      <c r="O16" s="137">
        <v>797.46418050864452</v>
      </c>
      <c r="P16" s="137">
        <v>275.97891315412022</v>
      </c>
      <c r="Q16" s="138">
        <v>34.96790824923535</v>
      </c>
      <c r="R16" s="138">
        <v>6.1121722948815149</v>
      </c>
      <c r="S16" s="138">
        <v>61.959282004998805</v>
      </c>
      <c r="T16" s="139" t="str">
        <f t="shared" si="0"/>
        <v>16</v>
      </c>
    </row>
    <row r="17" spans="1:20" ht="22.5" customHeight="1" x14ac:dyDescent="0.15">
      <c r="A17" s="123" t="s">
        <v>51</v>
      </c>
      <c r="B17" s="124" t="s">
        <v>175</v>
      </c>
      <c r="C17" s="137">
        <v>176.4</v>
      </c>
      <c r="D17" s="137">
        <v>94839.4</v>
      </c>
      <c r="E17" s="137">
        <v>2274258.4</v>
      </c>
      <c r="F17" s="137">
        <v>3003141.8</v>
      </c>
      <c r="G17" s="137">
        <v>2980526</v>
      </c>
      <c r="H17" s="137">
        <v>592179.19999999995</v>
      </c>
      <c r="I17" s="137">
        <v>537.63832199546482</v>
      </c>
      <c r="J17" s="137">
        <v>17024.613378684808</v>
      </c>
      <c r="K17" s="137">
        <v>16896.405895691609</v>
      </c>
      <c r="L17" s="137">
        <v>3357.0249433106578</v>
      </c>
      <c r="M17" s="137">
        <v>16.015321037956078</v>
      </c>
      <c r="N17" s="137">
        <v>44.803193499622068</v>
      </c>
      <c r="O17" s="137">
        <v>1418.7177815570674</v>
      </c>
      <c r="P17" s="137">
        <v>279.75207860922148</v>
      </c>
      <c r="Q17" s="138">
        <v>20.019905664459735</v>
      </c>
      <c r="R17" s="138">
        <v>3.2062521636591805</v>
      </c>
      <c r="S17" s="138">
        <v>76.886251027738112</v>
      </c>
      <c r="T17" s="139" t="str">
        <f t="shared" si="0"/>
        <v>17</v>
      </c>
    </row>
    <row r="18" spans="1:20" ht="22.5" customHeight="1" x14ac:dyDescent="0.15">
      <c r="A18" s="123" t="s">
        <v>53</v>
      </c>
      <c r="B18" s="124" t="s">
        <v>176</v>
      </c>
      <c r="C18" s="137">
        <v>88.023622047244089</v>
      </c>
      <c r="D18" s="137">
        <v>41116.559055118109</v>
      </c>
      <c r="E18" s="137">
        <v>191107.1968503937</v>
      </c>
      <c r="F18" s="137">
        <v>336649.45669291337</v>
      </c>
      <c r="G18" s="137">
        <v>322584.15748031496</v>
      </c>
      <c r="H18" s="137">
        <v>128865.1811023622</v>
      </c>
      <c r="I18" s="137">
        <v>467.10823866177657</v>
      </c>
      <c r="J18" s="137">
        <v>3824.5353788353164</v>
      </c>
      <c r="K18" s="137">
        <v>3664.7453260577868</v>
      </c>
      <c r="L18" s="137">
        <v>1463.9840772877717</v>
      </c>
      <c r="M18" s="137">
        <v>31.906647477147271</v>
      </c>
      <c r="N18" s="137">
        <v>38.925686555148047</v>
      </c>
      <c r="O18" s="137">
        <v>318.7112815696097</v>
      </c>
      <c r="P18" s="137">
        <v>121.9986731073143</v>
      </c>
      <c r="Q18" s="138">
        <v>38.784389676298652</v>
      </c>
      <c r="R18" s="138">
        <v>12.37479849017971</v>
      </c>
      <c r="S18" s="138">
        <v>57.517290001735901</v>
      </c>
      <c r="T18" s="139" t="str">
        <f t="shared" si="0"/>
        <v>18</v>
      </c>
    </row>
    <row r="19" spans="1:20" ht="22.5" customHeight="1" x14ac:dyDescent="0.15">
      <c r="A19" s="123" t="s">
        <v>55</v>
      </c>
      <c r="B19" s="124" t="s">
        <v>56</v>
      </c>
      <c r="C19" s="137">
        <v>125.21875</v>
      </c>
      <c r="D19" s="137">
        <v>63672.625</v>
      </c>
      <c r="E19" s="137">
        <v>220563.875</v>
      </c>
      <c r="F19" s="137">
        <v>346624.59375</v>
      </c>
      <c r="G19" s="137">
        <v>318034.59375</v>
      </c>
      <c r="H19" s="137">
        <v>110781.03125</v>
      </c>
      <c r="I19" s="137">
        <v>508.49114050411777</v>
      </c>
      <c r="J19" s="137">
        <v>2768.1524831544798</v>
      </c>
      <c r="K19" s="137">
        <v>2539.8320439231347</v>
      </c>
      <c r="L19" s="137">
        <v>884.70002495632639</v>
      </c>
      <c r="M19" s="137">
        <v>57.476107851270797</v>
      </c>
      <c r="N19" s="137">
        <v>42.374261708676478</v>
      </c>
      <c r="O19" s="137">
        <v>230.67937359620666</v>
      </c>
      <c r="P19" s="137">
        <v>73.725002079693866</v>
      </c>
      <c r="Q19" s="138">
        <v>32.127051547389577</v>
      </c>
      <c r="R19" s="138">
        <v>18.465378796810995</v>
      </c>
      <c r="S19" s="138">
        <v>63.964623741638903</v>
      </c>
      <c r="T19" s="139" t="str">
        <f t="shared" si="0"/>
        <v>19</v>
      </c>
    </row>
    <row r="20" spans="1:20" ht="22.5" customHeight="1" x14ac:dyDescent="0.15">
      <c r="A20" s="123" t="s">
        <v>57</v>
      </c>
      <c r="B20" s="124" t="s">
        <v>177</v>
      </c>
      <c r="C20" s="137">
        <v>77.882352941176464</v>
      </c>
      <c r="D20" s="137">
        <v>22891.647058823528</v>
      </c>
      <c r="E20" s="137">
        <v>68738.882352941175</v>
      </c>
      <c r="F20" s="137">
        <v>126568</v>
      </c>
      <c r="G20" s="137">
        <v>123159.05882352941</v>
      </c>
      <c r="H20" s="137">
        <v>50008.647058823532</v>
      </c>
      <c r="I20" s="137">
        <v>293.92598187311177</v>
      </c>
      <c r="J20" s="137">
        <v>1625.117824773414</v>
      </c>
      <c r="K20" s="137">
        <v>1581.3474320241692</v>
      </c>
      <c r="L20" s="137">
        <v>642.10498489425981</v>
      </c>
      <c r="M20" s="137">
        <v>45.77537766997942</v>
      </c>
      <c r="N20" s="137">
        <v>24.493831822759315</v>
      </c>
      <c r="O20" s="137">
        <v>135.42648539778449</v>
      </c>
      <c r="P20" s="137">
        <v>53.50874874118832</v>
      </c>
      <c r="Q20" s="138">
        <v>41.476857476008568</v>
      </c>
      <c r="R20" s="138">
        <v>18.986188155282019</v>
      </c>
      <c r="S20" s="138">
        <v>57.011596875625095</v>
      </c>
      <c r="T20" s="139" t="str">
        <f t="shared" si="0"/>
        <v>20</v>
      </c>
    </row>
    <row r="21" spans="1:20" ht="22.5" customHeight="1" x14ac:dyDescent="0.15">
      <c r="A21" s="123" t="s">
        <v>59</v>
      </c>
      <c r="B21" s="124" t="s">
        <v>178</v>
      </c>
      <c r="C21" s="137">
        <v>79.765625</v>
      </c>
      <c r="D21" s="137">
        <v>41974.3125</v>
      </c>
      <c r="E21" s="137">
        <v>175086.46875</v>
      </c>
      <c r="F21" s="137">
        <v>328528.375</v>
      </c>
      <c r="G21" s="137">
        <v>287983.90625</v>
      </c>
      <c r="H21" s="137">
        <v>120310</v>
      </c>
      <c r="I21" s="137">
        <v>526.22056807051911</v>
      </c>
      <c r="J21" s="137">
        <v>4118.67110675808</v>
      </c>
      <c r="K21" s="137">
        <v>3610.3761018609207</v>
      </c>
      <c r="L21" s="137">
        <v>1508.2938295788442</v>
      </c>
      <c r="M21" s="137">
        <v>34.888465214861611</v>
      </c>
      <c r="N21" s="137">
        <v>43.851714005876595</v>
      </c>
      <c r="O21" s="137">
        <v>343.22259222984002</v>
      </c>
      <c r="P21" s="137">
        <v>125.69115246490368</v>
      </c>
      <c r="Q21" s="138">
        <v>38.057794284549509</v>
      </c>
      <c r="R21" s="138">
        <v>13.277780320508645</v>
      </c>
      <c r="S21" s="138">
        <v>55.385294736062733</v>
      </c>
      <c r="T21" s="139" t="str">
        <f t="shared" si="0"/>
        <v>21</v>
      </c>
    </row>
    <row r="22" spans="1:20" ht="22.5" customHeight="1" x14ac:dyDescent="0.15">
      <c r="A22" s="123" t="s">
        <v>61</v>
      </c>
      <c r="B22" s="124" t="s">
        <v>62</v>
      </c>
      <c r="C22" s="137">
        <v>211.50588235294117</v>
      </c>
      <c r="D22" s="137">
        <v>128871.90588235293</v>
      </c>
      <c r="E22" s="137">
        <v>1783876.8823529412</v>
      </c>
      <c r="F22" s="137">
        <v>2175457.0352941179</v>
      </c>
      <c r="G22" s="137">
        <v>1955477.3176470587</v>
      </c>
      <c r="H22" s="137">
        <v>314745.07058823528</v>
      </c>
      <c r="I22" s="137">
        <v>609.30648570475023</v>
      </c>
      <c r="J22" s="137">
        <v>10285.562798976527</v>
      </c>
      <c r="K22" s="137">
        <v>9245.4984981644229</v>
      </c>
      <c r="L22" s="137">
        <v>1488.1149738569363</v>
      </c>
      <c r="M22" s="137">
        <v>40.944852811038743</v>
      </c>
      <c r="N22" s="137">
        <v>50.77554047539585</v>
      </c>
      <c r="O22" s="137">
        <v>857.13023324804396</v>
      </c>
      <c r="P22" s="137">
        <v>124.00958115474469</v>
      </c>
      <c r="Q22" s="138">
        <v>14.315713916403386</v>
      </c>
      <c r="R22" s="138">
        <v>5.8615479919207569</v>
      </c>
      <c r="S22" s="138">
        <v>81.137001008856586</v>
      </c>
      <c r="T22" s="139" t="str">
        <f t="shared" si="0"/>
        <v>22</v>
      </c>
    </row>
    <row r="23" spans="1:20" ht="22.5" customHeight="1" x14ac:dyDescent="0.15">
      <c r="A23" s="123" t="s">
        <v>63</v>
      </c>
      <c r="B23" s="124" t="s">
        <v>64</v>
      </c>
      <c r="C23" s="137">
        <v>121</v>
      </c>
      <c r="D23" s="137">
        <v>69375.434782608689</v>
      </c>
      <c r="E23" s="137">
        <v>259696.41304347827</v>
      </c>
      <c r="F23" s="137">
        <v>535171.23913043481</v>
      </c>
      <c r="G23" s="137">
        <v>513662.5</v>
      </c>
      <c r="H23" s="137">
        <v>238495.73913043478</v>
      </c>
      <c r="I23" s="137">
        <v>573.35070068271648</v>
      </c>
      <c r="J23" s="137">
        <v>4422.9028027308659</v>
      </c>
      <c r="K23" s="137">
        <v>4245.1446280991731</v>
      </c>
      <c r="L23" s="137">
        <v>1971.0391663672297</v>
      </c>
      <c r="M23" s="137">
        <v>29.088752291992453</v>
      </c>
      <c r="N23" s="137">
        <v>47.77922505689304</v>
      </c>
      <c r="O23" s="137">
        <v>368.57523356090547</v>
      </c>
      <c r="P23" s="137">
        <v>164.25326386393581</v>
      </c>
      <c r="Q23" s="138">
        <v>46.331165768026167</v>
      </c>
      <c r="R23" s="138">
        <v>13.477158044253537</v>
      </c>
      <c r="S23" s="138">
        <v>50.449696107563533</v>
      </c>
      <c r="T23" s="139" t="str">
        <f t="shared" si="0"/>
        <v>23</v>
      </c>
    </row>
    <row r="24" spans="1:20" ht="22.5" customHeight="1" x14ac:dyDescent="0.15">
      <c r="A24" s="123" t="s">
        <v>65</v>
      </c>
      <c r="B24" s="124" t="s">
        <v>66</v>
      </c>
      <c r="C24" s="137">
        <v>82.377682403433482</v>
      </c>
      <c r="D24" s="137">
        <v>39028.051502145921</v>
      </c>
      <c r="E24" s="137">
        <v>165277.61802575109</v>
      </c>
      <c r="F24" s="137">
        <v>279035.10300429183</v>
      </c>
      <c r="G24" s="137">
        <v>267341.04291845491</v>
      </c>
      <c r="H24" s="137">
        <v>98496.381974248929</v>
      </c>
      <c r="I24" s="137">
        <v>473.76971970407419</v>
      </c>
      <c r="J24" s="137">
        <v>3387.2657601333749</v>
      </c>
      <c r="K24" s="137">
        <v>3245.3091070126079</v>
      </c>
      <c r="L24" s="137">
        <v>1195.6682817547151</v>
      </c>
      <c r="M24" s="137">
        <v>39.623842744142102</v>
      </c>
      <c r="N24" s="137">
        <v>39.480809975339518</v>
      </c>
      <c r="O24" s="137">
        <v>282.27214667778122</v>
      </c>
      <c r="P24" s="137">
        <v>99.639023479559583</v>
      </c>
      <c r="Q24" s="138">
        <v>36.093358479011009</v>
      </c>
      <c r="R24" s="138">
        <v>14.3015756048028</v>
      </c>
      <c r="S24" s="138">
        <v>60.564908034084908</v>
      </c>
      <c r="T24" s="139" t="str">
        <f t="shared" si="0"/>
        <v>24</v>
      </c>
    </row>
    <row r="25" spans="1:20" ht="22.5" customHeight="1" x14ac:dyDescent="0.15">
      <c r="A25" s="123" t="s">
        <v>67</v>
      </c>
      <c r="B25" s="124" t="s">
        <v>68</v>
      </c>
      <c r="C25" s="137">
        <v>192.30578512396696</v>
      </c>
      <c r="D25" s="137">
        <v>122160.29752066116</v>
      </c>
      <c r="E25" s="137">
        <v>581526.78512396698</v>
      </c>
      <c r="F25" s="137">
        <v>947478.89256198343</v>
      </c>
      <c r="G25" s="137">
        <v>896258.07438016532</v>
      </c>
      <c r="H25" s="137">
        <v>339469.57024793391</v>
      </c>
      <c r="I25" s="137">
        <v>635.23984700674714</v>
      </c>
      <c r="J25" s="137">
        <v>4926.9391035282997</v>
      </c>
      <c r="K25" s="137">
        <v>4660.5882074863548</v>
      </c>
      <c r="L25" s="137">
        <v>1765.25927199278</v>
      </c>
      <c r="M25" s="137">
        <v>35.985640018173221</v>
      </c>
      <c r="N25" s="137">
        <v>52.936653917228931</v>
      </c>
      <c r="O25" s="137">
        <v>410.57825862735831</v>
      </c>
      <c r="P25" s="137">
        <v>147.10493933273167</v>
      </c>
      <c r="Q25" s="138">
        <v>35.555062242798442</v>
      </c>
      <c r="R25" s="138">
        <v>12.794716706930872</v>
      </c>
      <c r="S25" s="138">
        <v>60.907435755835493</v>
      </c>
      <c r="T25" s="139" t="str">
        <f t="shared" si="0"/>
        <v>25</v>
      </c>
    </row>
    <row r="26" spans="1:20" ht="22.5" customHeight="1" x14ac:dyDescent="0.15">
      <c r="A26" s="123" t="s">
        <v>69</v>
      </c>
      <c r="B26" s="124" t="s">
        <v>70</v>
      </c>
      <c r="C26" s="137">
        <v>132.03488372093022</v>
      </c>
      <c r="D26" s="137">
        <v>76984.366279069771</v>
      </c>
      <c r="E26" s="137">
        <v>456827.86046511628</v>
      </c>
      <c r="F26" s="137">
        <v>627549.6337209302</v>
      </c>
      <c r="G26" s="137">
        <v>541322.63953488367</v>
      </c>
      <c r="H26" s="137">
        <v>158199.90697674418</v>
      </c>
      <c r="I26" s="137">
        <v>583.06081021576404</v>
      </c>
      <c r="J26" s="137">
        <v>4752.9078379568473</v>
      </c>
      <c r="K26" s="137">
        <v>4099.8456186701897</v>
      </c>
      <c r="L26" s="137">
        <v>1198.1675033025099</v>
      </c>
      <c r="M26" s="137">
        <v>48.662712734961779</v>
      </c>
      <c r="N26" s="137">
        <v>48.588400851313672</v>
      </c>
      <c r="O26" s="137">
        <v>396.07565316307063</v>
      </c>
      <c r="P26" s="137">
        <v>99.847291941875824</v>
      </c>
      <c r="Q26" s="138">
        <v>24.977678522867556</v>
      </c>
      <c r="R26" s="138">
        <v>12.154815947445282</v>
      </c>
      <c r="S26" s="138">
        <v>72.12709322682754</v>
      </c>
      <c r="T26" s="139" t="str">
        <f t="shared" si="0"/>
        <v>26</v>
      </c>
    </row>
    <row r="27" spans="1:20" ht="22.5" customHeight="1" x14ac:dyDescent="0.15">
      <c r="A27" s="123" t="s">
        <v>71</v>
      </c>
      <c r="B27" s="124" t="s">
        <v>72</v>
      </c>
      <c r="C27" s="137">
        <v>152.97674418604652</v>
      </c>
      <c r="D27" s="137">
        <v>82177.30232558139</v>
      </c>
      <c r="E27" s="137">
        <v>271433.13953488372</v>
      </c>
      <c r="F27" s="137">
        <v>622418.74418604653</v>
      </c>
      <c r="G27" s="137">
        <v>496378.90697674418</v>
      </c>
      <c r="H27" s="137">
        <v>322780.13953488372</v>
      </c>
      <c r="I27" s="137">
        <v>537.18820310124659</v>
      </c>
      <c r="J27" s="137">
        <v>4068.7148069321984</v>
      </c>
      <c r="K27" s="137">
        <v>3244.7997871693524</v>
      </c>
      <c r="L27" s="137">
        <v>2109.9948312557008</v>
      </c>
      <c r="M27" s="137">
        <v>25.45921891105084</v>
      </c>
      <c r="N27" s="137">
        <v>44.765683591770546</v>
      </c>
      <c r="O27" s="137">
        <v>339.05956724434986</v>
      </c>
      <c r="P27" s="137">
        <v>175.83290260464173</v>
      </c>
      <c r="Q27" s="138">
        <v>53.177754450660039</v>
      </c>
      <c r="R27" s="138">
        <v>13.538640917574622</v>
      </c>
      <c r="S27" s="138">
        <v>44.718379714306579</v>
      </c>
      <c r="T27" s="139" t="str">
        <f t="shared" si="0"/>
        <v>27</v>
      </c>
    </row>
    <row r="28" spans="1:20" ht="22.5" customHeight="1" x14ac:dyDescent="0.15">
      <c r="A28" s="123" t="s">
        <v>73</v>
      </c>
      <c r="B28" s="128" t="s">
        <v>179</v>
      </c>
      <c r="C28" s="137">
        <v>208.64583333333334</v>
      </c>
      <c r="D28" s="137">
        <v>108555.27083333333</v>
      </c>
      <c r="E28" s="137">
        <v>535187.41666666663</v>
      </c>
      <c r="F28" s="137">
        <v>783374.375</v>
      </c>
      <c r="G28" s="137">
        <v>582164.1875</v>
      </c>
      <c r="H28" s="137">
        <v>203109</v>
      </c>
      <c r="I28" s="137">
        <v>520.28487269096354</v>
      </c>
      <c r="J28" s="137">
        <v>3754.5651522715925</v>
      </c>
      <c r="K28" s="137">
        <v>2790.2027958062904</v>
      </c>
      <c r="L28" s="137">
        <v>973.46300549176237</v>
      </c>
      <c r="M28" s="137">
        <v>53.446804835498838</v>
      </c>
      <c r="N28" s="137">
        <v>43.357072724246962</v>
      </c>
      <c r="O28" s="137">
        <v>312.88042935596604</v>
      </c>
      <c r="P28" s="137">
        <v>81.121917124313526</v>
      </c>
      <c r="Q28" s="138">
        <v>26.398484591371663</v>
      </c>
      <c r="R28" s="138">
        <v>14.109146539079646</v>
      </c>
      <c r="S28" s="138">
        <v>69.559383249245514</v>
      </c>
      <c r="T28" s="139" t="str">
        <f t="shared" si="0"/>
        <v>28</v>
      </c>
    </row>
    <row r="29" spans="1:20" ht="22.5" customHeight="1" x14ac:dyDescent="0.15">
      <c r="A29" s="123" t="s">
        <v>75</v>
      </c>
      <c r="B29" s="124" t="s">
        <v>76</v>
      </c>
      <c r="C29" s="137">
        <v>206.85119047619048</v>
      </c>
      <c r="D29" s="137">
        <v>117391.30357142857</v>
      </c>
      <c r="E29" s="137">
        <v>601410.85119047621</v>
      </c>
      <c r="F29" s="137">
        <v>875748.82142857148</v>
      </c>
      <c r="G29" s="137">
        <v>844276.10119047621</v>
      </c>
      <c r="H29" s="137">
        <v>232758.35714285713</v>
      </c>
      <c r="I29" s="137">
        <v>567.51572616615351</v>
      </c>
      <c r="J29" s="137">
        <v>4233.7141952749562</v>
      </c>
      <c r="K29" s="137">
        <v>4081.5626888434867</v>
      </c>
      <c r="L29" s="137">
        <v>1125.2454317861357</v>
      </c>
      <c r="M29" s="137">
        <v>50.434839381246711</v>
      </c>
      <c r="N29" s="137">
        <v>47.292977180512793</v>
      </c>
      <c r="O29" s="137">
        <v>352.80951627291302</v>
      </c>
      <c r="P29" s="137">
        <v>93.770452648844639</v>
      </c>
      <c r="Q29" s="138">
        <v>26.868457833791293</v>
      </c>
      <c r="R29" s="138">
        <v>13.551063552690637</v>
      </c>
      <c r="S29" s="138">
        <v>69.423853537848032</v>
      </c>
      <c r="T29" s="139" t="str">
        <f t="shared" si="0"/>
        <v>29</v>
      </c>
    </row>
    <row r="30" spans="1:20" ht="22.5" customHeight="1" x14ac:dyDescent="0.15">
      <c r="A30" s="123" t="s">
        <v>77</v>
      </c>
      <c r="B30" s="124" t="s">
        <v>180</v>
      </c>
      <c r="C30" s="137">
        <v>245.57692307692307</v>
      </c>
      <c r="D30" s="137">
        <v>145526.34615384616</v>
      </c>
      <c r="E30" s="137">
        <v>1185451.9615384615</v>
      </c>
      <c r="F30" s="137">
        <v>1722011.4615384615</v>
      </c>
      <c r="G30" s="137">
        <v>1493331.6538461538</v>
      </c>
      <c r="H30" s="137">
        <v>496263.88461538462</v>
      </c>
      <c r="I30" s="137">
        <v>592.58966327329676</v>
      </c>
      <c r="J30" s="137">
        <v>7012.1061863743143</v>
      </c>
      <c r="K30" s="137">
        <v>6080.9119812059516</v>
      </c>
      <c r="L30" s="137">
        <v>2020.8083007047769</v>
      </c>
      <c r="M30" s="137">
        <v>29.324387823754744</v>
      </c>
      <c r="N30" s="137">
        <v>49.382471939441395</v>
      </c>
      <c r="O30" s="137">
        <v>584.34218219785953</v>
      </c>
      <c r="P30" s="137">
        <v>168.40069172539808</v>
      </c>
      <c r="Q30" s="138">
        <v>29.016691692699066</v>
      </c>
      <c r="R30" s="138">
        <v>8.5089672055902987</v>
      </c>
      <c r="S30" s="138">
        <v>69.313716252243523</v>
      </c>
      <c r="T30" s="139" t="str">
        <f t="shared" si="0"/>
        <v>30</v>
      </c>
    </row>
    <row r="31" spans="1:20" ht="22.5" customHeight="1" x14ac:dyDescent="0.15">
      <c r="A31" s="123" t="s">
        <v>79</v>
      </c>
      <c r="B31" s="124" t="s">
        <v>80</v>
      </c>
      <c r="C31" s="137">
        <v>274.40163934426232</v>
      </c>
      <c r="D31" s="137">
        <v>155914.70491803277</v>
      </c>
      <c r="E31" s="137">
        <v>886015.88524590165</v>
      </c>
      <c r="F31" s="137">
        <v>1375492.2049180327</v>
      </c>
      <c r="G31" s="137">
        <v>1260053.7131147541</v>
      </c>
      <c r="H31" s="137">
        <v>446263.2295081967</v>
      </c>
      <c r="I31" s="137">
        <v>568.19888281506701</v>
      </c>
      <c r="J31" s="137">
        <v>5012.6967470203426</v>
      </c>
      <c r="K31" s="137">
        <v>4592.0050482420766</v>
      </c>
      <c r="L31" s="137">
        <v>1626.3140066314186</v>
      </c>
      <c r="M31" s="137">
        <v>34.937833683913013</v>
      </c>
      <c r="N31" s="137">
        <v>47.349906901255586</v>
      </c>
      <c r="O31" s="137">
        <v>417.7247289183619</v>
      </c>
      <c r="P31" s="137">
        <v>135.52616721928487</v>
      </c>
      <c r="Q31" s="138">
        <v>32.73842122956254</v>
      </c>
      <c r="R31" s="138">
        <v>11.438095159923432</v>
      </c>
      <c r="S31" s="138">
        <v>64.999218732923396</v>
      </c>
      <c r="T31" s="139" t="str">
        <f t="shared" si="0"/>
        <v>31</v>
      </c>
    </row>
    <row r="32" spans="1:20" ht="23.25" customHeight="1" x14ac:dyDescent="0.15">
      <c r="A32" s="129" t="s">
        <v>81</v>
      </c>
      <c r="B32" s="130" t="s">
        <v>82</v>
      </c>
      <c r="C32" s="140">
        <v>118.97058823529412</v>
      </c>
      <c r="D32" s="140">
        <v>53583.23529411765</v>
      </c>
      <c r="E32" s="140">
        <v>199526.64705882352</v>
      </c>
      <c r="F32" s="140">
        <v>362732.20588235295</v>
      </c>
      <c r="G32" s="140">
        <v>368285.35294117645</v>
      </c>
      <c r="H32" s="140">
        <v>162217.20588235295</v>
      </c>
      <c r="I32" s="140">
        <v>450.39060568603213</v>
      </c>
      <c r="J32" s="140">
        <v>3048.9233621755252</v>
      </c>
      <c r="K32" s="140">
        <v>3095.6</v>
      </c>
      <c r="L32" s="140">
        <v>1363.5067985166872</v>
      </c>
      <c r="M32" s="140">
        <v>33.031782912706909</v>
      </c>
      <c r="N32" s="140">
        <v>37.532550473836011</v>
      </c>
      <c r="O32" s="140">
        <v>254.07694684796044</v>
      </c>
      <c r="P32" s="140">
        <v>113.62556654305727</v>
      </c>
      <c r="Q32" s="141">
        <v>43.797983336963718</v>
      </c>
      <c r="R32" s="141">
        <v>14.467254776009403</v>
      </c>
      <c r="S32" s="141">
        <v>53.871380138925609</v>
      </c>
      <c r="T32" s="142" t="str">
        <f t="shared" si="0"/>
        <v>32</v>
      </c>
    </row>
  </sheetData>
  <mergeCells count="23">
    <mergeCell ref="I5:I7"/>
    <mergeCell ref="R1:T1"/>
    <mergeCell ref="A2:B7"/>
    <mergeCell ref="C2:H4"/>
    <mergeCell ref="I2:M4"/>
    <mergeCell ref="N2:P4"/>
    <mergeCell ref="Q2:Q7"/>
    <mergeCell ref="R2:R7"/>
    <mergeCell ref="S2:S7"/>
    <mergeCell ref="T2:T7"/>
    <mergeCell ref="C5:C7"/>
    <mergeCell ref="D5:D7"/>
    <mergeCell ref="E5:E7"/>
    <mergeCell ref="F5:F7"/>
    <mergeCell ref="G5:G7"/>
    <mergeCell ref="H5:H7"/>
    <mergeCell ref="P5:P7"/>
    <mergeCell ref="J5:J7"/>
    <mergeCell ref="K5:K7"/>
    <mergeCell ref="L5:L7"/>
    <mergeCell ref="M5:M7"/>
    <mergeCell ref="N5:N7"/>
    <mergeCell ref="O5:O7"/>
  </mergeCells>
  <phoneticPr fontId="1"/>
  <pageMargins left="0.70866141732283472" right="0.70866141732283472" top="1.1023622047244095" bottom="0.55118110236220474" header="0.78740157480314965" footer="0.31496062992125984"/>
  <pageSetup paperSize="9" scale="72" fitToHeight="0" orientation="landscape" r:id="rId1"/>
  <headerFooter>
    <oddHeader>&amp;L&amp;"ＭＳ Ｐ明朝,標準"&amp;14第７表　産業中分類別統計表(30人以上の事業所)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339702-D44E-4963-A4F6-A8F61AEEA55C}">
  <dimension ref="A1:V30"/>
  <sheetViews>
    <sheetView view="pageBreakPreview" zoomScale="85" zoomScaleNormal="100" zoomScaleSheetLayoutView="85" workbookViewId="0">
      <selection activeCell="I2363" sqref="I2363"/>
    </sheetView>
  </sheetViews>
  <sheetFormatPr defaultRowHeight="13.5" x14ac:dyDescent="0.15"/>
  <cols>
    <col min="1" max="1" width="3.375" style="143" customWidth="1"/>
    <col min="2" max="2" width="19.5" style="143" customWidth="1"/>
    <col min="3" max="10" width="6" style="143" customWidth="1"/>
    <col min="11" max="12" width="9.625" style="143" customWidth="1"/>
    <col min="13" max="14" width="10.5" style="143" customWidth="1"/>
    <col min="15" max="15" width="9.625" style="143" customWidth="1"/>
    <col min="16" max="19" width="8.75" style="143" customWidth="1"/>
    <col min="20" max="20" width="9.5" style="143" customWidth="1"/>
    <col min="21" max="21" width="4.25" style="143" customWidth="1"/>
    <col min="22" max="16384" width="9" style="143"/>
  </cols>
  <sheetData>
    <row r="1" spans="1:22" ht="14.25" thickBot="1" x14ac:dyDescent="0.2">
      <c r="R1" s="338" t="s">
        <v>85</v>
      </c>
      <c r="S1" s="338"/>
      <c r="T1" s="338"/>
      <c r="U1" s="338"/>
    </row>
    <row r="2" spans="1:22" ht="18" customHeight="1" thickTop="1" x14ac:dyDescent="0.15">
      <c r="A2" s="339" t="s">
        <v>191</v>
      </c>
      <c r="B2" s="340"/>
      <c r="C2" s="345" t="s">
        <v>161</v>
      </c>
      <c r="D2" s="346"/>
      <c r="E2" s="347"/>
      <c r="F2" s="348" t="s">
        <v>201</v>
      </c>
      <c r="G2" s="351" t="s">
        <v>111</v>
      </c>
      <c r="H2" s="340"/>
      <c r="I2" s="354" t="s">
        <v>202</v>
      </c>
      <c r="J2" s="355"/>
      <c r="K2" s="360" t="s">
        <v>203</v>
      </c>
      <c r="L2" s="362" t="s">
        <v>6</v>
      </c>
      <c r="M2" s="348" t="s">
        <v>7</v>
      </c>
      <c r="N2" s="144"/>
      <c r="O2" s="144"/>
      <c r="P2" s="145"/>
      <c r="Q2" s="145"/>
      <c r="R2" s="144"/>
      <c r="S2" s="146"/>
      <c r="T2" s="362" t="s">
        <v>204</v>
      </c>
      <c r="U2" s="365" t="s">
        <v>87</v>
      </c>
      <c r="V2" s="147"/>
    </row>
    <row r="3" spans="1:22" ht="18" customHeight="1" x14ac:dyDescent="0.15">
      <c r="A3" s="341"/>
      <c r="B3" s="342"/>
      <c r="C3" s="368" t="s">
        <v>15</v>
      </c>
      <c r="D3" s="368" t="s">
        <v>163</v>
      </c>
      <c r="E3" s="368" t="s">
        <v>144</v>
      </c>
      <c r="F3" s="349"/>
      <c r="G3" s="349"/>
      <c r="H3" s="342"/>
      <c r="I3" s="356"/>
      <c r="J3" s="357"/>
      <c r="K3" s="361"/>
      <c r="L3" s="333"/>
      <c r="M3" s="363"/>
      <c r="N3" s="332" t="s">
        <v>168</v>
      </c>
      <c r="O3" s="332" t="s">
        <v>169</v>
      </c>
      <c r="P3" s="332" t="s">
        <v>130</v>
      </c>
      <c r="Q3" s="335"/>
      <c r="R3" s="335"/>
      <c r="S3" s="335"/>
      <c r="T3" s="333"/>
      <c r="U3" s="366"/>
      <c r="V3" s="147"/>
    </row>
    <row r="4" spans="1:22" ht="18" customHeight="1" x14ac:dyDescent="0.15">
      <c r="A4" s="341"/>
      <c r="B4" s="342"/>
      <c r="C4" s="336"/>
      <c r="D4" s="336"/>
      <c r="E4" s="336"/>
      <c r="F4" s="349"/>
      <c r="G4" s="352"/>
      <c r="H4" s="353"/>
      <c r="I4" s="358"/>
      <c r="J4" s="359"/>
      <c r="K4" s="361"/>
      <c r="L4" s="333"/>
      <c r="M4" s="363"/>
      <c r="N4" s="333"/>
      <c r="O4" s="333"/>
      <c r="P4" s="336" t="s">
        <v>15</v>
      </c>
      <c r="Q4" s="332" t="s">
        <v>205</v>
      </c>
      <c r="R4" s="332" t="s">
        <v>171</v>
      </c>
      <c r="S4" s="332" t="s">
        <v>144</v>
      </c>
      <c r="T4" s="333"/>
      <c r="U4" s="366"/>
      <c r="V4" s="147"/>
    </row>
    <row r="5" spans="1:22" ht="18" customHeight="1" x14ac:dyDescent="0.15">
      <c r="A5" s="343"/>
      <c r="B5" s="344"/>
      <c r="C5" s="337"/>
      <c r="D5" s="337"/>
      <c r="E5" s="337"/>
      <c r="F5" s="350"/>
      <c r="G5" s="148" t="s">
        <v>137</v>
      </c>
      <c r="H5" s="148" t="s">
        <v>138</v>
      </c>
      <c r="I5" s="148" t="s">
        <v>137</v>
      </c>
      <c r="J5" s="148" t="s">
        <v>138</v>
      </c>
      <c r="K5" s="334"/>
      <c r="L5" s="334"/>
      <c r="M5" s="364"/>
      <c r="N5" s="334"/>
      <c r="O5" s="334"/>
      <c r="P5" s="337"/>
      <c r="Q5" s="334"/>
      <c r="R5" s="334"/>
      <c r="S5" s="334"/>
      <c r="T5" s="334"/>
      <c r="U5" s="367"/>
      <c r="V5" s="147"/>
    </row>
    <row r="6" spans="1:22" ht="21.75" customHeight="1" x14ac:dyDescent="0.15">
      <c r="A6" s="149"/>
      <c r="B6" s="150" t="s">
        <v>20</v>
      </c>
      <c r="C6" s="151">
        <v>5436</v>
      </c>
      <c r="D6" s="151">
        <v>4716</v>
      </c>
      <c r="E6" s="151">
        <v>720</v>
      </c>
      <c r="F6" s="151">
        <v>66755</v>
      </c>
      <c r="G6" s="151">
        <v>43026</v>
      </c>
      <c r="H6" s="151">
        <v>22865</v>
      </c>
      <c r="I6" s="151">
        <v>712</v>
      </c>
      <c r="J6" s="151">
        <v>329</v>
      </c>
      <c r="K6" s="151">
        <v>24133525</v>
      </c>
      <c r="L6" s="151">
        <v>79127522</v>
      </c>
      <c r="M6" s="151">
        <v>142995000</v>
      </c>
      <c r="N6" s="151">
        <v>115354065</v>
      </c>
      <c r="O6" s="151">
        <v>19803391</v>
      </c>
      <c r="P6" s="151">
        <v>7837544</v>
      </c>
      <c r="Q6" s="151">
        <v>395129</v>
      </c>
      <c r="R6" s="151">
        <v>5569129</v>
      </c>
      <c r="S6" s="151">
        <v>1873286</v>
      </c>
      <c r="T6" s="151">
        <v>58652906</v>
      </c>
      <c r="U6" s="200" t="str">
        <f>B6</f>
        <v>総数</v>
      </c>
    </row>
    <row r="7" spans="1:22" ht="21.75" customHeight="1" x14ac:dyDescent="0.15">
      <c r="A7" s="152" t="s">
        <v>33</v>
      </c>
      <c r="B7" s="150" t="s">
        <v>34</v>
      </c>
      <c r="C7" s="151">
        <v>709</v>
      </c>
      <c r="D7" s="151">
        <v>505</v>
      </c>
      <c r="E7" s="151">
        <v>204</v>
      </c>
      <c r="F7" s="151">
        <v>8475</v>
      </c>
      <c r="G7" s="151">
        <v>3438</v>
      </c>
      <c r="H7" s="151">
        <v>4692</v>
      </c>
      <c r="I7" s="151">
        <v>224</v>
      </c>
      <c r="J7" s="151">
        <v>123</v>
      </c>
      <c r="K7" s="151">
        <v>2142853</v>
      </c>
      <c r="L7" s="151">
        <v>7612432</v>
      </c>
      <c r="M7" s="151">
        <v>13110220</v>
      </c>
      <c r="N7" s="151">
        <v>11534264</v>
      </c>
      <c r="O7" s="151">
        <v>1034006</v>
      </c>
      <c r="P7" s="151">
        <v>541950</v>
      </c>
      <c r="Q7" s="151" t="s">
        <v>35</v>
      </c>
      <c r="R7" s="151">
        <v>395542</v>
      </c>
      <c r="S7" s="151">
        <v>146408</v>
      </c>
      <c r="T7" s="151">
        <v>5091075</v>
      </c>
      <c r="U7" s="200" t="str">
        <f>A7</f>
        <v>09</v>
      </c>
    </row>
    <row r="8" spans="1:22" ht="21.75" customHeight="1" x14ac:dyDescent="0.15">
      <c r="A8" s="152" t="s">
        <v>37</v>
      </c>
      <c r="B8" s="150" t="s">
        <v>172</v>
      </c>
      <c r="C8" s="151">
        <v>78</v>
      </c>
      <c r="D8" s="151">
        <v>74</v>
      </c>
      <c r="E8" s="151">
        <v>4</v>
      </c>
      <c r="F8" s="151">
        <v>969</v>
      </c>
      <c r="G8" s="151">
        <v>660</v>
      </c>
      <c r="H8" s="151">
        <v>311</v>
      </c>
      <c r="I8" s="151">
        <v>1</v>
      </c>
      <c r="J8" s="151">
        <v>1</v>
      </c>
      <c r="K8" s="151">
        <v>340759</v>
      </c>
      <c r="L8" s="151">
        <v>2634280</v>
      </c>
      <c r="M8" s="151">
        <v>7182365</v>
      </c>
      <c r="N8" s="151">
        <v>6801246</v>
      </c>
      <c r="O8" s="151">
        <v>43723</v>
      </c>
      <c r="P8" s="151">
        <v>337396</v>
      </c>
      <c r="Q8" s="151">
        <v>319</v>
      </c>
      <c r="R8" s="151">
        <v>280040</v>
      </c>
      <c r="S8" s="151">
        <v>57037</v>
      </c>
      <c r="T8" s="151">
        <v>3822593</v>
      </c>
      <c r="U8" s="200" t="str">
        <f t="shared" ref="U8:U30" si="0">A8</f>
        <v>10</v>
      </c>
    </row>
    <row r="9" spans="1:22" ht="21.75" customHeight="1" x14ac:dyDescent="0.15">
      <c r="A9" s="152" t="s">
        <v>39</v>
      </c>
      <c r="B9" s="150" t="s">
        <v>40</v>
      </c>
      <c r="C9" s="151">
        <v>244</v>
      </c>
      <c r="D9" s="151">
        <v>193</v>
      </c>
      <c r="E9" s="151">
        <v>51</v>
      </c>
      <c r="F9" s="151">
        <v>2810</v>
      </c>
      <c r="G9" s="151">
        <v>885</v>
      </c>
      <c r="H9" s="151">
        <v>1847</v>
      </c>
      <c r="I9" s="151">
        <v>49</v>
      </c>
      <c r="J9" s="151">
        <v>29</v>
      </c>
      <c r="K9" s="151">
        <v>674867</v>
      </c>
      <c r="L9" s="151">
        <v>1608226</v>
      </c>
      <c r="M9" s="151">
        <v>3071850</v>
      </c>
      <c r="N9" s="151">
        <v>2030105</v>
      </c>
      <c r="O9" s="151">
        <v>790524</v>
      </c>
      <c r="P9" s="151">
        <v>251221</v>
      </c>
      <c r="Q9" s="151">
        <v>135</v>
      </c>
      <c r="R9" s="151">
        <v>240334</v>
      </c>
      <c r="S9" s="151">
        <v>10752</v>
      </c>
      <c r="T9" s="151">
        <v>1349987</v>
      </c>
      <c r="U9" s="200" t="str">
        <f t="shared" si="0"/>
        <v>11</v>
      </c>
    </row>
    <row r="10" spans="1:22" ht="21.75" customHeight="1" x14ac:dyDescent="0.15">
      <c r="A10" s="152" t="s">
        <v>41</v>
      </c>
      <c r="B10" s="150" t="s">
        <v>42</v>
      </c>
      <c r="C10" s="151">
        <v>117</v>
      </c>
      <c r="D10" s="151">
        <v>94</v>
      </c>
      <c r="E10" s="151">
        <v>23</v>
      </c>
      <c r="F10" s="151">
        <v>1261</v>
      </c>
      <c r="G10" s="151">
        <v>920</v>
      </c>
      <c r="H10" s="151">
        <v>318</v>
      </c>
      <c r="I10" s="151">
        <v>21</v>
      </c>
      <c r="J10" s="151">
        <v>6</v>
      </c>
      <c r="K10" s="151">
        <v>455618</v>
      </c>
      <c r="L10" s="151">
        <v>1414300</v>
      </c>
      <c r="M10" s="151">
        <v>2527409</v>
      </c>
      <c r="N10" s="151">
        <v>1898410</v>
      </c>
      <c r="O10" s="151">
        <v>255878</v>
      </c>
      <c r="P10" s="151">
        <v>373121</v>
      </c>
      <c r="Q10" s="151">
        <v>387</v>
      </c>
      <c r="R10" s="151">
        <v>338966</v>
      </c>
      <c r="S10" s="151">
        <v>33768</v>
      </c>
      <c r="T10" s="151">
        <v>1026052</v>
      </c>
      <c r="U10" s="200" t="str">
        <f t="shared" si="0"/>
        <v>12</v>
      </c>
    </row>
    <row r="11" spans="1:22" ht="21.75" customHeight="1" x14ac:dyDescent="0.15">
      <c r="A11" s="152" t="s">
        <v>43</v>
      </c>
      <c r="B11" s="150" t="s">
        <v>44</v>
      </c>
      <c r="C11" s="151">
        <v>82</v>
      </c>
      <c r="D11" s="151">
        <v>67</v>
      </c>
      <c r="E11" s="151">
        <v>15</v>
      </c>
      <c r="F11" s="151">
        <v>853</v>
      </c>
      <c r="G11" s="151">
        <v>589</v>
      </c>
      <c r="H11" s="151">
        <v>243</v>
      </c>
      <c r="I11" s="151">
        <v>17</v>
      </c>
      <c r="J11" s="151">
        <v>5</v>
      </c>
      <c r="K11" s="151">
        <v>292571</v>
      </c>
      <c r="L11" s="151">
        <v>591813</v>
      </c>
      <c r="M11" s="151">
        <v>1278261</v>
      </c>
      <c r="N11" s="151">
        <v>1168378</v>
      </c>
      <c r="O11" s="151">
        <v>93588</v>
      </c>
      <c r="P11" s="151">
        <v>16295</v>
      </c>
      <c r="Q11" s="151">
        <v>514</v>
      </c>
      <c r="R11" s="151">
        <v>1688</v>
      </c>
      <c r="S11" s="151">
        <v>14093</v>
      </c>
      <c r="T11" s="151">
        <v>632805</v>
      </c>
      <c r="U11" s="200" t="str">
        <f t="shared" si="0"/>
        <v>13</v>
      </c>
    </row>
    <row r="12" spans="1:22" ht="21.75" customHeight="1" x14ac:dyDescent="0.15">
      <c r="A12" s="152" t="s">
        <v>45</v>
      </c>
      <c r="B12" s="150" t="s">
        <v>173</v>
      </c>
      <c r="C12" s="151">
        <v>128</v>
      </c>
      <c r="D12" s="151">
        <v>119</v>
      </c>
      <c r="E12" s="151">
        <v>9</v>
      </c>
      <c r="F12" s="151">
        <v>1632</v>
      </c>
      <c r="G12" s="151">
        <v>988</v>
      </c>
      <c r="H12" s="151">
        <v>634</v>
      </c>
      <c r="I12" s="151">
        <v>7</v>
      </c>
      <c r="J12" s="151">
        <v>5</v>
      </c>
      <c r="K12" s="151">
        <v>523698</v>
      </c>
      <c r="L12" s="151">
        <v>1453705</v>
      </c>
      <c r="M12" s="151">
        <v>2555598</v>
      </c>
      <c r="N12" s="151">
        <v>2153907</v>
      </c>
      <c r="O12" s="151">
        <v>180543</v>
      </c>
      <c r="P12" s="151">
        <v>221148</v>
      </c>
      <c r="Q12" s="151" t="s">
        <v>35</v>
      </c>
      <c r="R12" s="151">
        <v>146638</v>
      </c>
      <c r="S12" s="151">
        <v>74510</v>
      </c>
      <c r="T12" s="151">
        <v>1016092</v>
      </c>
      <c r="U12" s="200" t="str">
        <f t="shared" si="0"/>
        <v>14</v>
      </c>
    </row>
    <row r="13" spans="1:22" ht="21.75" customHeight="1" x14ac:dyDescent="0.15">
      <c r="A13" s="152" t="s">
        <v>47</v>
      </c>
      <c r="B13" s="150" t="s">
        <v>174</v>
      </c>
      <c r="C13" s="151">
        <v>206</v>
      </c>
      <c r="D13" s="151">
        <v>187</v>
      </c>
      <c r="E13" s="151">
        <v>19</v>
      </c>
      <c r="F13" s="151">
        <v>2286</v>
      </c>
      <c r="G13" s="151">
        <v>1437</v>
      </c>
      <c r="H13" s="151">
        <v>853</v>
      </c>
      <c r="I13" s="151">
        <v>23</v>
      </c>
      <c r="J13" s="151">
        <v>7</v>
      </c>
      <c r="K13" s="151">
        <v>763547</v>
      </c>
      <c r="L13" s="151">
        <v>1750507</v>
      </c>
      <c r="M13" s="151">
        <v>3615455</v>
      </c>
      <c r="N13" s="151">
        <v>2766625</v>
      </c>
      <c r="O13" s="151">
        <v>475474</v>
      </c>
      <c r="P13" s="151">
        <v>373356</v>
      </c>
      <c r="Q13" s="151" t="s">
        <v>35</v>
      </c>
      <c r="R13" s="151">
        <v>281546</v>
      </c>
      <c r="S13" s="151">
        <v>91810</v>
      </c>
      <c r="T13" s="151">
        <v>1723771</v>
      </c>
      <c r="U13" s="200" t="str">
        <f t="shared" si="0"/>
        <v>15</v>
      </c>
    </row>
    <row r="14" spans="1:22" ht="21.75" customHeight="1" x14ac:dyDescent="0.15">
      <c r="A14" s="152" t="s">
        <v>49</v>
      </c>
      <c r="B14" s="150" t="s">
        <v>50</v>
      </c>
      <c r="C14" s="151">
        <v>132</v>
      </c>
      <c r="D14" s="151">
        <v>129</v>
      </c>
      <c r="E14" s="151">
        <v>3</v>
      </c>
      <c r="F14" s="151">
        <v>2102</v>
      </c>
      <c r="G14" s="151">
        <v>1501</v>
      </c>
      <c r="H14" s="151">
        <v>599</v>
      </c>
      <c r="I14" s="151">
        <v>3</v>
      </c>
      <c r="J14" s="151">
        <v>1</v>
      </c>
      <c r="K14" s="151">
        <v>956693</v>
      </c>
      <c r="L14" s="151">
        <v>5681367</v>
      </c>
      <c r="M14" s="151">
        <v>8953430</v>
      </c>
      <c r="N14" s="151">
        <v>7529737</v>
      </c>
      <c r="O14" s="151">
        <v>525828</v>
      </c>
      <c r="P14" s="151">
        <v>897865</v>
      </c>
      <c r="Q14" s="151">
        <v>2364</v>
      </c>
      <c r="R14" s="151">
        <v>821598</v>
      </c>
      <c r="S14" s="151">
        <v>73903</v>
      </c>
      <c r="T14" s="151">
        <v>3034418</v>
      </c>
      <c r="U14" s="200" t="str">
        <f t="shared" si="0"/>
        <v>16</v>
      </c>
    </row>
    <row r="15" spans="1:22" ht="21.75" customHeight="1" x14ac:dyDescent="0.15">
      <c r="A15" s="152" t="s">
        <v>51</v>
      </c>
      <c r="B15" s="150" t="s">
        <v>175</v>
      </c>
      <c r="C15" s="151">
        <v>29</v>
      </c>
      <c r="D15" s="151">
        <v>28</v>
      </c>
      <c r="E15" s="151">
        <v>1</v>
      </c>
      <c r="F15" s="151">
        <v>359</v>
      </c>
      <c r="G15" s="151">
        <v>289</v>
      </c>
      <c r="H15" s="151">
        <v>70</v>
      </c>
      <c r="I15" s="151" t="s">
        <v>35</v>
      </c>
      <c r="J15" s="151" t="s">
        <v>35</v>
      </c>
      <c r="K15" s="151">
        <v>178151</v>
      </c>
      <c r="L15" s="151">
        <v>1517297</v>
      </c>
      <c r="M15" s="151">
        <v>2149840</v>
      </c>
      <c r="N15" s="151">
        <v>1781370</v>
      </c>
      <c r="O15" s="151">
        <v>15300</v>
      </c>
      <c r="P15" s="151">
        <v>353170</v>
      </c>
      <c r="Q15" s="151" t="s">
        <v>35</v>
      </c>
      <c r="R15" s="151">
        <v>96307</v>
      </c>
      <c r="S15" s="151">
        <v>256863</v>
      </c>
      <c r="T15" s="151">
        <v>585328</v>
      </c>
      <c r="U15" s="200" t="str">
        <f t="shared" si="0"/>
        <v>17</v>
      </c>
    </row>
    <row r="16" spans="1:22" ht="21.75" customHeight="1" x14ac:dyDescent="0.15">
      <c r="A16" s="152" t="s">
        <v>53</v>
      </c>
      <c r="B16" s="150" t="s">
        <v>176</v>
      </c>
      <c r="C16" s="151">
        <v>261</v>
      </c>
      <c r="D16" s="151">
        <v>239</v>
      </c>
      <c r="E16" s="151">
        <v>22</v>
      </c>
      <c r="F16" s="151">
        <v>3360</v>
      </c>
      <c r="G16" s="151">
        <v>1923</v>
      </c>
      <c r="H16" s="151">
        <v>1415</v>
      </c>
      <c r="I16" s="151">
        <v>20</v>
      </c>
      <c r="J16" s="151">
        <v>7</v>
      </c>
      <c r="K16" s="151">
        <v>1125558</v>
      </c>
      <c r="L16" s="151">
        <v>3041196</v>
      </c>
      <c r="M16" s="151">
        <v>5769627</v>
      </c>
      <c r="N16" s="151">
        <v>4837036</v>
      </c>
      <c r="O16" s="151">
        <v>702896</v>
      </c>
      <c r="P16" s="151">
        <v>229695</v>
      </c>
      <c r="Q16" s="151">
        <v>152</v>
      </c>
      <c r="R16" s="151">
        <v>212048</v>
      </c>
      <c r="S16" s="151">
        <v>17495</v>
      </c>
      <c r="T16" s="151">
        <v>2523427</v>
      </c>
      <c r="U16" s="200" t="str">
        <f t="shared" si="0"/>
        <v>18</v>
      </c>
    </row>
    <row r="17" spans="1:21" ht="21.75" customHeight="1" x14ac:dyDescent="0.15">
      <c r="A17" s="152" t="s">
        <v>55</v>
      </c>
      <c r="B17" s="150" t="s">
        <v>56</v>
      </c>
      <c r="C17" s="151">
        <v>148</v>
      </c>
      <c r="D17" s="151">
        <v>102</v>
      </c>
      <c r="E17" s="151">
        <v>46</v>
      </c>
      <c r="F17" s="151">
        <v>1753</v>
      </c>
      <c r="G17" s="151">
        <v>1062</v>
      </c>
      <c r="H17" s="151">
        <v>626</v>
      </c>
      <c r="I17" s="151">
        <v>41</v>
      </c>
      <c r="J17" s="151">
        <v>24</v>
      </c>
      <c r="K17" s="151">
        <v>599197</v>
      </c>
      <c r="L17" s="151">
        <v>1334023</v>
      </c>
      <c r="M17" s="151">
        <v>2542768</v>
      </c>
      <c r="N17" s="151">
        <v>2182154</v>
      </c>
      <c r="O17" s="151">
        <v>273210</v>
      </c>
      <c r="P17" s="151">
        <v>87404</v>
      </c>
      <c r="Q17" s="151">
        <v>8355</v>
      </c>
      <c r="R17" s="151">
        <v>43171</v>
      </c>
      <c r="S17" s="151">
        <v>35878</v>
      </c>
      <c r="T17" s="151">
        <v>1114610</v>
      </c>
      <c r="U17" s="200" t="str">
        <f t="shared" si="0"/>
        <v>19</v>
      </c>
    </row>
    <row r="18" spans="1:21" ht="21.75" customHeight="1" x14ac:dyDescent="0.15">
      <c r="A18" s="152" t="s">
        <v>57</v>
      </c>
      <c r="B18" s="150" t="s">
        <v>177</v>
      </c>
      <c r="C18" s="151">
        <v>203</v>
      </c>
      <c r="D18" s="151">
        <v>104</v>
      </c>
      <c r="E18" s="151">
        <v>99</v>
      </c>
      <c r="F18" s="151">
        <v>2048</v>
      </c>
      <c r="G18" s="151">
        <v>917</v>
      </c>
      <c r="H18" s="151">
        <v>981</v>
      </c>
      <c r="I18" s="151">
        <v>101</v>
      </c>
      <c r="J18" s="151">
        <v>49</v>
      </c>
      <c r="K18" s="151">
        <v>564599</v>
      </c>
      <c r="L18" s="151">
        <v>2138984</v>
      </c>
      <c r="M18" s="151">
        <v>3443536</v>
      </c>
      <c r="N18" s="151">
        <v>3122075</v>
      </c>
      <c r="O18" s="151">
        <v>282254</v>
      </c>
      <c r="P18" s="151">
        <v>39207</v>
      </c>
      <c r="Q18" s="151">
        <v>1</v>
      </c>
      <c r="R18" s="151">
        <v>27601</v>
      </c>
      <c r="S18" s="151">
        <v>11605</v>
      </c>
      <c r="T18" s="151">
        <v>1203778</v>
      </c>
      <c r="U18" s="200" t="str">
        <f t="shared" si="0"/>
        <v>20</v>
      </c>
    </row>
    <row r="19" spans="1:21" ht="21.75" customHeight="1" x14ac:dyDescent="0.15">
      <c r="A19" s="152" t="s">
        <v>59</v>
      </c>
      <c r="B19" s="150" t="s">
        <v>178</v>
      </c>
      <c r="C19" s="151">
        <v>239</v>
      </c>
      <c r="D19" s="151">
        <v>220</v>
      </c>
      <c r="E19" s="151">
        <v>19</v>
      </c>
      <c r="F19" s="151">
        <v>2960</v>
      </c>
      <c r="G19" s="151">
        <v>2316</v>
      </c>
      <c r="H19" s="151">
        <v>631</v>
      </c>
      <c r="I19" s="151">
        <v>18</v>
      </c>
      <c r="J19" s="151">
        <v>7</v>
      </c>
      <c r="K19" s="151">
        <v>1247830</v>
      </c>
      <c r="L19" s="151">
        <v>5855710</v>
      </c>
      <c r="M19" s="151">
        <v>10553788</v>
      </c>
      <c r="N19" s="151">
        <v>9154944</v>
      </c>
      <c r="O19" s="151">
        <v>327364</v>
      </c>
      <c r="P19" s="151">
        <v>1071480</v>
      </c>
      <c r="Q19" s="151" t="s">
        <v>35</v>
      </c>
      <c r="R19" s="151">
        <v>895141</v>
      </c>
      <c r="S19" s="151">
        <v>176339</v>
      </c>
      <c r="T19" s="151">
        <v>4332415</v>
      </c>
      <c r="U19" s="200" t="str">
        <f t="shared" si="0"/>
        <v>21</v>
      </c>
    </row>
    <row r="20" spans="1:21" ht="21.75" customHeight="1" x14ac:dyDescent="0.15">
      <c r="A20" s="152" t="s">
        <v>61</v>
      </c>
      <c r="B20" s="150" t="s">
        <v>62</v>
      </c>
      <c r="C20" s="151">
        <v>171</v>
      </c>
      <c r="D20" s="151">
        <v>162</v>
      </c>
      <c r="E20" s="151">
        <v>9</v>
      </c>
      <c r="F20" s="151">
        <v>2171</v>
      </c>
      <c r="G20" s="151">
        <v>1734</v>
      </c>
      <c r="H20" s="151">
        <v>443</v>
      </c>
      <c r="I20" s="151">
        <v>7</v>
      </c>
      <c r="J20" s="151">
        <v>2</v>
      </c>
      <c r="K20" s="151">
        <v>948202</v>
      </c>
      <c r="L20" s="151">
        <v>8086973</v>
      </c>
      <c r="M20" s="151">
        <v>11114775</v>
      </c>
      <c r="N20" s="151">
        <v>8833556</v>
      </c>
      <c r="O20" s="151">
        <v>1695098</v>
      </c>
      <c r="P20" s="151">
        <v>586121</v>
      </c>
      <c r="Q20" s="151" t="s">
        <v>35</v>
      </c>
      <c r="R20" s="151">
        <v>483794</v>
      </c>
      <c r="S20" s="151">
        <v>102327</v>
      </c>
      <c r="T20" s="151">
        <v>2794950</v>
      </c>
      <c r="U20" s="200" t="str">
        <f t="shared" si="0"/>
        <v>22</v>
      </c>
    </row>
    <row r="21" spans="1:21" ht="21.75" customHeight="1" x14ac:dyDescent="0.15">
      <c r="A21" s="152" t="s">
        <v>63</v>
      </c>
      <c r="B21" s="150" t="s">
        <v>64</v>
      </c>
      <c r="C21" s="151">
        <v>82</v>
      </c>
      <c r="D21" s="151">
        <v>78</v>
      </c>
      <c r="E21" s="151">
        <v>4</v>
      </c>
      <c r="F21" s="151">
        <v>1222</v>
      </c>
      <c r="G21" s="151">
        <v>907</v>
      </c>
      <c r="H21" s="151">
        <v>312</v>
      </c>
      <c r="I21" s="151">
        <v>3</v>
      </c>
      <c r="J21" s="151" t="s">
        <v>35</v>
      </c>
      <c r="K21" s="151">
        <v>483828</v>
      </c>
      <c r="L21" s="151">
        <v>3506377</v>
      </c>
      <c r="M21" s="151">
        <v>4836050</v>
      </c>
      <c r="N21" s="151">
        <v>4396243</v>
      </c>
      <c r="O21" s="151">
        <v>371104</v>
      </c>
      <c r="P21" s="151">
        <v>68703</v>
      </c>
      <c r="Q21" s="151">
        <v>349</v>
      </c>
      <c r="R21" s="151">
        <v>43099</v>
      </c>
      <c r="S21" s="151">
        <v>25255</v>
      </c>
      <c r="T21" s="151">
        <v>1226171</v>
      </c>
      <c r="U21" s="200" t="str">
        <f t="shared" si="0"/>
        <v>23</v>
      </c>
    </row>
    <row r="22" spans="1:21" ht="21.75" customHeight="1" x14ac:dyDescent="0.15">
      <c r="A22" s="152" t="s">
        <v>65</v>
      </c>
      <c r="B22" s="150" t="s">
        <v>66</v>
      </c>
      <c r="C22" s="151">
        <v>917</v>
      </c>
      <c r="D22" s="151">
        <v>836</v>
      </c>
      <c r="E22" s="151">
        <v>81</v>
      </c>
      <c r="F22" s="151">
        <v>11563</v>
      </c>
      <c r="G22" s="151">
        <v>8671</v>
      </c>
      <c r="H22" s="151">
        <v>2817</v>
      </c>
      <c r="I22" s="151">
        <v>76</v>
      </c>
      <c r="J22" s="151">
        <v>31</v>
      </c>
      <c r="K22" s="151">
        <v>4616552</v>
      </c>
      <c r="L22" s="151">
        <v>11409059</v>
      </c>
      <c r="M22" s="151">
        <v>22082517</v>
      </c>
      <c r="N22" s="151">
        <v>15220311</v>
      </c>
      <c r="O22" s="151">
        <v>5936445</v>
      </c>
      <c r="P22" s="151">
        <v>925761</v>
      </c>
      <c r="Q22" s="151">
        <v>7350</v>
      </c>
      <c r="R22" s="151">
        <v>554349</v>
      </c>
      <c r="S22" s="151">
        <v>364062</v>
      </c>
      <c r="T22" s="151">
        <v>9845675</v>
      </c>
      <c r="U22" s="200" t="str">
        <f t="shared" si="0"/>
        <v>24</v>
      </c>
    </row>
    <row r="23" spans="1:21" ht="21.75" customHeight="1" x14ac:dyDescent="0.15">
      <c r="A23" s="152" t="s">
        <v>67</v>
      </c>
      <c r="B23" s="150" t="s">
        <v>68</v>
      </c>
      <c r="C23" s="151">
        <v>292</v>
      </c>
      <c r="D23" s="151">
        <v>271</v>
      </c>
      <c r="E23" s="151">
        <v>21</v>
      </c>
      <c r="F23" s="151">
        <v>3454</v>
      </c>
      <c r="G23" s="151">
        <v>2719</v>
      </c>
      <c r="H23" s="151">
        <v>716</v>
      </c>
      <c r="I23" s="151">
        <v>18</v>
      </c>
      <c r="J23" s="151">
        <v>3</v>
      </c>
      <c r="K23" s="151">
        <v>1475821</v>
      </c>
      <c r="L23" s="151">
        <v>2913171</v>
      </c>
      <c r="M23" s="151">
        <v>6118219</v>
      </c>
      <c r="N23" s="151">
        <v>4346507</v>
      </c>
      <c r="O23" s="151">
        <v>1367581</v>
      </c>
      <c r="P23" s="151">
        <v>404131</v>
      </c>
      <c r="Q23" s="151">
        <v>211261</v>
      </c>
      <c r="R23" s="151">
        <v>152834</v>
      </c>
      <c r="S23" s="151">
        <v>40036</v>
      </c>
      <c r="T23" s="151">
        <v>2956925</v>
      </c>
      <c r="U23" s="200" t="str">
        <f t="shared" si="0"/>
        <v>25</v>
      </c>
    </row>
    <row r="24" spans="1:21" ht="21.75" customHeight="1" x14ac:dyDescent="0.15">
      <c r="A24" s="152" t="s">
        <v>69</v>
      </c>
      <c r="B24" s="150" t="s">
        <v>70</v>
      </c>
      <c r="C24" s="151">
        <v>566</v>
      </c>
      <c r="D24" s="151">
        <v>535</v>
      </c>
      <c r="E24" s="151">
        <v>31</v>
      </c>
      <c r="F24" s="151">
        <v>6855</v>
      </c>
      <c r="G24" s="151">
        <v>5388</v>
      </c>
      <c r="H24" s="151">
        <v>1438</v>
      </c>
      <c r="I24" s="151">
        <v>28</v>
      </c>
      <c r="J24" s="151">
        <v>7</v>
      </c>
      <c r="K24" s="151">
        <v>2949206</v>
      </c>
      <c r="L24" s="151">
        <v>6130499</v>
      </c>
      <c r="M24" s="151">
        <v>12861234</v>
      </c>
      <c r="N24" s="151">
        <v>10361299</v>
      </c>
      <c r="O24" s="151">
        <v>2137702</v>
      </c>
      <c r="P24" s="151">
        <v>362233</v>
      </c>
      <c r="Q24" s="151">
        <v>130738</v>
      </c>
      <c r="R24" s="151">
        <v>172735</v>
      </c>
      <c r="S24" s="151">
        <v>58760</v>
      </c>
      <c r="T24" s="151">
        <v>6230908</v>
      </c>
      <c r="U24" s="200" t="str">
        <f t="shared" si="0"/>
        <v>26</v>
      </c>
    </row>
    <row r="25" spans="1:21" ht="21.75" customHeight="1" x14ac:dyDescent="0.15">
      <c r="A25" s="152" t="s">
        <v>71</v>
      </c>
      <c r="B25" s="150" t="s">
        <v>72</v>
      </c>
      <c r="C25" s="151">
        <v>63</v>
      </c>
      <c r="D25" s="151">
        <v>58</v>
      </c>
      <c r="E25" s="151">
        <v>5</v>
      </c>
      <c r="F25" s="151">
        <v>909</v>
      </c>
      <c r="G25" s="151">
        <v>530</v>
      </c>
      <c r="H25" s="151">
        <v>375</v>
      </c>
      <c r="I25" s="151">
        <v>3</v>
      </c>
      <c r="J25" s="151">
        <v>4</v>
      </c>
      <c r="K25" s="151">
        <v>307465</v>
      </c>
      <c r="L25" s="151">
        <v>623559</v>
      </c>
      <c r="M25" s="151">
        <v>1378834</v>
      </c>
      <c r="N25" s="151">
        <v>1143496</v>
      </c>
      <c r="O25" s="151">
        <v>225156</v>
      </c>
      <c r="P25" s="151">
        <v>10182</v>
      </c>
      <c r="Q25" s="151">
        <v>1699</v>
      </c>
      <c r="R25" s="151">
        <v>6906</v>
      </c>
      <c r="S25" s="151">
        <v>1577</v>
      </c>
      <c r="T25" s="151">
        <v>697088</v>
      </c>
      <c r="U25" s="200" t="str">
        <f t="shared" si="0"/>
        <v>27</v>
      </c>
    </row>
    <row r="26" spans="1:21" ht="21.75" customHeight="1" x14ac:dyDescent="0.15">
      <c r="A26" s="152" t="s">
        <v>73</v>
      </c>
      <c r="B26" s="153" t="s">
        <v>179</v>
      </c>
      <c r="C26" s="151">
        <v>49</v>
      </c>
      <c r="D26" s="151">
        <v>45</v>
      </c>
      <c r="E26" s="151">
        <v>4</v>
      </c>
      <c r="F26" s="151">
        <v>690</v>
      </c>
      <c r="G26" s="151">
        <v>296</v>
      </c>
      <c r="H26" s="151">
        <v>402</v>
      </c>
      <c r="I26" s="151">
        <v>4</v>
      </c>
      <c r="J26" s="151">
        <v>1</v>
      </c>
      <c r="K26" s="151">
        <v>200695</v>
      </c>
      <c r="L26" s="151">
        <v>221497</v>
      </c>
      <c r="M26" s="151">
        <v>597725</v>
      </c>
      <c r="N26" s="151">
        <v>401288</v>
      </c>
      <c r="O26" s="151">
        <v>189951</v>
      </c>
      <c r="P26" s="151">
        <v>6486</v>
      </c>
      <c r="Q26" s="151" t="s">
        <v>35</v>
      </c>
      <c r="R26" s="151">
        <v>1486</v>
      </c>
      <c r="S26" s="151">
        <v>5000</v>
      </c>
      <c r="T26" s="151">
        <v>346767</v>
      </c>
      <c r="U26" s="200" t="str">
        <f t="shared" si="0"/>
        <v>28</v>
      </c>
    </row>
    <row r="27" spans="1:21" ht="21.75" customHeight="1" x14ac:dyDescent="0.15">
      <c r="A27" s="152" t="s">
        <v>75</v>
      </c>
      <c r="B27" s="150" t="s">
        <v>76</v>
      </c>
      <c r="C27" s="151">
        <v>232</v>
      </c>
      <c r="D27" s="151">
        <v>223</v>
      </c>
      <c r="E27" s="151">
        <v>9</v>
      </c>
      <c r="F27" s="151">
        <v>3194</v>
      </c>
      <c r="G27" s="151">
        <v>1955</v>
      </c>
      <c r="H27" s="151">
        <v>1232</v>
      </c>
      <c r="I27" s="151">
        <v>8</v>
      </c>
      <c r="J27" s="151">
        <v>1</v>
      </c>
      <c r="K27" s="151">
        <v>1110220</v>
      </c>
      <c r="L27" s="151">
        <v>2221286</v>
      </c>
      <c r="M27" s="151">
        <v>4550637</v>
      </c>
      <c r="N27" s="151">
        <v>3638148</v>
      </c>
      <c r="O27" s="151">
        <v>658434</v>
      </c>
      <c r="P27" s="151">
        <v>254055</v>
      </c>
      <c r="Q27" s="151">
        <v>10868</v>
      </c>
      <c r="R27" s="151">
        <v>84257</v>
      </c>
      <c r="S27" s="151">
        <v>158930</v>
      </c>
      <c r="T27" s="151">
        <v>2149987</v>
      </c>
      <c r="U27" s="200" t="str">
        <f t="shared" si="0"/>
        <v>29</v>
      </c>
    </row>
    <row r="28" spans="1:21" ht="21.75" customHeight="1" x14ac:dyDescent="0.15">
      <c r="A28" s="152" t="s">
        <v>77</v>
      </c>
      <c r="B28" s="150" t="s">
        <v>180</v>
      </c>
      <c r="C28" s="151">
        <v>23</v>
      </c>
      <c r="D28" s="151">
        <v>21</v>
      </c>
      <c r="E28" s="151">
        <v>2</v>
      </c>
      <c r="F28" s="151">
        <v>306</v>
      </c>
      <c r="G28" s="151">
        <v>188</v>
      </c>
      <c r="H28" s="151">
        <v>116</v>
      </c>
      <c r="I28" s="151">
        <v>1</v>
      </c>
      <c r="J28" s="151">
        <v>1</v>
      </c>
      <c r="K28" s="151">
        <v>107539</v>
      </c>
      <c r="L28" s="151">
        <v>422414</v>
      </c>
      <c r="M28" s="151">
        <v>748811</v>
      </c>
      <c r="N28" s="151">
        <v>555119</v>
      </c>
      <c r="O28" s="151">
        <v>74738</v>
      </c>
      <c r="P28" s="151">
        <v>118954</v>
      </c>
      <c r="Q28" s="151" t="s">
        <v>35</v>
      </c>
      <c r="R28" s="151">
        <v>114548</v>
      </c>
      <c r="S28" s="151">
        <v>4406</v>
      </c>
      <c r="T28" s="151">
        <v>305899</v>
      </c>
      <c r="U28" s="200" t="str">
        <f t="shared" si="0"/>
        <v>30</v>
      </c>
    </row>
    <row r="29" spans="1:21" ht="21.75" customHeight="1" x14ac:dyDescent="0.15">
      <c r="A29" s="152" t="s">
        <v>79</v>
      </c>
      <c r="B29" s="150" t="s">
        <v>80</v>
      </c>
      <c r="C29" s="151">
        <v>260</v>
      </c>
      <c r="D29" s="151">
        <v>244</v>
      </c>
      <c r="E29" s="151">
        <v>16</v>
      </c>
      <c r="F29" s="151">
        <v>3383</v>
      </c>
      <c r="G29" s="151">
        <v>2570</v>
      </c>
      <c r="H29" s="151">
        <v>829</v>
      </c>
      <c r="I29" s="151">
        <v>17</v>
      </c>
      <c r="J29" s="151">
        <v>2</v>
      </c>
      <c r="K29" s="151">
        <v>1350998</v>
      </c>
      <c r="L29" s="151">
        <v>3334476</v>
      </c>
      <c r="M29" s="151">
        <v>6386327</v>
      </c>
      <c r="N29" s="151">
        <v>4191426</v>
      </c>
      <c r="O29" s="151">
        <v>1946723</v>
      </c>
      <c r="P29" s="151">
        <v>248178</v>
      </c>
      <c r="Q29" s="151">
        <v>20141</v>
      </c>
      <c r="R29" s="151">
        <v>148738</v>
      </c>
      <c r="S29" s="151">
        <v>79299</v>
      </c>
      <c r="T29" s="151">
        <v>2829146</v>
      </c>
      <c r="U29" s="200" t="str">
        <f t="shared" si="0"/>
        <v>31</v>
      </c>
    </row>
    <row r="30" spans="1:21" ht="21.75" customHeight="1" x14ac:dyDescent="0.15">
      <c r="A30" s="154" t="s">
        <v>81</v>
      </c>
      <c r="B30" s="155" t="s">
        <v>82</v>
      </c>
      <c r="C30" s="156">
        <v>205</v>
      </c>
      <c r="D30" s="156">
        <v>182</v>
      </c>
      <c r="E30" s="156">
        <v>23</v>
      </c>
      <c r="F30" s="156">
        <v>2140</v>
      </c>
      <c r="G30" s="156">
        <v>1143</v>
      </c>
      <c r="H30" s="156">
        <v>965</v>
      </c>
      <c r="I30" s="156">
        <v>22</v>
      </c>
      <c r="J30" s="156">
        <v>13</v>
      </c>
      <c r="K30" s="156">
        <v>717058</v>
      </c>
      <c r="L30" s="156">
        <v>3624371</v>
      </c>
      <c r="M30" s="156">
        <v>5565724</v>
      </c>
      <c r="N30" s="156">
        <v>5306421</v>
      </c>
      <c r="O30" s="156">
        <v>199871</v>
      </c>
      <c r="P30" s="156">
        <v>59432</v>
      </c>
      <c r="Q30" s="156">
        <v>496</v>
      </c>
      <c r="R30" s="156">
        <v>25763</v>
      </c>
      <c r="S30" s="156">
        <v>33173</v>
      </c>
      <c r="T30" s="156">
        <v>1813039</v>
      </c>
      <c r="U30" s="201" t="str">
        <f t="shared" si="0"/>
        <v>32</v>
      </c>
    </row>
  </sheetData>
  <mergeCells count="21">
    <mergeCell ref="R1:U1"/>
    <mergeCell ref="A2:B5"/>
    <mergeCell ref="C2:E2"/>
    <mergeCell ref="F2:F5"/>
    <mergeCell ref="G2:H4"/>
    <mergeCell ref="I2:J4"/>
    <mergeCell ref="K2:K5"/>
    <mergeCell ref="L2:L5"/>
    <mergeCell ref="M2:M5"/>
    <mergeCell ref="T2:T5"/>
    <mergeCell ref="S4:S5"/>
    <mergeCell ref="U2:U5"/>
    <mergeCell ref="C3:C5"/>
    <mergeCell ref="D3:D5"/>
    <mergeCell ref="E3:E5"/>
    <mergeCell ref="N3:N5"/>
    <mergeCell ref="O3:O5"/>
    <mergeCell ref="P3:S3"/>
    <mergeCell ref="P4:P5"/>
    <mergeCell ref="Q4:Q5"/>
    <mergeCell ref="R4:R5"/>
  </mergeCells>
  <phoneticPr fontId="1"/>
  <pageMargins left="0.70866141732283472" right="0.70866141732283472" top="1.1811023622047245" bottom="0.74803149606299213" header="0.82677165354330717" footer="0.31496062992125984"/>
  <pageSetup paperSize="9" scale="72" orientation="landscape" r:id="rId1"/>
  <headerFooter>
    <oddHeader>&amp;L&amp;"ＭＳ Ｐ明朝,標準"&amp;16第８表　産業中分類別統計表（４人以上29人以下の事業所）</oddHeader>
  </headerFooter>
  <colBreaks count="1" manualBreakCount="1">
    <brk id="21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12BDB0-7516-4CE4-8DA9-6AE35E226B06}">
  <dimension ref="A1:I517"/>
  <sheetViews>
    <sheetView view="pageBreakPreview" topLeftCell="A5" zoomScaleNormal="100" zoomScaleSheetLayoutView="100" workbookViewId="0">
      <selection activeCell="G17" sqref="G17"/>
    </sheetView>
  </sheetViews>
  <sheetFormatPr defaultRowHeight="13.5" x14ac:dyDescent="0.15"/>
  <cols>
    <col min="1" max="1" width="4.5" style="157" customWidth="1"/>
    <col min="2" max="2" width="29.375" style="157" customWidth="1"/>
    <col min="3" max="3" width="7.5" style="157" customWidth="1"/>
    <col min="4" max="4" width="8.125" style="157" customWidth="1"/>
    <col min="5" max="5" width="11.875" style="157" customWidth="1"/>
    <col min="6" max="7" width="13.75" style="157" customWidth="1"/>
    <col min="8" max="8" width="11.875" style="157" customWidth="1"/>
    <col min="9" max="9" width="9.5" style="157" bestFit="1" customWidth="1"/>
    <col min="10" max="16384" width="9" style="157"/>
  </cols>
  <sheetData>
    <row r="1" spans="1:8" hidden="1" x14ac:dyDescent="0.15"/>
    <row r="2" spans="1:8" hidden="1" x14ac:dyDescent="0.15"/>
    <row r="3" spans="1:8" hidden="1" x14ac:dyDescent="0.15"/>
    <row r="4" spans="1:8" hidden="1" x14ac:dyDescent="0.15"/>
    <row r="5" spans="1:8" ht="14.25" thickBot="1" x14ac:dyDescent="0.2">
      <c r="A5" s="158"/>
      <c r="B5" s="158"/>
      <c r="C5" s="158"/>
      <c r="D5" s="158"/>
      <c r="E5" s="158"/>
      <c r="F5" s="158"/>
      <c r="G5" s="159"/>
      <c r="H5" s="159" t="s">
        <v>85</v>
      </c>
    </row>
    <row r="6" spans="1:8" ht="30" customHeight="1" thickTop="1" x14ac:dyDescent="0.15">
      <c r="A6" s="369" t="s">
        <v>206</v>
      </c>
      <c r="B6" s="370"/>
      <c r="C6" s="202" t="s">
        <v>161</v>
      </c>
      <c r="D6" s="160" t="s">
        <v>207</v>
      </c>
      <c r="E6" s="161" t="s">
        <v>203</v>
      </c>
      <c r="F6" s="161" t="s">
        <v>6</v>
      </c>
      <c r="G6" s="161" t="s">
        <v>7</v>
      </c>
      <c r="H6" s="162" t="s">
        <v>118</v>
      </c>
    </row>
    <row r="7" spans="1:8" ht="30" customHeight="1" x14ac:dyDescent="0.15">
      <c r="A7" s="163"/>
      <c r="B7" s="164" t="s">
        <v>158</v>
      </c>
      <c r="C7" s="165">
        <v>7510</v>
      </c>
      <c r="D7" s="165">
        <v>363044</v>
      </c>
      <c r="E7" s="165">
        <v>176245147</v>
      </c>
      <c r="F7" s="165">
        <v>1046662728</v>
      </c>
      <c r="G7" s="165">
        <v>1626331268</v>
      </c>
      <c r="H7" s="165">
        <v>507860401</v>
      </c>
    </row>
    <row r="8" spans="1:8" ht="24" customHeight="1" x14ac:dyDescent="0.15">
      <c r="A8" s="163" t="s">
        <v>33</v>
      </c>
      <c r="B8" s="166" t="s">
        <v>208</v>
      </c>
      <c r="C8" s="165">
        <v>1042</v>
      </c>
      <c r="D8" s="165">
        <v>55718</v>
      </c>
      <c r="E8" s="165">
        <v>17206893</v>
      </c>
      <c r="F8" s="165">
        <v>103600746</v>
      </c>
      <c r="G8" s="165">
        <v>168364099</v>
      </c>
      <c r="H8" s="165">
        <v>55963767</v>
      </c>
    </row>
    <row r="9" spans="1:8" ht="24" customHeight="1" x14ac:dyDescent="0.15">
      <c r="A9" s="167" t="s">
        <v>209</v>
      </c>
      <c r="B9" s="168" t="s">
        <v>210</v>
      </c>
      <c r="C9" s="40">
        <v>25</v>
      </c>
      <c r="D9" s="40">
        <v>1015</v>
      </c>
      <c r="E9" s="40">
        <v>299979</v>
      </c>
      <c r="F9" s="40">
        <v>2529344</v>
      </c>
      <c r="G9" s="40">
        <v>3635575</v>
      </c>
      <c r="H9" s="40">
        <v>1015041</v>
      </c>
    </row>
    <row r="10" spans="1:8" ht="24" customHeight="1" x14ac:dyDescent="0.15">
      <c r="A10" s="167" t="s">
        <v>211</v>
      </c>
      <c r="B10" s="168" t="s">
        <v>212</v>
      </c>
      <c r="C10" s="40">
        <v>19</v>
      </c>
      <c r="D10" s="40">
        <v>2359</v>
      </c>
      <c r="E10" s="40">
        <v>784606</v>
      </c>
      <c r="F10" s="40">
        <v>5823849</v>
      </c>
      <c r="G10" s="40">
        <v>8845389</v>
      </c>
      <c r="H10" s="40">
        <v>2660420</v>
      </c>
    </row>
    <row r="11" spans="1:8" ht="24" customHeight="1" x14ac:dyDescent="0.15">
      <c r="A11" s="167" t="s">
        <v>213</v>
      </c>
      <c r="B11" s="168" t="s">
        <v>214</v>
      </c>
      <c r="C11" s="40">
        <v>10</v>
      </c>
      <c r="D11" s="40">
        <v>693</v>
      </c>
      <c r="E11" s="40">
        <v>292914</v>
      </c>
      <c r="F11" s="40">
        <v>3449219</v>
      </c>
      <c r="G11" s="40">
        <v>4956477</v>
      </c>
      <c r="H11" s="40">
        <v>1216352</v>
      </c>
    </row>
    <row r="12" spans="1:8" ht="24" customHeight="1" x14ac:dyDescent="0.15">
      <c r="A12" s="167" t="s">
        <v>215</v>
      </c>
      <c r="B12" s="168" t="s">
        <v>216</v>
      </c>
      <c r="C12" s="40">
        <v>10</v>
      </c>
      <c r="D12" s="40">
        <v>1574</v>
      </c>
      <c r="E12" s="40">
        <v>479030</v>
      </c>
      <c r="F12" s="40">
        <v>4433816</v>
      </c>
      <c r="G12" s="40">
        <v>7521063</v>
      </c>
      <c r="H12" s="40">
        <v>2558381</v>
      </c>
    </row>
    <row r="13" spans="1:8" ht="24" customHeight="1" x14ac:dyDescent="0.15">
      <c r="A13" s="167" t="s">
        <v>217</v>
      </c>
      <c r="B13" s="168" t="s">
        <v>218</v>
      </c>
      <c r="C13" s="40">
        <v>26</v>
      </c>
      <c r="D13" s="40">
        <v>1849</v>
      </c>
      <c r="E13" s="40">
        <v>453806</v>
      </c>
      <c r="F13" s="40">
        <v>3278280</v>
      </c>
      <c r="G13" s="40">
        <v>4280469</v>
      </c>
      <c r="H13" s="40">
        <v>870835</v>
      </c>
    </row>
    <row r="14" spans="1:8" ht="24" customHeight="1" x14ac:dyDescent="0.15">
      <c r="A14" s="167" t="s">
        <v>219</v>
      </c>
      <c r="B14" s="168" t="s">
        <v>220</v>
      </c>
      <c r="C14" s="40">
        <v>48</v>
      </c>
      <c r="D14" s="40">
        <v>1049</v>
      </c>
      <c r="E14" s="40">
        <v>242528</v>
      </c>
      <c r="F14" s="40">
        <v>1057475</v>
      </c>
      <c r="G14" s="40">
        <v>1860268</v>
      </c>
      <c r="H14" s="40">
        <v>724383</v>
      </c>
    </row>
    <row r="15" spans="1:8" ht="24" customHeight="1" x14ac:dyDescent="0.15">
      <c r="A15" s="167" t="s">
        <v>221</v>
      </c>
      <c r="B15" s="168" t="s">
        <v>222</v>
      </c>
      <c r="C15" s="40">
        <v>14</v>
      </c>
      <c r="D15" s="40">
        <v>1596</v>
      </c>
      <c r="E15" s="40">
        <v>613299</v>
      </c>
      <c r="F15" s="40">
        <v>2179127</v>
      </c>
      <c r="G15" s="40">
        <v>3555995</v>
      </c>
      <c r="H15" s="40">
        <v>1153142</v>
      </c>
    </row>
    <row r="16" spans="1:8" ht="24" customHeight="1" x14ac:dyDescent="0.15">
      <c r="A16" s="167" t="s">
        <v>223</v>
      </c>
      <c r="B16" s="168" t="s">
        <v>224</v>
      </c>
      <c r="C16" s="40">
        <v>30</v>
      </c>
      <c r="D16" s="40">
        <v>575</v>
      </c>
      <c r="E16" s="40">
        <v>156220</v>
      </c>
      <c r="F16" s="40">
        <v>725719</v>
      </c>
      <c r="G16" s="40">
        <v>1072976</v>
      </c>
      <c r="H16" s="40">
        <v>302361</v>
      </c>
    </row>
    <row r="17" spans="1:8" ht="24" customHeight="1" x14ac:dyDescent="0.15">
      <c r="A17" s="167" t="s">
        <v>225</v>
      </c>
      <c r="B17" s="168" t="s">
        <v>226</v>
      </c>
      <c r="C17" s="40">
        <v>10</v>
      </c>
      <c r="D17" s="40">
        <v>393</v>
      </c>
      <c r="E17" s="40">
        <v>114870</v>
      </c>
      <c r="F17" s="40">
        <v>334755</v>
      </c>
      <c r="G17" s="40">
        <v>595125</v>
      </c>
      <c r="H17" s="40">
        <v>232834</v>
      </c>
    </row>
    <row r="18" spans="1:8" ht="24" customHeight="1" x14ac:dyDescent="0.15">
      <c r="A18" s="167" t="s">
        <v>227</v>
      </c>
      <c r="B18" s="168" t="s">
        <v>228</v>
      </c>
      <c r="C18" s="40">
        <v>11</v>
      </c>
      <c r="D18" s="40">
        <v>124</v>
      </c>
      <c r="E18" s="40">
        <v>28762</v>
      </c>
      <c r="F18" s="40">
        <v>105001</v>
      </c>
      <c r="G18" s="40">
        <v>161337</v>
      </c>
      <c r="H18" s="40">
        <v>52171</v>
      </c>
    </row>
    <row r="19" spans="1:8" ht="24" customHeight="1" x14ac:dyDescent="0.15">
      <c r="A19" s="167" t="s">
        <v>229</v>
      </c>
      <c r="B19" s="168" t="s">
        <v>230</v>
      </c>
      <c r="C19" s="40">
        <v>91</v>
      </c>
      <c r="D19" s="40">
        <v>1982</v>
      </c>
      <c r="E19" s="40">
        <v>557407</v>
      </c>
      <c r="F19" s="40">
        <v>3295726</v>
      </c>
      <c r="G19" s="40">
        <v>5040772</v>
      </c>
      <c r="H19" s="40">
        <v>1608474</v>
      </c>
    </row>
    <row r="20" spans="1:8" ht="24" customHeight="1" x14ac:dyDescent="0.15">
      <c r="A20" s="167" t="s">
        <v>231</v>
      </c>
      <c r="B20" s="168" t="s">
        <v>232</v>
      </c>
      <c r="C20" s="40">
        <v>12</v>
      </c>
      <c r="D20" s="40">
        <v>812</v>
      </c>
      <c r="E20" s="40">
        <v>227910</v>
      </c>
      <c r="F20" s="40">
        <v>4657235</v>
      </c>
      <c r="G20" s="40">
        <v>5803372</v>
      </c>
      <c r="H20" s="40">
        <v>1012090</v>
      </c>
    </row>
    <row r="21" spans="1:8" ht="24" customHeight="1" x14ac:dyDescent="0.15">
      <c r="A21" s="167" t="s">
        <v>233</v>
      </c>
      <c r="B21" s="168" t="s">
        <v>234</v>
      </c>
      <c r="C21" s="40">
        <v>9</v>
      </c>
      <c r="D21" s="40">
        <v>352</v>
      </c>
      <c r="E21" s="40">
        <v>83075</v>
      </c>
      <c r="F21" s="40">
        <v>345921</v>
      </c>
      <c r="G21" s="40">
        <v>623093</v>
      </c>
      <c r="H21" s="40">
        <v>250960</v>
      </c>
    </row>
    <row r="22" spans="1:8" ht="24" customHeight="1" x14ac:dyDescent="0.15">
      <c r="A22" s="167" t="s">
        <v>235</v>
      </c>
      <c r="B22" s="168" t="s">
        <v>236</v>
      </c>
      <c r="C22" s="40">
        <v>7</v>
      </c>
      <c r="D22" s="40">
        <v>71</v>
      </c>
      <c r="E22" s="40">
        <v>14000</v>
      </c>
      <c r="F22" s="40">
        <v>15500</v>
      </c>
      <c r="G22" s="40">
        <v>36673</v>
      </c>
      <c r="H22" s="40">
        <v>19602</v>
      </c>
    </row>
    <row r="23" spans="1:8" ht="24" customHeight="1" x14ac:dyDescent="0.15">
      <c r="A23" s="167" t="s">
        <v>237</v>
      </c>
      <c r="B23" s="168" t="s">
        <v>238</v>
      </c>
      <c r="C23" s="40">
        <v>12</v>
      </c>
      <c r="D23" s="40">
        <v>352</v>
      </c>
      <c r="E23" s="40">
        <v>171269</v>
      </c>
      <c r="F23" s="40">
        <v>946655</v>
      </c>
      <c r="G23" s="40">
        <v>1540265</v>
      </c>
      <c r="H23" s="40">
        <v>516048</v>
      </c>
    </row>
    <row r="24" spans="1:8" ht="24" customHeight="1" x14ac:dyDescent="0.15">
      <c r="A24" s="167" t="s">
        <v>239</v>
      </c>
      <c r="B24" s="168" t="s">
        <v>240</v>
      </c>
      <c r="C24" s="40">
        <v>10</v>
      </c>
      <c r="D24" s="40">
        <v>396</v>
      </c>
      <c r="E24" s="40">
        <v>152176</v>
      </c>
      <c r="F24" s="40">
        <v>2396824</v>
      </c>
      <c r="G24" s="40">
        <v>3183598</v>
      </c>
      <c r="H24" s="40">
        <v>569507</v>
      </c>
    </row>
    <row r="25" spans="1:8" ht="24" customHeight="1" x14ac:dyDescent="0.15">
      <c r="A25" s="167" t="s">
        <v>241</v>
      </c>
      <c r="B25" s="168" t="s">
        <v>242</v>
      </c>
      <c r="C25" s="40">
        <v>3</v>
      </c>
      <c r="D25" s="40">
        <v>218</v>
      </c>
      <c r="E25" s="40">
        <v>97271</v>
      </c>
      <c r="F25" s="40">
        <v>181271</v>
      </c>
      <c r="G25" s="40">
        <v>400001</v>
      </c>
      <c r="H25" s="40">
        <v>186571</v>
      </c>
    </row>
    <row r="26" spans="1:8" ht="24" customHeight="1" x14ac:dyDescent="0.15">
      <c r="A26" s="167" t="s">
        <v>243</v>
      </c>
      <c r="B26" s="168" t="s">
        <v>244</v>
      </c>
      <c r="C26" s="40">
        <v>26</v>
      </c>
      <c r="D26" s="40">
        <v>1566</v>
      </c>
      <c r="E26" s="40">
        <v>732579</v>
      </c>
      <c r="F26" s="40">
        <v>3588556</v>
      </c>
      <c r="G26" s="40">
        <v>6713754</v>
      </c>
      <c r="H26" s="40">
        <v>2539778</v>
      </c>
    </row>
    <row r="27" spans="1:8" ht="24" customHeight="1" x14ac:dyDescent="0.15">
      <c r="A27" s="167" t="s">
        <v>245</v>
      </c>
      <c r="B27" s="168" t="s">
        <v>246</v>
      </c>
      <c r="C27" s="40">
        <v>2</v>
      </c>
      <c r="D27" s="40">
        <v>162</v>
      </c>
      <c r="E27" s="40" t="s">
        <v>36</v>
      </c>
      <c r="F27" s="40" t="s">
        <v>36</v>
      </c>
      <c r="G27" s="40" t="s">
        <v>36</v>
      </c>
      <c r="H27" s="40" t="s">
        <v>36</v>
      </c>
    </row>
    <row r="28" spans="1:8" ht="24" customHeight="1" x14ac:dyDescent="0.15">
      <c r="A28" s="167" t="s">
        <v>247</v>
      </c>
      <c r="B28" s="168" t="s">
        <v>248</v>
      </c>
      <c r="C28" s="40">
        <v>1</v>
      </c>
      <c r="D28" s="40">
        <v>793</v>
      </c>
      <c r="E28" s="40" t="s">
        <v>36</v>
      </c>
      <c r="F28" s="40" t="s">
        <v>36</v>
      </c>
      <c r="G28" s="40" t="s">
        <v>36</v>
      </c>
      <c r="H28" s="40" t="s">
        <v>36</v>
      </c>
    </row>
    <row r="29" spans="1:8" ht="24" customHeight="1" x14ac:dyDescent="0.15">
      <c r="A29" s="167" t="s">
        <v>249</v>
      </c>
      <c r="B29" s="168" t="s">
        <v>250</v>
      </c>
      <c r="C29" s="40">
        <v>17</v>
      </c>
      <c r="D29" s="40">
        <v>377</v>
      </c>
      <c r="E29" s="40">
        <v>164354</v>
      </c>
      <c r="F29" s="40">
        <v>4693075</v>
      </c>
      <c r="G29" s="40">
        <v>5670819</v>
      </c>
      <c r="H29" s="40">
        <v>878264</v>
      </c>
    </row>
    <row r="30" spans="1:8" ht="24" customHeight="1" x14ac:dyDescent="0.15">
      <c r="A30" s="167" t="s">
        <v>251</v>
      </c>
      <c r="B30" s="168" t="s">
        <v>252</v>
      </c>
      <c r="C30" s="40">
        <v>5</v>
      </c>
      <c r="D30" s="40">
        <v>374</v>
      </c>
      <c r="E30" s="40">
        <v>224782</v>
      </c>
      <c r="F30" s="40">
        <v>5297884</v>
      </c>
      <c r="G30" s="40">
        <v>6267594</v>
      </c>
      <c r="H30" s="40">
        <v>736146</v>
      </c>
    </row>
    <row r="31" spans="1:8" ht="24" customHeight="1" x14ac:dyDescent="0.15">
      <c r="A31" s="167" t="s">
        <v>253</v>
      </c>
      <c r="B31" s="168" t="s">
        <v>254</v>
      </c>
      <c r="C31" s="40">
        <v>9</v>
      </c>
      <c r="D31" s="40">
        <v>257</v>
      </c>
      <c r="E31" s="40">
        <v>80720</v>
      </c>
      <c r="F31" s="40">
        <v>439988</v>
      </c>
      <c r="G31" s="40">
        <v>749047</v>
      </c>
      <c r="H31" s="40">
        <v>277390</v>
      </c>
    </row>
    <row r="32" spans="1:8" ht="24" customHeight="1" x14ac:dyDescent="0.15">
      <c r="A32" s="167" t="s">
        <v>255</v>
      </c>
      <c r="B32" s="168" t="s">
        <v>256</v>
      </c>
      <c r="C32" s="40">
        <v>35</v>
      </c>
      <c r="D32" s="40">
        <v>4296</v>
      </c>
      <c r="E32" s="40">
        <v>1172991</v>
      </c>
      <c r="F32" s="40">
        <v>4340477</v>
      </c>
      <c r="G32" s="40">
        <v>9299747</v>
      </c>
      <c r="H32" s="40">
        <v>4137414</v>
      </c>
    </row>
    <row r="33" spans="1:8" ht="24" customHeight="1" x14ac:dyDescent="0.15">
      <c r="A33" s="167" t="s">
        <v>257</v>
      </c>
      <c r="B33" s="168" t="s">
        <v>258</v>
      </c>
      <c r="C33" s="40">
        <v>68</v>
      </c>
      <c r="D33" s="40">
        <v>3451</v>
      </c>
      <c r="E33" s="40">
        <v>884666</v>
      </c>
      <c r="F33" s="40">
        <v>2157479</v>
      </c>
      <c r="G33" s="40">
        <v>4628593</v>
      </c>
      <c r="H33" s="40">
        <v>2191021</v>
      </c>
    </row>
    <row r="34" spans="1:8" ht="24" customHeight="1" x14ac:dyDescent="0.15">
      <c r="A34" s="167" t="s">
        <v>259</v>
      </c>
      <c r="B34" s="168" t="s">
        <v>260</v>
      </c>
      <c r="C34" s="40">
        <v>32</v>
      </c>
      <c r="D34" s="40">
        <v>2349</v>
      </c>
      <c r="E34" s="40">
        <v>638450</v>
      </c>
      <c r="F34" s="40">
        <v>1316179</v>
      </c>
      <c r="G34" s="40">
        <v>3490304</v>
      </c>
      <c r="H34" s="40">
        <v>1911881</v>
      </c>
    </row>
    <row r="35" spans="1:8" ht="24" customHeight="1" x14ac:dyDescent="0.15">
      <c r="A35" s="167" t="s">
        <v>261</v>
      </c>
      <c r="B35" s="168" t="s">
        <v>262</v>
      </c>
      <c r="C35" s="40">
        <v>16</v>
      </c>
      <c r="D35" s="40">
        <v>624</v>
      </c>
      <c r="E35" s="40">
        <v>187787</v>
      </c>
      <c r="F35" s="40">
        <v>533327</v>
      </c>
      <c r="G35" s="40">
        <v>1099762</v>
      </c>
      <c r="H35" s="40">
        <v>479011</v>
      </c>
    </row>
    <row r="36" spans="1:8" ht="24" customHeight="1" x14ac:dyDescent="0.15">
      <c r="A36" s="167" t="s">
        <v>263</v>
      </c>
      <c r="B36" s="168" t="s">
        <v>264</v>
      </c>
      <c r="C36" s="40">
        <v>41</v>
      </c>
      <c r="D36" s="40">
        <v>2167</v>
      </c>
      <c r="E36" s="40">
        <v>709473</v>
      </c>
      <c r="F36" s="40">
        <v>3647865</v>
      </c>
      <c r="G36" s="40">
        <v>8264706</v>
      </c>
      <c r="H36" s="40">
        <v>4184829</v>
      </c>
    </row>
    <row r="37" spans="1:8" ht="24" customHeight="1" x14ac:dyDescent="0.15">
      <c r="A37" s="167" t="s">
        <v>265</v>
      </c>
      <c r="B37" s="168" t="s">
        <v>266</v>
      </c>
      <c r="C37" s="40">
        <v>9</v>
      </c>
      <c r="D37" s="40">
        <v>478</v>
      </c>
      <c r="E37" s="40">
        <v>310428</v>
      </c>
      <c r="F37" s="40">
        <v>8523353</v>
      </c>
      <c r="G37" s="40">
        <v>10131562</v>
      </c>
      <c r="H37" s="40">
        <v>1341657</v>
      </c>
    </row>
    <row r="38" spans="1:8" ht="24" customHeight="1" x14ac:dyDescent="0.15">
      <c r="A38" s="167" t="s">
        <v>267</v>
      </c>
      <c r="B38" s="168" t="s">
        <v>268</v>
      </c>
      <c r="C38" s="40">
        <v>7</v>
      </c>
      <c r="D38" s="40">
        <v>497</v>
      </c>
      <c r="E38" s="40">
        <v>270352</v>
      </c>
      <c r="F38" s="40">
        <v>3104289</v>
      </c>
      <c r="G38" s="40">
        <v>4826988</v>
      </c>
      <c r="H38" s="40">
        <v>1420712</v>
      </c>
    </row>
    <row r="39" spans="1:8" ht="24" customHeight="1" x14ac:dyDescent="0.15">
      <c r="A39" s="167" t="s">
        <v>269</v>
      </c>
      <c r="B39" s="168" t="s">
        <v>270</v>
      </c>
      <c r="C39" s="40">
        <v>195</v>
      </c>
      <c r="D39" s="40">
        <v>4703</v>
      </c>
      <c r="E39" s="40">
        <v>1237869</v>
      </c>
      <c r="F39" s="40">
        <v>5014804</v>
      </c>
      <c r="G39" s="40">
        <v>9699500</v>
      </c>
      <c r="H39" s="40">
        <v>4096838</v>
      </c>
    </row>
    <row r="40" spans="1:8" ht="24" customHeight="1" x14ac:dyDescent="0.15">
      <c r="A40" s="167" t="s">
        <v>271</v>
      </c>
      <c r="B40" s="168" t="s">
        <v>272</v>
      </c>
      <c r="C40" s="40">
        <v>27</v>
      </c>
      <c r="D40" s="40">
        <v>601</v>
      </c>
      <c r="E40" s="40">
        <v>164847</v>
      </c>
      <c r="F40" s="40">
        <v>360430</v>
      </c>
      <c r="G40" s="40">
        <v>674085</v>
      </c>
      <c r="H40" s="40">
        <v>246620</v>
      </c>
    </row>
    <row r="41" spans="1:8" ht="24" customHeight="1" x14ac:dyDescent="0.15">
      <c r="A41" s="167" t="s">
        <v>273</v>
      </c>
      <c r="B41" s="168" t="s">
        <v>274</v>
      </c>
      <c r="C41" s="40">
        <v>9</v>
      </c>
      <c r="D41" s="40">
        <v>207</v>
      </c>
      <c r="E41" s="40">
        <v>76670</v>
      </c>
      <c r="F41" s="40">
        <v>273694</v>
      </c>
      <c r="G41" s="40">
        <v>490941</v>
      </c>
      <c r="H41" s="40">
        <v>191741</v>
      </c>
    </row>
    <row r="42" spans="1:8" ht="24" customHeight="1" x14ac:dyDescent="0.15">
      <c r="A42" s="167" t="s">
        <v>275</v>
      </c>
      <c r="B42" s="168" t="s">
        <v>276</v>
      </c>
      <c r="C42" s="40">
        <v>18</v>
      </c>
      <c r="D42" s="40">
        <v>1425</v>
      </c>
      <c r="E42" s="40">
        <v>462445</v>
      </c>
      <c r="F42" s="40">
        <v>2427353</v>
      </c>
      <c r="G42" s="40">
        <v>4144274</v>
      </c>
      <c r="H42" s="40">
        <v>1508974</v>
      </c>
    </row>
    <row r="43" spans="1:8" ht="24" customHeight="1" x14ac:dyDescent="0.15">
      <c r="A43" s="167" t="s">
        <v>277</v>
      </c>
      <c r="B43" s="168" t="s">
        <v>278</v>
      </c>
      <c r="C43" s="40">
        <v>35</v>
      </c>
      <c r="D43" s="40">
        <v>4795</v>
      </c>
      <c r="E43" s="40">
        <v>1388503</v>
      </c>
      <c r="F43" s="40">
        <v>4553489</v>
      </c>
      <c r="G43" s="40">
        <v>10236235</v>
      </c>
      <c r="H43" s="40">
        <v>5031215</v>
      </c>
    </row>
    <row r="44" spans="1:8" ht="24" customHeight="1" x14ac:dyDescent="0.15">
      <c r="A44" s="167" t="s">
        <v>279</v>
      </c>
      <c r="B44" s="168" t="s">
        <v>280</v>
      </c>
      <c r="C44" s="40">
        <v>33</v>
      </c>
      <c r="D44" s="40">
        <v>6526</v>
      </c>
      <c r="E44" s="40">
        <v>1688676</v>
      </c>
      <c r="F44" s="40">
        <v>4979792</v>
      </c>
      <c r="G44" s="40">
        <v>9005313</v>
      </c>
      <c r="H44" s="40">
        <v>3573974</v>
      </c>
    </row>
    <row r="45" spans="1:8" ht="24" customHeight="1" x14ac:dyDescent="0.15">
      <c r="A45" s="167" t="s">
        <v>281</v>
      </c>
      <c r="B45" s="168" t="s">
        <v>282</v>
      </c>
      <c r="C45" s="40">
        <v>2</v>
      </c>
      <c r="D45" s="40">
        <v>88</v>
      </c>
      <c r="E45" s="40" t="s">
        <v>36</v>
      </c>
      <c r="F45" s="40" t="s">
        <v>36</v>
      </c>
      <c r="G45" s="40" t="s">
        <v>36</v>
      </c>
      <c r="H45" s="40" t="s">
        <v>36</v>
      </c>
    </row>
    <row r="46" spans="1:8" ht="24" customHeight="1" x14ac:dyDescent="0.15">
      <c r="A46" s="167" t="s">
        <v>283</v>
      </c>
      <c r="B46" s="168" t="s">
        <v>284</v>
      </c>
      <c r="C46" s="40">
        <v>108</v>
      </c>
      <c r="D46" s="40">
        <v>4572</v>
      </c>
      <c r="E46" s="40">
        <v>1410233</v>
      </c>
      <c r="F46" s="40">
        <v>6854012</v>
      </c>
      <c r="G46" s="40">
        <v>11546053</v>
      </c>
      <c r="H46" s="40">
        <v>4132176</v>
      </c>
    </row>
    <row r="47" spans="1:8" ht="24" customHeight="1" x14ac:dyDescent="0.15">
      <c r="A47" s="163" t="s">
        <v>37</v>
      </c>
      <c r="B47" s="166" t="s">
        <v>285</v>
      </c>
      <c r="C47" s="165">
        <v>126</v>
      </c>
      <c r="D47" s="165">
        <v>5720</v>
      </c>
      <c r="E47" s="165">
        <v>2689933</v>
      </c>
      <c r="F47" s="165">
        <v>23614642</v>
      </c>
      <c r="G47" s="165">
        <v>46006438</v>
      </c>
      <c r="H47" s="165">
        <v>14824849</v>
      </c>
    </row>
    <row r="48" spans="1:8" ht="24" customHeight="1" x14ac:dyDescent="0.15">
      <c r="A48" s="167" t="s">
        <v>286</v>
      </c>
      <c r="B48" s="168" t="s">
        <v>287</v>
      </c>
      <c r="C48" s="40">
        <v>18</v>
      </c>
      <c r="D48" s="40">
        <v>1458</v>
      </c>
      <c r="E48" s="40">
        <v>687985</v>
      </c>
      <c r="F48" s="40">
        <v>10768478</v>
      </c>
      <c r="G48" s="40">
        <v>17131250</v>
      </c>
      <c r="H48" s="40">
        <v>5331003</v>
      </c>
    </row>
    <row r="49" spans="1:8" ht="24" customHeight="1" x14ac:dyDescent="0.15">
      <c r="A49" s="167" t="s">
        <v>288</v>
      </c>
      <c r="B49" s="168" t="s">
        <v>289</v>
      </c>
      <c r="C49" s="40">
        <v>2</v>
      </c>
      <c r="D49" s="40">
        <v>26</v>
      </c>
      <c r="E49" s="40" t="s">
        <v>36</v>
      </c>
      <c r="F49" s="40" t="s">
        <v>36</v>
      </c>
      <c r="G49" s="40" t="s">
        <v>36</v>
      </c>
      <c r="H49" s="40" t="s">
        <v>36</v>
      </c>
    </row>
    <row r="50" spans="1:8" ht="24" customHeight="1" x14ac:dyDescent="0.15">
      <c r="A50" s="167" t="s">
        <v>290</v>
      </c>
      <c r="B50" s="168" t="s">
        <v>291</v>
      </c>
      <c r="C50" s="40">
        <v>2</v>
      </c>
      <c r="D50" s="40">
        <v>153</v>
      </c>
      <c r="E50" s="40" t="s">
        <v>36</v>
      </c>
      <c r="F50" s="40" t="s">
        <v>36</v>
      </c>
      <c r="G50" s="40" t="s">
        <v>36</v>
      </c>
      <c r="H50" s="40" t="s">
        <v>36</v>
      </c>
    </row>
    <row r="51" spans="1:8" ht="24" customHeight="1" x14ac:dyDescent="0.15">
      <c r="A51" s="167" t="s">
        <v>292</v>
      </c>
      <c r="B51" s="168" t="s">
        <v>293</v>
      </c>
      <c r="C51" s="40">
        <v>48</v>
      </c>
      <c r="D51" s="40">
        <v>2187</v>
      </c>
      <c r="E51" s="40">
        <v>1111957</v>
      </c>
      <c r="F51" s="40">
        <v>3599201</v>
      </c>
      <c r="G51" s="40">
        <v>9453873</v>
      </c>
      <c r="H51" s="40">
        <v>3738514</v>
      </c>
    </row>
    <row r="52" spans="1:8" ht="24" customHeight="1" x14ac:dyDescent="0.15">
      <c r="A52" s="167" t="s">
        <v>294</v>
      </c>
      <c r="B52" s="168" t="s">
        <v>295</v>
      </c>
      <c r="C52" s="40">
        <v>6</v>
      </c>
      <c r="D52" s="40">
        <v>215</v>
      </c>
      <c r="E52" s="40">
        <v>99166</v>
      </c>
      <c r="F52" s="40">
        <v>409351</v>
      </c>
      <c r="G52" s="40">
        <v>1268236</v>
      </c>
      <c r="H52" s="40">
        <v>302222</v>
      </c>
    </row>
    <row r="53" spans="1:8" ht="24" customHeight="1" x14ac:dyDescent="0.15">
      <c r="A53" s="167" t="s">
        <v>296</v>
      </c>
      <c r="B53" s="168" t="s">
        <v>297</v>
      </c>
      <c r="C53" s="40">
        <v>5</v>
      </c>
      <c r="D53" s="40">
        <v>175</v>
      </c>
      <c r="E53" s="40">
        <v>51293</v>
      </c>
      <c r="F53" s="40">
        <v>448816</v>
      </c>
      <c r="G53" s="40">
        <v>583276</v>
      </c>
      <c r="H53" s="40">
        <v>110998</v>
      </c>
    </row>
    <row r="54" spans="1:8" ht="24" customHeight="1" x14ac:dyDescent="0.15">
      <c r="A54" s="167" t="s">
        <v>298</v>
      </c>
      <c r="B54" s="168" t="s">
        <v>299</v>
      </c>
      <c r="C54" s="40">
        <v>11</v>
      </c>
      <c r="D54" s="40">
        <v>683</v>
      </c>
      <c r="E54" s="40">
        <v>308771</v>
      </c>
      <c r="F54" s="40">
        <v>3814563</v>
      </c>
      <c r="G54" s="40">
        <v>4902992</v>
      </c>
      <c r="H54" s="40">
        <v>808078</v>
      </c>
    </row>
    <row r="55" spans="1:8" ht="24" customHeight="1" x14ac:dyDescent="0.15">
      <c r="A55" s="167" t="s">
        <v>300</v>
      </c>
      <c r="B55" s="168" t="s">
        <v>301</v>
      </c>
      <c r="C55" s="40">
        <v>5</v>
      </c>
      <c r="D55" s="40">
        <v>113</v>
      </c>
      <c r="E55" s="40">
        <v>42634</v>
      </c>
      <c r="F55" s="40">
        <v>272544</v>
      </c>
      <c r="G55" s="40">
        <v>542240</v>
      </c>
      <c r="H55" s="40">
        <v>220001</v>
      </c>
    </row>
    <row r="56" spans="1:8" ht="24" customHeight="1" x14ac:dyDescent="0.15">
      <c r="A56" s="167" t="s">
        <v>302</v>
      </c>
      <c r="B56" s="168" t="s">
        <v>303</v>
      </c>
      <c r="C56" s="40">
        <v>18</v>
      </c>
      <c r="D56" s="40">
        <v>606</v>
      </c>
      <c r="E56" s="40">
        <v>241542</v>
      </c>
      <c r="F56" s="40">
        <v>2710303</v>
      </c>
      <c r="G56" s="40">
        <v>3708243</v>
      </c>
      <c r="H56" s="40">
        <v>874592</v>
      </c>
    </row>
    <row r="57" spans="1:8" ht="24" customHeight="1" x14ac:dyDescent="0.15">
      <c r="A57" s="167" t="s">
        <v>304</v>
      </c>
      <c r="B57" s="168" t="s">
        <v>305</v>
      </c>
      <c r="C57" s="40">
        <v>2</v>
      </c>
      <c r="D57" s="40">
        <v>18</v>
      </c>
      <c r="E57" s="40" t="s">
        <v>36</v>
      </c>
      <c r="F57" s="40" t="s">
        <v>36</v>
      </c>
      <c r="G57" s="40" t="s">
        <v>36</v>
      </c>
      <c r="H57" s="40" t="s">
        <v>36</v>
      </c>
    </row>
    <row r="58" spans="1:8" ht="24" customHeight="1" x14ac:dyDescent="0.15">
      <c r="A58" s="167" t="s">
        <v>306</v>
      </c>
      <c r="B58" s="168" t="s">
        <v>307</v>
      </c>
      <c r="C58" s="40">
        <v>9</v>
      </c>
      <c r="D58" s="40">
        <v>86</v>
      </c>
      <c r="E58" s="40">
        <v>35049</v>
      </c>
      <c r="F58" s="40">
        <v>253257</v>
      </c>
      <c r="G58" s="40">
        <v>396099</v>
      </c>
      <c r="H58" s="40">
        <v>131655</v>
      </c>
    </row>
    <row r="59" spans="1:8" ht="24" customHeight="1" x14ac:dyDescent="0.15">
      <c r="A59" s="163" t="s">
        <v>39</v>
      </c>
      <c r="B59" s="166" t="s">
        <v>40</v>
      </c>
      <c r="C59" s="165">
        <v>296</v>
      </c>
      <c r="D59" s="165">
        <v>7009</v>
      </c>
      <c r="E59" s="165">
        <v>2169631</v>
      </c>
      <c r="F59" s="165">
        <v>7279698</v>
      </c>
      <c r="G59" s="165">
        <v>12055836</v>
      </c>
      <c r="H59" s="165">
        <v>4194197</v>
      </c>
    </row>
    <row r="60" spans="1:8" ht="24" customHeight="1" x14ac:dyDescent="0.15">
      <c r="A60" s="167" t="s">
        <v>308</v>
      </c>
      <c r="B60" s="168" t="s">
        <v>309</v>
      </c>
      <c r="C60" s="40">
        <v>5</v>
      </c>
      <c r="D60" s="40">
        <v>497</v>
      </c>
      <c r="E60" s="40">
        <v>202190</v>
      </c>
      <c r="F60" s="40">
        <v>725288</v>
      </c>
      <c r="G60" s="40">
        <v>1062584</v>
      </c>
      <c r="H60" s="40">
        <v>246823</v>
      </c>
    </row>
    <row r="61" spans="1:8" ht="24" customHeight="1" x14ac:dyDescent="0.15">
      <c r="A61" s="167" t="s">
        <v>310</v>
      </c>
      <c r="B61" s="168" t="s">
        <v>311</v>
      </c>
      <c r="C61" s="40">
        <v>2</v>
      </c>
      <c r="D61" s="40">
        <v>161</v>
      </c>
      <c r="E61" s="40" t="s">
        <v>36</v>
      </c>
      <c r="F61" s="40" t="s">
        <v>36</v>
      </c>
      <c r="G61" s="40" t="s">
        <v>36</v>
      </c>
      <c r="H61" s="40" t="s">
        <v>36</v>
      </c>
    </row>
    <row r="62" spans="1:8" ht="24" customHeight="1" x14ac:dyDescent="0.15">
      <c r="A62" s="167" t="s">
        <v>312</v>
      </c>
      <c r="B62" s="168" t="s">
        <v>313</v>
      </c>
      <c r="C62" s="40">
        <v>5</v>
      </c>
      <c r="D62" s="40">
        <v>135</v>
      </c>
      <c r="E62" s="40">
        <v>49483</v>
      </c>
      <c r="F62" s="40">
        <v>216746</v>
      </c>
      <c r="G62" s="40">
        <v>268666</v>
      </c>
      <c r="H62" s="40">
        <v>51606</v>
      </c>
    </row>
    <row r="63" spans="1:8" ht="24" customHeight="1" x14ac:dyDescent="0.15">
      <c r="A63" s="167" t="s">
        <v>314</v>
      </c>
      <c r="B63" s="168" t="s">
        <v>315</v>
      </c>
      <c r="C63" s="40">
        <v>2</v>
      </c>
      <c r="D63" s="40">
        <v>41</v>
      </c>
      <c r="E63" s="40" t="s">
        <v>36</v>
      </c>
      <c r="F63" s="40" t="s">
        <v>36</v>
      </c>
      <c r="G63" s="40" t="s">
        <v>36</v>
      </c>
      <c r="H63" s="40" t="s">
        <v>36</v>
      </c>
    </row>
    <row r="64" spans="1:8" ht="24" customHeight="1" x14ac:dyDescent="0.15">
      <c r="A64" s="167" t="s">
        <v>316</v>
      </c>
      <c r="B64" s="168" t="s">
        <v>317</v>
      </c>
      <c r="C64" s="40">
        <v>13</v>
      </c>
      <c r="D64" s="40">
        <v>134</v>
      </c>
      <c r="E64" s="40">
        <v>41680</v>
      </c>
      <c r="F64" s="40">
        <v>98700</v>
      </c>
      <c r="G64" s="40">
        <v>151297</v>
      </c>
      <c r="H64" s="40">
        <v>53804</v>
      </c>
    </row>
    <row r="65" spans="1:8" ht="24" customHeight="1" x14ac:dyDescent="0.15">
      <c r="A65" s="167" t="s">
        <v>318</v>
      </c>
      <c r="B65" s="168" t="s">
        <v>319</v>
      </c>
      <c r="C65" s="40">
        <v>1</v>
      </c>
      <c r="D65" s="40">
        <v>234</v>
      </c>
      <c r="E65" s="40" t="s">
        <v>36</v>
      </c>
      <c r="F65" s="40" t="s">
        <v>36</v>
      </c>
      <c r="G65" s="40" t="s">
        <v>36</v>
      </c>
      <c r="H65" s="40" t="s">
        <v>36</v>
      </c>
    </row>
    <row r="66" spans="1:8" ht="24" customHeight="1" x14ac:dyDescent="0.15">
      <c r="A66" s="167" t="s">
        <v>320</v>
      </c>
      <c r="B66" s="168" t="s">
        <v>321</v>
      </c>
      <c r="C66" s="40" t="s">
        <v>35</v>
      </c>
      <c r="D66" s="40" t="s">
        <v>35</v>
      </c>
      <c r="E66" s="40" t="s">
        <v>35</v>
      </c>
      <c r="F66" s="40" t="s">
        <v>35</v>
      </c>
      <c r="G66" s="40" t="s">
        <v>35</v>
      </c>
      <c r="H66" s="40" t="s">
        <v>35</v>
      </c>
    </row>
    <row r="67" spans="1:8" ht="24" customHeight="1" x14ac:dyDescent="0.15">
      <c r="A67" s="167" t="s">
        <v>322</v>
      </c>
      <c r="B67" s="168" t="s">
        <v>323</v>
      </c>
      <c r="C67" s="40">
        <v>2</v>
      </c>
      <c r="D67" s="40">
        <v>8</v>
      </c>
      <c r="E67" s="40" t="s">
        <v>36</v>
      </c>
      <c r="F67" s="40" t="s">
        <v>36</v>
      </c>
      <c r="G67" s="40" t="s">
        <v>36</v>
      </c>
      <c r="H67" s="40" t="s">
        <v>36</v>
      </c>
    </row>
    <row r="68" spans="1:8" ht="24" customHeight="1" x14ac:dyDescent="0.15">
      <c r="A68" s="167" t="s">
        <v>324</v>
      </c>
      <c r="B68" s="168" t="s">
        <v>325</v>
      </c>
      <c r="C68" s="40">
        <v>4</v>
      </c>
      <c r="D68" s="40">
        <v>43</v>
      </c>
      <c r="E68" s="40">
        <v>12780</v>
      </c>
      <c r="F68" s="40">
        <v>137199</v>
      </c>
      <c r="G68" s="40">
        <v>178265</v>
      </c>
      <c r="H68" s="40">
        <v>37848</v>
      </c>
    </row>
    <row r="69" spans="1:8" ht="24" customHeight="1" x14ac:dyDescent="0.15">
      <c r="A69" s="167" t="s">
        <v>326</v>
      </c>
      <c r="B69" s="168" t="s">
        <v>327</v>
      </c>
      <c r="C69" s="40">
        <v>1</v>
      </c>
      <c r="D69" s="40">
        <v>21</v>
      </c>
      <c r="E69" s="40" t="s">
        <v>36</v>
      </c>
      <c r="F69" s="40" t="s">
        <v>36</v>
      </c>
      <c r="G69" s="40" t="s">
        <v>36</v>
      </c>
      <c r="H69" s="40" t="s">
        <v>36</v>
      </c>
    </row>
    <row r="70" spans="1:8" ht="24" customHeight="1" x14ac:dyDescent="0.15">
      <c r="A70" s="167" t="s">
        <v>328</v>
      </c>
      <c r="B70" s="168" t="s">
        <v>329</v>
      </c>
      <c r="C70" s="40">
        <v>2</v>
      </c>
      <c r="D70" s="40">
        <v>63</v>
      </c>
      <c r="E70" s="40" t="s">
        <v>36</v>
      </c>
      <c r="F70" s="40" t="s">
        <v>36</v>
      </c>
      <c r="G70" s="40" t="s">
        <v>36</v>
      </c>
      <c r="H70" s="40" t="s">
        <v>36</v>
      </c>
    </row>
    <row r="71" spans="1:8" ht="24" customHeight="1" x14ac:dyDescent="0.15">
      <c r="A71" s="167" t="s">
        <v>330</v>
      </c>
      <c r="B71" s="168" t="s">
        <v>331</v>
      </c>
      <c r="C71" s="40">
        <v>2</v>
      </c>
      <c r="D71" s="40">
        <v>268</v>
      </c>
      <c r="E71" s="40" t="s">
        <v>36</v>
      </c>
      <c r="F71" s="40" t="s">
        <v>36</v>
      </c>
      <c r="G71" s="40" t="s">
        <v>36</v>
      </c>
      <c r="H71" s="40" t="s">
        <v>36</v>
      </c>
    </row>
    <row r="72" spans="1:8" ht="24" customHeight="1" x14ac:dyDescent="0.15">
      <c r="A72" s="167" t="s">
        <v>332</v>
      </c>
      <c r="B72" s="168" t="s">
        <v>333</v>
      </c>
      <c r="C72" s="40">
        <v>2</v>
      </c>
      <c r="D72" s="40">
        <v>59</v>
      </c>
      <c r="E72" s="40" t="s">
        <v>36</v>
      </c>
      <c r="F72" s="40" t="s">
        <v>36</v>
      </c>
      <c r="G72" s="40" t="s">
        <v>36</v>
      </c>
      <c r="H72" s="40" t="s">
        <v>36</v>
      </c>
    </row>
    <row r="73" spans="1:8" ht="24" customHeight="1" x14ac:dyDescent="0.15">
      <c r="A73" s="167" t="s">
        <v>334</v>
      </c>
      <c r="B73" s="168" t="s">
        <v>335</v>
      </c>
      <c r="C73" s="40">
        <v>4</v>
      </c>
      <c r="D73" s="40">
        <v>126</v>
      </c>
      <c r="E73" s="40">
        <v>46759</v>
      </c>
      <c r="F73" s="40">
        <v>106904</v>
      </c>
      <c r="G73" s="40">
        <v>193625</v>
      </c>
      <c r="H73" s="40">
        <v>79779</v>
      </c>
    </row>
    <row r="74" spans="1:8" ht="24" customHeight="1" x14ac:dyDescent="0.15">
      <c r="A74" s="167" t="s">
        <v>336</v>
      </c>
      <c r="B74" s="168" t="s">
        <v>337</v>
      </c>
      <c r="C74" s="40">
        <v>1</v>
      </c>
      <c r="D74" s="40">
        <v>39</v>
      </c>
      <c r="E74" s="40" t="s">
        <v>36</v>
      </c>
      <c r="F74" s="40" t="s">
        <v>36</v>
      </c>
      <c r="G74" s="40" t="s">
        <v>36</v>
      </c>
      <c r="H74" s="40" t="s">
        <v>36</v>
      </c>
    </row>
    <row r="75" spans="1:8" ht="24" customHeight="1" x14ac:dyDescent="0.15">
      <c r="A75" s="167" t="s">
        <v>338</v>
      </c>
      <c r="B75" s="168" t="s">
        <v>339</v>
      </c>
      <c r="C75" s="40">
        <v>1</v>
      </c>
      <c r="D75" s="40">
        <v>5</v>
      </c>
      <c r="E75" s="40" t="s">
        <v>36</v>
      </c>
      <c r="F75" s="40" t="s">
        <v>36</v>
      </c>
      <c r="G75" s="40" t="s">
        <v>36</v>
      </c>
      <c r="H75" s="40" t="s">
        <v>36</v>
      </c>
    </row>
    <row r="76" spans="1:8" ht="24" customHeight="1" x14ac:dyDescent="0.15">
      <c r="A76" s="167" t="s">
        <v>340</v>
      </c>
      <c r="B76" s="168" t="s">
        <v>341</v>
      </c>
      <c r="C76" s="40">
        <v>2</v>
      </c>
      <c r="D76" s="40">
        <v>28</v>
      </c>
      <c r="E76" s="40" t="s">
        <v>36</v>
      </c>
      <c r="F76" s="40" t="s">
        <v>36</v>
      </c>
      <c r="G76" s="40" t="s">
        <v>36</v>
      </c>
      <c r="H76" s="40" t="s">
        <v>36</v>
      </c>
    </row>
    <row r="77" spans="1:8" ht="24" customHeight="1" x14ac:dyDescent="0.15">
      <c r="A77" s="167" t="s">
        <v>342</v>
      </c>
      <c r="B77" s="168" t="s">
        <v>343</v>
      </c>
      <c r="C77" s="40">
        <v>2</v>
      </c>
      <c r="D77" s="40">
        <v>14</v>
      </c>
      <c r="E77" s="40" t="s">
        <v>36</v>
      </c>
      <c r="F77" s="40" t="s">
        <v>36</v>
      </c>
      <c r="G77" s="40" t="s">
        <v>36</v>
      </c>
      <c r="H77" s="40" t="s">
        <v>36</v>
      </c>
    </row>
    <row r="78" spans="1:8" ht="24" customHeight="1" x14ac:dyDescent="0.15">
      <c r="A78" s="167" t="s">
        <v>344</v>
      </c>
      <c r="B78" s="168" t="s">
        <v>345</v>
      </c>
      <c r="C78" s="40" t="s">
        <v>35</v>
      </c>
      <c r="D78" s="40" t="s">
        <v>35</v>
      </c>
      <c r="E78" s="40" t="s">
        <v>35</v>
      </c>
      <c r="F78" s="40" t="s">
        <v>35</v>
      </c>
      <c r="G78" s="40" t="s">
        <v>35</v>
      </c>
      <c r="H78" s="40" t="s">
        <v>35</v>
      </c>
    </row>
    <row r="79" spans="1:8" ht="24" customHeight="1" x14ac:dyDescent="0.15">
      <c r="A79" s="167" t="s">
        <v>346</v>
      </c>
      <c r="B79" s="168" t="s">
        <v>347</v>
      </c>
      <c r="C79" s="40">
        <v>1</v>
      </c>
      <c r="D79" s="40">
        <v>11</v>
      </c>
      <c r="E79" s="40" t="s">
        <v>36</v>
      </c>
      <c r="F79" s="40" t="s">
        <v>36</v>
      </c>
      <c r="G79" s="40" t="s">
        <v>36</v>
      </c>
      <c r="H79" s="40" t="s">
        <v>36</v>
      </c>
    </row>
    <row r="80" spans="1:8" ht="24" customHeight="1" x14ac:dyDescent="0.15">
      <c r="A80" s="167" t="s">
        <v>348</v>
      </c>
      <c r="B80" s="168" t="s">
        <v>349</v>
      </c>
      <c r="C80" s="40">
        <v>9</v>
      </c>
      <c r="D80" s="40">
        <v>620</v>
      </c>
      <c r="E80" s="40">
        <v>267199</v>
      </c>
      <c r="F80" s="40">
        <v>775719</v>
      </c>
      <c r="G80" s="40">
        <v>1441333</v>
      </c>
      <c r="H80" s="40">
        <v>604977</v>
      </c>
    </row>
    <row r="81" spans="1:8" ht="24" customHeight="1" x14ac:dyDescent="0.15">
      <c r="A81" s="167">
        <v>1158</v>
      </c>
      <c r="B81" s="168" t="s">
        <v>3566</v>
      </c>
      <c r="C81" s="40">
        <v>1</v>
      </c>
      <c r="D81" s="40">
        <v>7</v>
      </c>
      <c r="E81" s="40" t="s">
        <v>36</v>
      </c>
      <c r="F81" s="40" t="s">
        <v>36</v>
      </c>
      <c r="G81" s="40" t="s">
        <v>36</v>
      </c>
      <c r="H81" s="40" t="s">
        <v>36</v>
      </c>
    </row>
    <row r="82" spans="1:8" ht="24" customHeight="1" x14ac:dyDescent="0.15">
      <c r="A82" s="167" t="s">
        <v>350</v>
      </c>
      <c r="B82" s="168" t="s">
        <v>351</v>
      </c>
      <c r="C82" s="40">
        <v>4</v>
      </c>
      <c r="D82" s="40">
        <v>59</v>
      </c>
      <c r="E82" s="40">
        <v>15477</v>
      </c>
      <c r="F82" s="40">
        <v>27772</v>
      </c>
      <c r="G82" s="40">
        <v>49855</v>
      </c>
      <c r="H82" s="40">
        <v>20354</v>
      </c>
    </row>
    <row r="83" spans="1:8" ht="24" customHeight="1" x14ac:dyDescent="0.15">
      <c r="A83" s="167" t="s">
        <v>352</v>
      </c>
      <c r="B83" s="168" t="s">
        <v>353</v>
      </c>
      <c r="C83" s="40">
        <v>3</v>
      </c>
      <c r="D83" s="40">
        <v>183</v>
      </c>
      <c r="E83" s="40">
        <v>56004</v>
      </c>
      <c r="F83" s="40">
        <v>136211</v>
      </c>
      <c r="G83" s="40">
        <v>203561</v>
      </c>
      <c r="H83" s="40">
        <v>40095</v>
      </c>
    </row>
    <row r="84" spans="1:8" ht="24" customHeight="1" x14ac:dyDescent="0.15">
      <c r="A84" s="167" t="s">
        <v>354</v>
      </c>
      <c r="B84" s="168" t="s">
        <v>355</v>
      </c>
      <c r="C84" s="40">
        <v>22</v>
      </c>
      <c r="D84" s="40">
        <v>540</v>
      </c>
      <c r="E84" s="40">
        <v>118547</v>
      </c>
      <c r="F84" s="40">
        <v>332337</v>
      </c>
      <c r="G84" s="40">
        <v>593619</v>
      </c>
      <c r="H84" s="40">
        <v>244858</v>
      </c>
    </row>
    <row r="85" spans="1:8" ht="24" customHeight="1" x14ac:dyDescent="0.15">
      <c r="A85" s="167" t="s">
        <v>356</v>
      </c>
      <c r="B85" s="168" t="s">
        <v>357</v>
      </c>
      <c r="C85" s="40">
        <v>4</v>
      </c>
      <c r="D85" s="40">
        <v>73</v>
      </c>
      <c r="E85" s="40">
        <v>15452</v>
      </c>
      <c r="F85" s="40">
        <v>24565</v>
      </c>
      <c r="G85" s="40">
        <v>48708</v>
      </c>
      <c r="H85" s="40">
        <v>22252</v>
      </c>
    </row>
    <row r="86" spans="1:8" ht="33.75" x14ac:dyDescent="0.15">
      <c r="A86" s="167" t="s">
        <v>358</v>
      </c>
      <c r="B86" s="168" t="s">
        <v>359</v>
      </c>
      <c r="C86" s="40">
        <v>11</v>
      </c>
      <c r="D86" s="40">
        <v>209</v>
      </c>
      <c r="E86" s="40">
        <v>50274</v>
      </c>
      <c r="F86" s="40">
        <v>49444</v>
      </c>
      <c r="G86" s="40">
        <v>170001</v>
      </c>
      <c r="H86" s="40">
        <v>110038</v>
      </c>
    </row>
    <row r="87" spans="1:8" ht="24" customHeight="1" x14ac:dyDescent="0.15">
      <c r="A87" s="167" t="s">
        <v>360</v>
      </c>
      <c r="B87" s="168" t="s">
        <v>361</v>
      </c>
      <c r="C87" s="40">
        <v>10</v>
      </c>
      <c r="D87" s="40">
        <v>112</v>
      </c>
      <c r="E87" s="40">
        <v>19295</v>
      </c>
      <c r="F87" s="40">
        <v>11427</v>
      </c>
      <c r="G87" s="40">
        <v>57597</v>
      </c>
      <c r="H87" s="40">
        <v>42553</v>
      </c>
    </row>
    <row r="88" spans="1:8" ht="24" customHeight="1" x14ac:dyDescent="0.15">
      <c r="A88" s="167" t="s">
        <v>362</v>
      </c>
      <c r="B88" s="168" t="s">
        <v>363</v>
      </c>
      <c r="C88" s="40">
        <v>3</v>
      </c>
      <c r="D88" s="40">
        <v>23</v>
      </c>
      <c r="E88" s="40">
        <v>3330</v>
      </c>
      <c r="F88" s="40">
        <v>5133</v>
      </c>
      <c r="G88" s="40">
        <v>11630</v>
      </c>
      <c r="H88" s="40">
        <v>5988</v>
      </c>
    </row>
    <row r="89" spans="1:8" ht="24" customHeight="1" x14ac:dyDescent="0.15">
      <c r="A89" s="167" t="s">
        <v>364</v>
      </c>
      <c r="B89" s="168" t="s">
        <v>365</v>
      </c>
      <c r="C89" s="40">
        <v>2</v>
      </c>
      <c r="D89" s="40">
        <v>26</v>
      </c>
      <c r="E89" s="40" t="s">
        <v>36</v>
      </c>
      <c r="F89" s="40" t="s">
        <v>36</v>
      </c>
      <c r="G89" s="40" t="s">
        <v>36</v>
      </c>
      <c r="H89" s="40" t="s">
        <v>36</v>
      </c>
    </row>
    <row r="90" spans="1:8" ht="24" customHeight="1" x14ac:dyDescent="0.15">
      <c r="A90" s="167" t="s">
        <v>366</v>
      </c>
      <c r="B90" s="168" t="s">
        <v>367</v>
      </c>
      <c r="C90" s="40">
        <v>5</v>
      </c>
      <c r="D90" s="40">
        <v>98</v>
      </c>
      <c r="E90" s="40">
        <v>16779</v>
      </c>
      <c r="F90" s="40">
        <v>14498</v>
      </c>
      <c r="G90" s="40">
        <v>48862</v>
      </c>
      <c r="H90" s="40">
        <v>31415</v>
      </c>
    </row>
    <row r="91" spans="1:8" ht="24" customHeight="1" x14ac:dyDescent="0.15">
      <c r="A91" s="167" t="s">
        <v>368</v>
      </c>
      <c r="B91" s="168" t="s">
        <v>369</v>
      </c>
      <c r="C91" s="40">
        <v>13</v>
      </c>
      <c r="D91" s="40">
        <v>615</v>
      </c>
      <c r="E91" s="40">
        <v>222307</v>
      </c>
      <c r="F91" s="40">
        <v>1021690</v>
      </c>
      <c r="G91" s="40">
        <v>1399581</v>
      </c>
      <c r="H91" s="40">
        <v>322676</v>
      </c>
    </row>
    <row r="92" spans="1:8" ht="24" customHeight="1" x14ac:dyDescent="0.15">
      <c r="A92" s="167" t="s">
        <v>370</v>
      </c>
      <c r="B92" s="168" t="s">
        <v>371</v>
      </c>
      <c r="C92" s="40">
        <v>5</v>
      </c>
      <c r="D92" s="40">
        <v>65</v>
      </c>
      <c r="E92" s="40">
        <v>11726</v>
      </c>
      <c r="F92" s="40">
        <v>40258</v>
      </c>
      <c r="G92" s="40">
        <v>76323</v>
      </c>
      <c r="H92" s="40">
        <v>33239</v>
      </c>
    </row>
    <row r="93" spans="1:8" ht="24" customHeight="1" x14ac:dyDescent="0.15">
      <c r="A93" s="167" t="s">
        <v>372</v>
      </c>
      <c r="B93" s="168" t="s">
        <v>373</v>
      </c>
      <c r="C93" s="40">
        <v>3</v>
      </c>
      <c r="D93" s="40">
        <v>22</v>
      </c>
      <c r="E93" s="40">
        <v>6285</v>
      </c>
      <c r="F93" s="40">
        <v>8640</v>
      </c>
      <c r="G93" s="40">
        <v>19011</v>
      </c>
      <c r="H93" s="40">
        <v>9559</v>
      </c>
    </row>
    <row r="94" spans="1:8" ht="24" customHeight="1" x14ac:dyDescent="0.15">
      <c r="A94" s="167" t="s">
        <v>374</v>
      </c>
      <c r="B94" s="168" t="s">
        <v>375</v>
      </c>
      <c r="C94" s="40">
        <v>1</v>
      </c>
      <c r="D94" s="40">
        <v>7</v>
      </c>
      <c r="E94" s="40" t="s">
        <v>36</v>
      </c>
      <c r="F94" s="40" t="s">
        <v>36</v>
      </c>
      <c r="G94" s="40" t="s">
        <v>36</v>
      </c>
      <c r="H94" s="40" t="s">
        <v>36</v>
      </c>
    </row>
    <row r="95" spans="1:8" ht="24" customHeight="1" x14ac:dyDescent="0.15">
      <c r="A95" s="167" t="s">
        <v>376</v>
      </c>
      <c r="B95" s="168" t="s">
        <v>377</v>
      </c>
      <c r="C95" s="40">
        <v>9</v>
      </c>
      <c r="D95" s="40">
        <v>75</v>
      </c>
      <c r="E95" s="40">
        <v>18642</v>
      </c>
      <c r="F95" s="40">
        <v>56388</v>
      </c>
      <c r="G95" s="40">
        <v>94458</v>
      </c>
      <c r="H95" s="40">
        <v>35087</v>
      </c>
    </row>
    <row r="96" spans="1:8" ht="24" customHeight="1" x14ac:dyDescent="0.15">
      <c r="A96" s="167" t="s">
        <v>378</v>
      </c>
      <c r="B96" s="168" t="s">
        <v>379</v>
      </c>
      <c r="C96" s="40">
        <v>27</v>
      </c>
      <c r="D96" s="40">
        <v>610</v>
      </c>
      <c r="E96" s="40">
        <v>158885</v>
      </c>
      <c r="F96" s="40">
        <v>355809</v>
      </c>
      <c r="G96" s="40">
        <v>700990</v>
      </c>
      <c r="H96" s="40">
        <v>302758</v>
      </c>
    </row>
    <row r="97" spans="1:8" ht="24" customHeight="1" x14ac:dyDescent="0.15">
      <c r="A97" s="167">
        <v>1185</v>
      </c>
      <c r="B97" s="168" t="s">
        <v>3567</v>
      </c>
      <c r="C97" s="40">
        <v>1</v>
      </c>
      <c r="D97" s="40">
        <v>11</v>
      </c>
      <c r="E97" s="40" t="s">
        <v>36</v>
      </c>
      <c r="F97" s="40" t="s">
        <v>36</v>
      </c>
      <c r="G97" s="40" t="s">
        <v>36</v>
      </c>
      <c r="H97" s="40" t="s">
        <v>36</v>
      </c>
    </row>
    <row r="98" spans="1:8" ht="24" customHeight="1" x14ac:dyDescent="0.15">
      <c r="A98" s="167" t="s">
        <v>380</v>
      </c>
      <c r="B98" s="168" t="s">
        <v>381</v>
      </c>
      <c r="C98" s="40">
        <v>6</v>
      </c>
      <c r="D98" s="40">
        <v>82</v>
      </c>
      <c r="E98" s="40">
        <v>19405</v>
      </c>
      <c r="F98" s="40">
        <v>40753</v>
      </c>
      <c r="G98" s="40">
        <v>128857</v>
      </c>
      <c r="H98" s="40">
        <v>81202</v>
      </c>
    </row>
    <row r="99" spans="1:8" ht="24" customHeight="1" x14ac:dyDescent="0.15">
      <c r="A99" s="167" t="s">
        <v>382</v>
      </c>
      <c r="B99" s="168" t="s">
        <v>383</v>
      </c>
      <c r="C99" s="40">
        <v>6</v>
      </c>
      <c r="D99" s="40">
        <v>43</v>
      </c>
      <c r="E99" s="40">
        <v>9649</v>
      </c>
      <c r="F99" s="40">
        <v>14180</v>
      </c>
      <c r="G99" s="40">
        <v>27864</v>
      </c>
      <c r="H99" s="40">
        <v>12612</v>
      </c>
    </row>
    <row r="100" spans="1:8" ht="24" customHeight="1" x14ac:dyDescent="0.15">
      <c r="A100" s="167" t="s">
        <v>384</v>
      </c>
      <c r="B100" s="168" t="s">
        <v>385</v>
      </c>
      <c r="C100" s="40">
        <v>12</v>
      </c>
      <c r="D100" s="40">
        <v>171</v>
      </c>
      <c r="E100" s="40">
        <v>47879</v>
      </c>
      <c r="F100" s="40">
        <v>394521</v>
      </c>
      <c r="G100" s="40">
        <v>480713</v>
      </c>
      <c r="H100" s="40">
        <v>71945</v>
      </c>
    </row>
    <row r="101" spans="1:8" ht="24" customHeight="1" x14ac:dyDescent="0.15">
      <c r="A101" s="167" t="s">
        <v>386</v>
      </c>
      <c r="B101" s="168" t="s">
        <v>387</v>
      </c>
      <c r="C101" s="40">
        <v>6</v>
      </c>
      <c r="D101" s="40">
        <v>359</v>
      </c>
      <c r="E101" s="40">
        <v>130405</v>
      </c>
      <c r="F101" s="40">
        <v>573696</v>
      </c>
      <c r="G101" s="40">
        <v>828709</v>
      </c>
      <c r="H101" s="40">
        <v>219742</v>
      </c>
    </row>
    <row r="102" spans="1:8" ht="24" customHeight="1" x14ac:dyDescent="0.15">
      <c r="A102" s="167" t="s">
        <v>388</v>
      </c>
      <c r="B102" s="168" t="s">
        <v>389</v>
      </c>
      <c r="C102" s="40">
        <v>14</v>
      </c>
      <c r="D102" s="40">
        <v>140</v>
      </c>
      <c r="E102" s="40">
        <v>43093</v>
      </c>
      <c r="F102" s="40">
        <v>64567</v>
      </c>
      <c r="G102" s="40">
        <v>152490</v>
      </c>
      <c r="H102" s="40">
        <v>81074</v>
      </c>
    </row>
    <row r="103" spans="1:8" ht="24" customHeight="1" x14ac:dyDescent="0.15">
      <c r="A103" s="167" t="s">
        <v>390</v>
      </c>
      <c r="B103" s="168" t="s">
        <v>391</v>
      </c>
      <c r="C103" s="40">
        <v>4</v>
      </c>
      <c r="D103" s="40">
        <v>18</v>
      </c>
      <c r="E103" s="40">
        <v>2282</v>
      </c>
      <c r="F103" s="40">
        <v>3503</v>
      </c>
      <c r="G103" s="40">
        <v>7108</v>
      </c>
      <c r="H103" s="40">
        <v>3323</v>
      </c>
    </row>
    <row r="104" spans="1:8" ht="24" customHeight="1" x14ac:dyDescent="0.15">
      <c r="A104" s="167" t="s">
        <v>392</v>
      </c>
      <c r="B104" s="168" t="s">
        <v>393</v>
      </c>
      <c r="C104" s="40">
        <v>14</v>
      </c>
      <c r="D104" s="40">
        <v>114</v>
      </c>
      <c r="E104" s="40">
        <v>19781</v>
      </c>
      <c r="F104" s="40">
        <v>25625</v>
      </c>
      <c r="G104" s="40">
        <v>68249</v>
      </c>
      <c r="H104" s="40">
        <v>39475</v>
      </c>
    </row>
    <row r="105" spans="1:8" ht="24" customHeight="1" x14ac:dyDescent="0.15">
      <c r="A105" s="167" t="s">
        <v>394</v>
      </c>
      <c r="B105" s="168" t="s">
        <v>395</v>
      </c>
      <c r="C105" s="40">
        <v>1</v>
      </c>
      <c r="D105" s="40">
        <v>21</v>
      </c>
      <c r="E105" s="40" t="s">
        <v>36</v>
      </c>
      <c r="F105" s="40" t="s">
        <v>36</v>
      </c>
      <c r="G105" s="40" t="s">
        <v>36</v>
      </c>
      <c r="H105" s="40" t="s">
        <v>36</v>
      </c>
    </row>
    <row r="106" spans="1:8" ht="24" customHeight="1" x14ac:dyDescent="0.15">
      <c r="A106" s="167" t="s">
        <v>396</v>
      </c>
      <c r="B106" s="168" t="s">
        <v>397</v>
      </c>
      <c r="C106" s="40">
        <v>2</v>
      </c>
      <c r="D106" s="40">
        <v>15</v>
      </c>
      <c r="E106" s="40" t="s">
        <v>36</v>
      </c>
      <c r="F106" s="40" t="s">
        <v>36</v>
      </c>
      <c r="G106" s="40" t="s">
        <v>36</v>
      </c>
      <c r="H106" s="40" t="s">
        <v>36</v>
      </c>
    </row>
    <row r="107" spans="1:8" ht="24" customHeight="1" x14ac:dyDescent="0.15">
      <c r="A107" s="167" t="s">
        <v>398</v>
      </c>
      <c r="B107" s="168" t="s">
        <v>399</v>
      </c>
      <c r="C107" s="40">
        <v>46</v>
      </c>
      <c r="D107" s="40">
        <v>804</v>
      </c>
      <c r="E107" s="40">
        <v>192084</v>
      </c>
      <c r="F107" s="40">
        <v>331701</v>
      </c>
      <c r="G107" s="40">
        <v>693707</v>
      </c>
      <c r="H107" s="40">
        <v>327369</v>
      </c>
    </row>
    <row r="108" spans="1:8" ht="24" customHeight="1" x14ac:dyDescent="0.15">
      <c r="A108" s="163" t="s">
        <v>41</v>
      </c>
      <c r="B108" s="166" t="s">
        <v>400</v>
      </c>
      <c r="C108" s="165">
        <v>132</v>
      </c>
      <c r="D108" s="165">
        <v>2137</v>
      </c>
      <c r="E108" s="165">
        <v>813473</v>
      </c>
      <c r="F108" s="165">
        <v>3372003</v>
      </c>
      <c r="G108" s="165">
        <v>5559006</v>
      </c>
      <c r="H108" s="165">
        <v>1945754</v>
      </c>
    </row>
    <row r="109" spans="1:8" ht="24" customHeight="1" x14ac:dyDescent="0.15">
      <c r="A109" s="167" t="s">
        <v>401</v>
      </c>
      <c r="B109" s="168" t="s">
        <v>402</v>
      </c>
      <c r="C109" s="40">
        <v>43</v>
      </c>
      <c r="D109" s="40">
        <v>613</v>
      </c>
      <c r="E109" s="40">
        <v>240452</v>
      </c>
      <c r="F109" s="40">
        <v>1111722</v>
      </c>
      <c r="G109" s="40">
        <v>1947486</v>
      </c>
      <c r="H109" s="40">
        <v>746489</v>
      </c>
    </row>
    <row r="110" spans="1:8" ht="24" customHeight="1" x14ac:dyDescent="0.15">
      <c r="A110" s="167" t="s">
        <v>403</v>
      </c>
      <c r="B110" s="168" t="s">
        <v>404</v>
      </c>
      <c r="C110" s="40">
        <v>7</v>
      </c>
      <c r="D110" s="40">
        <v>98</v>
      </c>
      <c r="E110" s="40">
        <v>40618</v>
      </c>
      <c r="F110" s="40">
        <v>124366</v>
      </c>
      <c r="G110" s="40">
        <v>206150</v>
      </c>
      <c r="H110" s="40">
        <v>75376</v>
      </c>
    </row>
    <row r="111" spans="1:8" ht="24" customHeight="1" x14ac:dyDescent="0.15">
      <c r="A111" s="167" t="s">
        <v>405</v>
      </c>
      <c r="B111" s="168" t="s">
        <v>406</v>
      </c>
      <c r="C111" s="40">
        <v>3</v>
      </c>
      <c r="D111" s="40">
        <v>14</v>
      </c>
      <c r="E111" s="40">
        <v>3176</v>
      </c>
      <c r="F111" s="40">
        <v>986</v>
      </c>
      <c r="G111" s="40">
        <v>7107</v>
      </c>
      <c r="H111" s="40">
        <v>5642</v>
      </c>
    </row>
    <row r="112" spans="1:8" ht="24" customHeight="1" x14ac:dyDescent="0.15">
      <c r="A112" s="167" t="s">
        <v>407</v>
      </c>
      <c r="B112" s="168" t="s">
        <v>408</v>
      </c>
      <c r="C112" s="40">
        <v>1</v>
      </c>
      <c r="D112" s="40">
        <v>4</v>
      </c>
      <c r="E112" s="40" t="s">
        <v>36</v>
      </c>
      <c r="F112" s="40" t="s">
        <v>36</v>
      </c>
      <c r="G112" s="40" t="s">
        <v>36</v>
      </c>
      <c r="H112" s="40" t="s">
        <v>36</v>
      </c>
    </row>
    <row r="113" spans="1:8" ht="24" customHeight="1" x14ac:dyDescent="0.15">
      <c r="A113" s="167" t="s">
        <v>409</v>
      </c>
      <c r="B113" s="168" t="s">
        <v>410</v>
      </c>
      <c r="C113" s="40">
        <v>4</v>
      </c>
      <c r="D113" s="40">
        <v>25</v>
      </c>
      <c r="E113" s="40">
        <v>10715</v>
      </c>
      <c r="F113" s="40">
        <v>17603</v>
      </c>
      <c r="G113" s="40">
        <v>30170</v>
      </c>
      <c r="H113" s="40">
        <v>11589</v>
      </c>
    </row>
    <row r="114" spans="1:8" ht="24" customHeight="1" x14ac:dyDescent="0.15">
      <c r="A114" s="167" t="s">
        <v>411</v>
      </c>
      <c r="B114" s="168" t="s">
        <v>412</v>
      </c>
      <c r="C114" s="40">
        <v>3</v>
      </c>
      <c r="D114" s="40">
        <v>79</v>
      </c>
      <c r="E114" s="40">
        <v>29658</v>
      </c>
      <c r="F114" s="40">
        <v>317393</v>
      </c>
      <c r="G114" s="40">
        <v>359929</v>
      </c>
      <c r="H114" s="40">
        <v>36612</v>
      </c>
    </row>
    <row r="115" spans="1:8" ht="24" customHeight="1" x14ac:dyDescent="0.15">
      <c r="A115" s="167" t="s">
        <v>413</v>
      </c>
      <c r="B115" s="168" t="s">
        <v>414</v>
      </c>
      <c r="C115" s="40">
        <v>12</v>
      </c>
      <c r="D115" s="40">
        <v>412</v>
      </c>
      <c r="E115" s="40">
        <v>172109</v>
      </c>
      <c r="F115" s="40">
        <v>1043933</v>
      </c>
      <c r="G115" s="40">
        <v>1506253</v>
      </c>
      <c r="H115" s="40">
        <v>396276</v>
      </c>
    </row>
    <row r="116" spans="1:8" ht="24" customHeight="1" x14ac:dyDescent="0.15">
      <c r="A116" s="167" t="s">
        <v>415</v>
      </c>
      <c r="B116" s="168" t="s">
        <v>416</v>
      </c>
      <c r="C116" s="40">
        <v>1</v>
      </c>
      <c r="D116" s="40">
        <v>8</v>
      </c>
      <c r="E116" s="40" t="s">
        <v>36</v>
      </c>
      <c r="F116" s="40" t="s">
        <v>36</v>
      </c>
      <c r="G116" s="40" t="s">
        <v>36</v>
      </c>
      <c r="H116" s="40" t="s">
        <v>36</v>
      </c>
    </row>
    <row r="117" spans="1:8" ht="24" customHeight="1" x14ac:dyDescent="0.15">
      <c r="A117" s="167" t="s">
        <v>417</v>
      </c>
      <c r="B117" s="168" t="s">
        <v>418</v>
      </c>
      <c r="C117" s="40">
        <v>1</v>
      </c>
      <c r="D117" s="40">
        <v>29</v>
      </c>
      <c r="E117" s="40" t="s">
        <v>36</v>
      </c>
      <c r="F117" s="40" t="s">
        <v>36</v>
      </c>
      <c r="G117" s="40" t="s">
        <v>36</v>
      </c>
      <c r="H117" s="40" t="s">
        <v>36</v>
      </c>
    </row>
    <row r="118" spans="1:8" ht="24" customHeight="1" x14ac:dyDescent="0.15">
      <c r="A118" s="167" t="s">
        <v>419</v>
      </c>
      <c r="B118" s="168" t="s">
        <v>420</v>
      </c>
      <c r="C118" s="40">
        <v>25</v>
      </c>
      <c r="D118" s="40">
        <v>536</v>
      </c>
      <c r="E118" s="40">
        <v>209313</v>
      </c>
      <c r="F118" s="40">
        <v>433757</v>
      </c>
      <c r="G118" s="40">
        <v>834519</v>
      </c>
      <c r="H118" s="40">
        <v>358676</v>
      </c>
    </row>
    <row r="119" spans="1:8" ht="24" customHeight="1" x14ac:dyDescent="0.15">
      <c r="A119" s="167" t="s">
        <v>421</v>
      </c>
      <c r="B119" s="168" t="s">
        <v>422</v>
      </c>
      <c r="C119" s="40">
        <v>1</v>
      </c>
      <c r="D119" s="40">
        <v>8</v>
      </c>
      <c r="E119" s="40" t="s">
        <v>36</v>
      </c>
      <c r="F119" s="40" t="s">
        <v>36</v>
      </c>
      <c r="G119" s="40" t="s">
        <v>36</v>
      </c>
      <c r="H119" s="40" t="s">
        <v>36</v>
      </c>
    </row>
    <row r="120" spans="1:8" ht="24" customHeight="1" x14ac:dyDescent="0.15">
      <c r="A120" s="167" t="s">
        <v>423</v>
      </c>
      <c r="B120" s="168" t="s">
        <v>424</v>
      </c>
      <c r="C120" s="40">
        <v>1</v>
      </c>
      <c r="D120" s="40">
        <v>7</v>
      </c>
      <c r="E120" s="40" t="s">
        <v>36</v>
      </c>
      <c r="F120" s="40" t="s">
        <v>36</v>
      </c>
      <c r="G120" s="40" t="s">
        <v>36</v>
      </c>
      <c r="H120" s="40" t="s">
        <v>36</v>
      </c>
    </row>
    <row r="121" spans="1:8" ht="24" customHeight="1" x14ac:dyDescent="0.15">
      <c r="A121" s="167" t="s">
        <v>425</v>
      </c>
      <c r="B121" s="168" t="s">
        <v>426</v>
      </c>
      <c r="C121" s="40">
        <v>30</v>
      </c>
      <c r="D121" s="40">
        <v>304</v>
      </c>
      <c r="E121" s="40">
        <v>83562</v>
      </c>
      <c r="F121" s="40">
        <v>241052</v>
      </c>
      <c r="G121" s="40">
        <v>531175</v>
      </c>
      <c r="H121" s="40">
        <v>264379</v>
      </c>
    </row>
    <row r="122" spans="1:8" ht="24" customHeight="1" x14ac:dyDescent="0.15">
      <c r="A122" s="163" t="s">
        <v>43</v>
      </c>
      <c r="B122" s="166" t="s">
        <v>427</v>
      </c>
      <c r="C122" s="165">
        <v>100</v>
      </c>
      <c r="D122" s="165">
        <v>2061</v>
      </c>
      <c r="E122" s="165">
        <v>755130</v>
      </c>
      <c r="F122" s="165">
        <v>4466621</v>
      </c>
      <c r="G122" s="165">
        <v>7010980</v>
      </c>
      <c r="H122" s="165">
        <v>2291388</v>
      </c>
    </row>
    <row r="123" spans="1:8" ht="24" customHeight="1" x14ac:dyDescent="0.15">
      <c r="A123" s="167" t="s">
        <v>428</v>
      </c>
      <c r="B123" s="168" t="s">
        <v>429</v>
      </c>
      <c r="C123" s="40">
        <v>45</v>
      </c>
      <c r="D123" s="40">
        <v>837</v>
      </c>
      <c r="E123" s="40">
        <v>319673</v>
      </c>
      <c r="F123" s="40">
        <v>863519</v>
      </c>
      <c r="G123" s="40">
        <v>1691683</v>
      </c>
      <c r="H123" s="40">
        <v>732176</v>
      </c>
    </row>
    <row r="124" spans="1:8" ht="24" customHeight="1" x14ac:dyDescent="0.15">
      <c r="A124" s="167" t="s">
        <v>430</v>
      </c>
      <c r="B124" s="168" t="s">
        <v>431</v>
      </c>
      <c r="C124" s="40">
        <v>7</v>
      </c>
      <c r="D124" s="40">
        <v>362</v>
      </c>
      <c r="E124" s="40">
        <v>132461</v>
      </c>
      <c r="F124" s="40">
        <v>2912982</v>
      </c>
      <c r="G124" s="40">
        <v>3805326</v>
      </c>
      <c r="H124" s="40">
        <v>817301</v>
      </c>
    </row>
    <row r="125" spans="1:8" ht="24" customHeight="1" x14ac:dyDescent="0.15">
      <c r="A125" s="167" t="s">
        <v>432</v>
      </c>
      <c r="B125" s="168" t="s">
        <v>433</v>
      </c>
      <c r="C125" s="40">
        <v>2</v>
      </c>
      <c r="D125" s="40">
        <v>86</v>
      </c>
      <c r="E125" s="40" t="s">
        <v>36</v>
      </c>
      <c r="F125" s="40" t="s">
        <v>36</v>
      </c>
      <c r="G125" s="40" t="s">
        <v>36</v>
      </c>
      <c r="H125" s="40" t="s">
        <v>36</v>
      </c>
    </row>
    <row r="126" spans="1:8" ht="24" customHeight="1" x14ac:dyDescent="0.15">
      <c r="A126" s="167" t="s">
        <v>434</v>
      </c>
      <c r="B126" s="168" t="s">
        <v>435</v>
      </c>
      <c r="C126" s="40">
        <v>7</v>
      </c>
      <c r="D126" s="40">
        <v>89</v>
      </c>
      <c r="E126" s="40">
        <v>30521</v>
      </c>
      <c r="F126" s="40">
        <v>28874</v>
      </c>
      <c r="G126" s="40">
        <v>83558</v>
      </c>
      <c r="H126" s="40">
        <v>50435</v>
      </c>
    </row>
    <row r="127" spans="1:8" ht="24" customHeight="1" x14ac:dyDescent="0.15">
      <c r="A127" s="167" t="s">
        <v>436</v>
      </c>
      <c r="B127" s="168" t="s">
        <v>437</v>
      </c>
      <c r="C127" s="40">
        <v>22</v>
      </c>
      <c r="D127" s="40">
        <v>446</v>
      </c>
      <c r="E127" s="40">
        <v>162114</v>
      </c>
      <c r="F127" s="40">
        <v>402098</v>
      </c>
      <c r="G127" s="40">
        <v>805713</v>
      </c>
      <c r="H127" s="40">
        <v>355205</v>
      </c>
    </row>
    <row r="128" spans="1:8" ht="24" customHeight="1" x14ac:dyDescent="0.15">
      <c r="A128" s="167" t="s">
        <v>438</v>
      </c>
      <c r="B128" s="168" t="s">
        <v>439</v>
      </c>
      <c r="C128" s="40">
        <v>7</v>
      </c>
      <c r="D128" s="40">
        <v>79</v>
      </c>
      <c r="E128" s="40">
        <v>30667</v>
      </c>
      <c r="F128" s="40">
        <v>90399</v>
      </c>
      <c r="G128" s="40">
        <v>177212</v>
      </c>
      <c r="H128" s="40">
        <v>80012</v>
      </c>
    </row>
    <row r="129" spans="1:9" ht="24" customHeight="1" x14ac:dyDescent="0.15">
      <c r="A129" s="167" t="s">
        <v>440</v>
      </c>
      <c r="B129" s="168" t="s">
        <v>441</v>
      </c>
      <c r="C129" s="40">
        <v>3</v>
      </c>
      <c r="D129" s="40">
        <v>108</v>
      </c>
      <c r="E129" s="40">
        <v>22723</v>
      </c>
      <c r="F129" s="40">
        <v>6287</v>
      </c>
      <c r="G129" s="40">
        <v>31486</v>
      </c>
      <c r="H129" s="40">
        <v>23104</v>
      </c>
    </row>
    <row r="130" spans="1:9" ht="24" customHeight="1" x14ac:dyDescent="0.15">
      <c r="A130" s="167" t="s">
        <v>442</v>
      </c>
      <c r="B130" s="168" t="s">
        <v>443</v>
      </c>
      <c r="C130" s="40">
        <v>3</v>
      </c>
      <c r="D130" s="40">
        <v>13</v>
      </c>
      <c r="E130" s="40" t="s">
        <v>36</v>
      </c>
      <c r="F130" s="40" t="s">
        <v>36</v>
      </c>
      <c r="G130" s="40" t="s">
        <v>36</v>
      </c>
      <c r="H130" s="40" t="s">
        <v>36</v>
      </c>
      <c r="I130" s="157" t="s">
        <v>444</v>
      </c>
    </row>
    <row r="131" spans="1:9" ht="24" customHeight="1" x14ac:dyDescent="0.15">
      <c r="A131" s="167" t="s">
        <v>445</v>
      </c>
      <c r="B131" s="168" t="s">
        <v>446</v>
      </c>
      <c r="C131" s="40">
        <v>4</v>
      </c>
      <c r="D131" s="40">
        <v>41</v>
      </c>
      <c r="E131" s="40">
        <v>16270</v>
      </c>
      <c r="F131" s="40">
        <v>13859</v>
      </c>
      <c r="G131" s="40">
        <v>33525</v>
      </c>
      <c r="H131" s="40">
        <v>18125</v>
      </c>
    </row>
    <row r="132" spans="1:9" ht="24" customHeight="1" x14ac:dyDescent="0.15">
      <c r="A132" s="163" t="s">
        <v>45</v>
      </c>
      <c r="B132" s="166" t="s">
        <v>447</v>
      </c>
      <c r="C132" s="165">
        <v>191</v>
      </c>
      <c r="D132" s="165">
        <v>7304</v>
      </c>
      <c r="E132" s="165">
        <v>3341292</v>
      </c>
      <c r="F132" s="165">
        <v>18716559</v>
      </c>
      <c r="G132" s="165">
        <v>32008152</v>
      </c>
      <c r="H132" s="165">
        <v>11067184</v>
      </c>
    </row>
    <row r="133" spans="1:9" ht="24" customHeight="1" x14ac:dyDescent="0.15">
      <c r="A133" s="167" t="s">
        <v>448</v>
      </c>
      <c r="B133" s="168" t="s">
        <v>449</v>
      </c>
      <c r="C133" s="40">
        <v>2</v>
      </c>
      <c r="D133" s="40">
        <v>191</v>
      </c>
      <c r="E133" s="40" t="s">
        <v>36</v>
      </c>
      <c r="F133" s="40" t="s">
        <v>36</v>
      </c>
      <c r="G133" s="40" t="s">
        <v>36</v>
      </c>
      <c r="H133" s="40" t="s">
        <v>36</v>
      </c>
    </row>
    <row r="134" spans="1:9" ht="24" customHeight="1" x14ac:dyDescent="0.15">
      <c r="A134" s="167" t="s">
        <v>450</v>
      </c>
      <c r="B134" s="168" t="s">
        <v>451</v>
      </c>
      <c r="C134" s="40">
        <v>1</v>
      </c>
      <c r="D134" s="40">
        <v>168</v>
      </c>
      <c r="E134" s="40" t="s">
        <v>36</v>
      </c>
      <c r="F134" s="40" t="s">
        <v>36</v>
      </c>
      <c r="G134" s="40" t="s">
        <v>36</v>
      </c>
      <c r="H134" s="40" t="s">
        <v>36</v>
      </c>
    </row>
    <row r="135" spans="1:9" ht="24" customHeight="1" x14ac:dyDescent="0.15">
      <c r="A135" s="167" t="s">
        <v>452</v>
      </c>
      <c r="B135" s="168" t="s">
        <v>453</v>
      </c>
      <c r="C135" s="40">
        <v>4</v>
      </c>
      <c r="D135" s="40">
        <v>417</v>
      </c>
      <c r="E135" s="40">
        <v>263062</v>
      </c>
      <c r="F135" s="40">
        <v>2646330</v>
      </c>
      <c r="G135" s="40">
        <v>4787038</v>
      </c>
      <c r="H135" s="40">
        <v>1803073</v>
      </c>
    </row>
    <row r="136" spans="1:9" ht="24" customHeight="1" x14ac:dyDescent="0.15">
      <c r="A136" s="167" t="s">
        <v>454</v>
      </c>
      <c r="B136" s="168" t="s">
        <v>455</v>
      </c>
      <c r="C136" s="40">
        <v>3</v>
      </c>
      <c r="D136" s="40">
        <v>26</v>
      </c>
      <c r="E136" s="40">
        <v>5556</v>
      </c>
      <c r="F136" s="40">
        <v>7692</v>
      </c>
      <c r="G136" s="40">
        <v>18596</v>
      </c>
      <c r="H136" s="40">
        <v>10049</v>
      </c>
    </row>
    <row r="137" spans="1:9" ht="24" customHeight="1" x14ac:dyDescent="0.15">
      <c r="A137" s="167" t="s">
        <v>456</v>
      </c>
      <c r="B137" s="168" t="s">
        <v>457</v>
      </c>
      <c r="C137" s="40">
        <v>7</v>
      </c>
      <c r="D137" s="40">
        <v>955</v>
      </c>
      <c r="E137" s="40">
        <v>540678</v>
      </c>
      <c r="F137" s="40">
        <v>4010835</v>
      </c>
      <c r="G137" s="40">
        <v>6645382</v>
      </c>
      <c r="H137" s="40">
        <v>2392215</v>
      </c>
    </row>
    <row r="138" spans="1:9" ht="24" customHeight="1" x14ac:dyDescent="0.15">
      <c r="A138" s="167" t="s">
        <v>458</v>
      </c>
      <c r="B138" s="168" t="s">
        <v>459</v>
      </c>
      <c r="C138" s="40">
        <v>4</v>
      </c>
      <c r="D138" s="40">
        <v>78</v>
      </c>
      <c r="E138" s="40">
        <v>30000</v>
      </c>
      <c r="F138" s="40">
        <v>56526</v>
      </c>
      <c r="G138" s="40">
        <v>106739</v>
      </c>
      <c r="H138" s="40">
        <v>46280</v>
      </c>
    </row>
    <row r="139" spans="1:9" ht="24" customHeight="1" x14ac:dyDescent="0.15">
      <c r="A139" s="167" t="s">
        <v>460</v>
      </c>
      <c r="B139" s="168" t="s">
        <v>461</v>
      </c>
      <c r="C139" s="40">
        <v>1</v>
      </c>
      <c r="D139" s="40">
        <v>32</v>
      </c>
      <c r="E139" s="40" t="s">
        <v>36</v>
      </c>
      <c r="F139" s="40" t="s">
        <v>36</v>
      </c>
      <c r="G139" s="40" t="s">
        <v>36</v>
      </c>
      <c r="H139" s="40" t="s">
        <v>36</v>
      </c>
    </row>
    <row r="140" spans="1:9" ht="24" customHeight="1" x14ac:dyDescent="0.15">
      <c r="A140" s="167" t="s">
        <v>462</v>
      </c>
      <c r="B140" s="168" t="s">
        <v>463</v>
      </c>
      <c r="C140" s="40">
        <v>3</v>
      </c>
      <c r="D140" s="40">
        <v>40</v>
      </c>
      <c r="E140" s="40">
        <v>10330</v>
      </c>
      <c r="F140" s="40">
        <v>16156</v>
      </c>
      <c r="G140" s="40">
        <v>37482</v>
      </c>
      <c r="H140" s="40">
        <v>19655</v>
      </c>
    </row>
    <row r="141" spans="1:9" ht="24" customHeight="1" x14ac:dyDescent="0.15">
      <c r="A141" s="167" t="s">
        <v>464</v>
      </c>
      <c r="B141" s="168" t="s">
        <v>465</v>
      </c>
      <c r="C141" s="40">
        <v>1</v>
      </c>
      <c r="D141" s="40">
        <v>124</v>
      </c>
      <c r="E141" s="40" t="s">
        <v>36</v>
      </c>
      <c r="F141" s="40" t="s">
        <v>36</v>
      </c>
      <c r="G141" s="40" t="s">
        <v>36</v>
      </c>
      <c r="H141" s="40" t="s">
        <v>36</v>
      </c>
    </row>
    <row r="142" spans="1:9" ht="24" customHeight="1" x14ac:dyDescent="0.15">
      <c r="A142" s="167" t="s">
        <v>466</v>
      </c>
      <c r="B142" s="168" t="s">
        <v>467</v>
      </c>
      <c r="C142" s="40">
        <v>5</v>
      </c>
      <c r="D142" s="40">
        <v>38</v>
      </c>
      <c r="E142" s="40">
        <v>9235</v>
      </c>
      <c r="F142" s="40">
        <v>13623</v>
      </c>
      <c r="G142" s="40">
        <v>61763</v>
      </c>
      <c r="H142" s="40">
        <v>44369</v>
      </c>
    </row>
    <row r="143" spans="1:9" ht="24" customHeight="1" x14ac:dyDescent="0.15">
      <c r="A143" s="167" t="s">
        <v>468</v>
      </c>
      <c r="B143" s="168" t="s">
        <v>469</v>
      </c>
      <c r="C143" s="40">
        <v>4</v>
      </c>
      <c r="D143" s="40">
        <v>70</v>
      </c>
      <c r="E143" s="40">
        <v>22722</v>
      </c>
      <c r="F143" s="40">
        <v>63687</v>
      </c>
      <c r="G143" s="40">
        <v>105064</v>
      </c>
      <c r="H143" s="40">
        <v>32563</v>
      </c>
    </row>
    <row r="144" spans="1:9" ht="24" customHeight="1" x14ac:dyDescent="0.15">
      <c r="A144" s="167" t="s">
        <v>470</v>
      </c>
      <c r="B144" s="168" t="s">
        <v>471</v>
      </c>
      <c r="C144" s="40">
        <v>3</v>
      </c>
      <c r="D144" s="40">
        <v>94</v>
      </c>
      <c r="E144" s="40">
        <v>28255</v>
      </c>
      <c r="F144" s="40">
        <v>116968</v>
      </c>
      <c r="G144" s="40">
        <v>158449</v>
      </c>
      <c r="H144" s="40">
        <v>38944</v>
      </c>
    </row>
    <row r="145" spans="1:8" ht="24" customHeight="1" x14ac:dyDescent="0.15">
      <c r="A145" s="167" t="s">
        <v>472</v>
      </c>
      <c r="B145" s="168" t="s">
        <v>473</v>
      </c>
      <c r="C145" s="40">
        <v>89</v>
      </c>
      <c r="D145" s="40">
        <v>2593</v>
      </c>
      <c r="E145" s="40">
        <v>1055088</v>
      </c>
      <c r="F145" s="40">
        <v>6707775</v>
      </c>
      <c r="G145" s="40">
        <v>9503471</v>
      </c>
      <c r="H145" s="40">
        <v>2287547</v>
      </c>
    </row>
    <row r="146" spans="1:8" ht="24" customHeight="1" x14ac:dyDescent="0.15">
      <c r="A146" s="167" t="s">
        <v>474</v>
      </c>
      <c r="B146" s="168" t="s">
        <v>475</v>
      </c>
      <c r="C146" s="40">
        <v>41</v>
      </c>
      <c r="D146" s="40">
        <v>1296</v>
      </c>
      <c r="E146" s="40">
        <v>515161</v>
      </c>
      <c r="F146" s="40">
        <v>1532676</v>
      </c>
      <c r="G146" s="40">
        <v>2810412</v>
      </c>
      <c r="H146" s="40">
        <v>1137373</v>
      </c>
    </row>
    <row r="147" spans="1:8" ht="24" customHeight="1" x14ac:dyDescent="0.15">
      <c r="A147" s="167" t="s">
        <v>476</v>
      </c>
      <c r="B147" s="168" t="s">
        <v>477</v>
      </c>
      <c r="C147" s="40">
        <v>23</v>
      </c>
      <c r="D147" s="40">
        <v>1182</v>
      </c>
      <c r="E147" s="40">
        <v>653079</v>
      </c>
      <c r="F147" s="40">
        <v>2035767</v>
      </c>
      <c r="G147" s="40">
        <v>5051366</v>
      </c>
      <c r="H147" s="40">
        <v>2341173</v>
      </c>
    </row>
    <row r="148" spans="1:8" ht="24" customHeight="1" x14ac:dyDescent="0.15">
      <c r="A148" s="163" t="s">
        <v>47</v>
      </c>
      <c r="B148" s="166" t="s">
        <v>478</v>
      </c>
      <c r="C148" s="165">
        <v>253</v>
      </c>
      <c r="D148" s="165">
        <v>6548</v>
      </c>
      <c r="E148" s="165">
        <v>2654219</v>
      </c>
      <c r="F148" s="165">
        <v>6528345</v>
      </c>
      <c r="G148" s="165">
        <v>13268739</v>
      </c>
      <c r="H148" s="165">
        <v>6029654</v>
      </c>
    </row>
    <row r="149" spans="1:8" ht="24" customHeight="1" x14ac:dyDescent="0.15">
      <c r="A149" s="167" t="s">
        <v>479</v>
      </c>
      <c r="B149" s="168" t="s">
        <v>480</v>
      </c>
      <c r="C149" s="40">
        <v>181</v>
      </c>
      <c r="D149" s="40">
        <v>5298</v>
      </c>
      <c r="E149" s="40">
        <v>2227368</v>
      </c>
      <c r="F149" s="40">
        <v>5611813</v>
      </c>
      <c r="G149" s="40">
        <v>11356159</v>
      </c>
      <c r="H149" s="40">
        <v>5146436</v>
      </c>
    </row>
    <row r="150" spans="1:8" ht="24" customHeight="1" x14ac:dyDescent="0.15">
      <c r="A150" s="167" t="s">
        <v>481</v>
      </c>
      <c r="B150" s="168" t="s">
        <v>482</v>
      </c>
      <c r="C150" s="40">
        <v>12</v>
      </c>
      <c r="D150" s="40">
        <v>245</v>
      </c>
      <c r="E150" s="40">
        <v>89830</v>
      </c>
      <c r="F150" s="40">
        <v>224169</v>
      </c>
      <c r="G150" s="40">
        <v>431679</v>
      </c>
      <c r="H150" s="40">
        <v>190333</v>
      </c>
    </row>
    <row r="151" spans="1:8" ht="24" customHeight="1" x14ac:dyDescent="0.15">
      <c r="A151" s="167" t="s">
        <v>483</v>
      </c>
      <c r="B151" s="168" t="s">
        <v>484</v>
      </c>
      <c r="C151" s="40">
        <v>27</v>
      </c>
      <c r="D151" s="40">
        <v>358</v>
      </c>
      <c r="E151" s="40">
        <v>133318</v>
      </c>
      <c r="F151" s="40">
        <v>301521</v>
      </c>
      <c r="G151" s="40">
        <v>637874</v>
      </c>
      <c r="H151" s="40">
        <v>302479</v>
      </c>
    </row>
    <row r="152" spans="1:8" ht="24" customHeight="1" x14ac:dyDescent="0.15">
      <c r="A152" s="167" t="s">
        <v>485</v>
      </c>
      <c r="B152" s="168" t="s">
        <v>486</v>
      </c>
      <c r="C152" s="40">
        <v>9</v>
      </c>
      <c r="D152" s="40">
        <v>230</v>
      </c>
      <c r="E152" s="40">
        <v>76092</v>
      </c>
      <c r="F152" s="40">
        <v>106522</v>
      </c>
      <c r="G152" s="40">
        <v>249226</v>
      </c>
      <c r="H152" s="40">
        <v>120343</v>
      </c>
    </row>
    <row r="153" spans="1:8" ht="24" customHeight="1" x14ac:dyDescent="0.15">
      <c r="A153" s="167" t="s">
        <v>487</v>
      </c>
      <c r="B153" s="168" t="s">
        <v>488</v>
      </c>
      <c r="C153" s="40">
        <v>14</v>
      </c>
      <c r="D153" s="40">
        <v>330</v>
      </c>
      <c r="E153" s="40">
        <v>103270</v>
      </c>
      <c r="F153" s="40">
        <v>241193</v>
      </c>
      <c r="G153" s="40">
        <v>499363</v>
      </c>
      <c r="H153" s="40">
        <v>222772</v>
      </c>
    </row>
    <row r="154" spans="1:8" ht="24" customHeight="1" x14ac:dyDescent="0.15">
      <c r="A154" s="167" t="s">
        <v>489</v>
      </c>
      <c r="B154" s="168" t="s">
        <v>490</v>
      </c>
      <c r="C154" s="40">
        <v>7</v>
      </c>
      <c r="D154" s="40">
        <v>53</v>
      </c>
      <c r="E154" s="40">
        <v>16771</v>
      </c>
      <c r="F154" s="40">
        <v>29808</v>
      </c>
      <c r="G154" s="40">
        <v>61986</v>
      </c>
      <c r="H154" s="40">
        <v>29656</v>
      </c>
    </row>
    <row r="155" spans="1:8" ht="24" customHeight="1" x14ac:dyDescent="0.15">
      <c r="A155" s="167" t="s">
        <v>491</v>
      </c>
      <c r="B155" s="168" t="s">
        <v>492</v>
      </c>
      <c r="C155" s="40">
        <v>3</v>
      </c>
      <c r="D155" s="40">
        <v>34</v>
      </c>
      <c r="E155" s="40">
        <v>7570</v>
      </c>
      <c r="F155" s="40">
        <v>13319</v>
      </c>
      <c r="G155" s="40">
        <v>32452</v>
      </c>
      <c r="H155" s="40">
        <v>17635</v>
      </c>
    </row>
    <row r="156" spans="1:8" ht="24" customHeight="1" x14ac:dyDescent="0.15">
      <c r="A156" s="163" t="s">
        <v>49</v>
      </c>
      <c r="B156" s="166" t="s">
        <v>50</v>
      </c>
      <c r="C156" s="165">
        <v>287</v>
      </c>
      <c r="D156" s="165">
        <v>23715</v>
      </c>
      <c r="E156" s="165">
        <v>13467869</v>
      </c>
      <c r="F156" s="165">
        <v>132507550</v>
      </c>
      <c r="G156" s="165">
        <v>215780550</v>
      </c>
      <c r="H156" s="165">
        <v>74611205</v>
      </c>
    </row>
    <row r="157" spans="1:8" ht="24" customHeight="1" x14ac:dyDescent="0.15">
      <c r="A157" s="167" t="s">
        <v>493</v>
      </c>
      <c r="B157" s="168" t="s">
        <v>494</v>
      </c>
      <c r="C157" s="40">
        <v>1</v>
      </c>
      <c r="D157" s="40">
        <v>27</v>
      </c>
      <c r="E157" s="40" t="s">
        <v>36</v>
      </c>
      <c r="F157" s="40" t="s">
        <v>36</v>
      </c>
      <c r="G157" s="40" t="s">
        <v>36</v>
      </c>
      <c r="H157" s="40" t="s">
        <v>36</v>
      </c>
    </row>
    <row r="158" spans="1:8" ht="24" customHeight="1" x14ac:dyDescent="0.15">
      <c r="A158" s="167" t="s">
        <v>495</v>
      </c>
      <c r="B158" s="168" t="s">
        <v>496</v>
      </c>
      <c r="C158" s="40">
        <v>5</v>
      </c>
      <c r="D158" s="40">
        <v>105</v>
      </c>
      <c r="E158" s="40">
        <v>50121</v>
      </c>
      <c r="F158" s="40">
        <v>311836</v>
      </c>
      <c r="G158" s="40">
        <v>422088</v>
      </c>
      <c r="H158" s="40">
        <v>99216</v>
      </c>
    </row>
    <row r="159" spans="1:8" ht="24" customHeight="1" x14ac:dyDescent="0.15">
      <c r="A159" s="167" t="s">
        <v>497</v>
      </c>
      <c r="B159" s="168" t="s">
        <v>498</v>
      </c>
      <c r="C159" s="40">
        <v>1</v>
      </c>
      <c r="D159" s="40">
        <v>16</v>
      </c>
      <c r="E159" s="40" t="s">
        <v>36</v>
      </c>
      <c r="F159" s="40" t="s">
        <v>36</v>
      </c>
      <c r="G159" s="40" t="s">
        <v>36</v>
      </c>
      <c r="H159" s="40" t="s">
        <v>36</v>
      </c>
    </row>
    <row r="160" spans="1:8" ht="24" customHeight="1" x14ac:dyDescent="0.15">
      <c r="A160" s="167" t="s">
        <v>499</v>
      </c>
      <c r="B160" s="168" t="s">
        <v>500</v>
      </c>
      <c r="C160" s="40">
        <v>2</v>
      </c>
      <c r="D160" s="40">
        <v>135</v>
      </c>
      <c r="E160" s="40" t="s">
        <v>36</v>
      </c>
      <c r="F160" s="40" t="s">
        <v>36</v>
      </c>
      <c r="G160" s="40" t="s">
        <v>36</v>
      </c>
      <c r="H160" s="40" t="s">
        <v>36</v>
      </c>
    </row>
    <row r="161" spans="1:8" ht="24" customHeight="1" x14ac:dyDescent="0.15">
      <c r="A161" s="167" t="s">
        <v>501</v>
      </c>
      <c r="B161" s="168" t="s">
        <v>502</v>
      </c>
      <c r="C161" s="40">
        <v>4</v>
      </c>
      <c r="D161" s="40">
        <v>196</v>
      </c>
      <c r="E161" s="40">
        <v>113901</v>
      </c>
      <c r="F161" s="40">
        <v>352869</v>
      </c>
      <c r="G161" s="40">
        <v>649646</v>
      </c>
      <c r="H161" s="40">
        <v>288339</v>
      </c>
    </row>
    <row r="162" spans="1:8" ht="24" customHeight="1" x14ac:dyDescent="0.15">
      <c r="A162" s="167" t="s">
        <v>503</v>
      </c>
      <c r="B162" s="168" t="s">
        <v>504</v>
      </c>
      <c r="C162" s="40">
        <v>13</v>
      </c>
      <c r="D162" s="40">
        <v>1200</v>
      </c>
      <c r="E162" s="40">
        <v>801897</v>
      </c>
      <c r="F162" s="40">
        <v>6675724</v>
      </c>
      <c r="G162" s="40">
        <v>9320336</v>
      </c>
      <c r="H162" s="40">
        <v>2097541</v>
      </c>
    </row>
    <row r="163" spans="1:8" ht="24" customHeight="1" x14ac:dyDescent="0.15">
      <c r="A163" s="167" t="s">
        <v>505</v>
      </c>
      <c r="B163" s="168" t="s">
        <v>506</v>
      </c>
      <c r="C163" s="40">
        <v>3</v>
      </c>
      <c r="D163" s="40">
        <v>237</v>
      </c>
      <c r="E163" s="40">
        <v>86984</v>
      </c>
      <c r="F163" s="40">
        <v>378968</v>
      </c>
      <c r="G163" s="40">
        <v>948064</v>
      </c>
      <c r="H163" s="40">
        <v>461837</v>
      </c>
    </row>
    <row r="164" spans="1:8" ht="24" customHeight="1" x14ac:dyDescent="0.15">
      <c r="A164" s="167" t="s">
        <v>507</v>
      </c>
      <c r="B164" s="168" t="s">
        <v>508</v>
      </c>
      <c r="C164" s="40">
        <v>17</v>
      </c>
      <c r="D164" s="40">
        <v>1252</v>
      </c>
      <c r="E164" s="40">
        <v>688752</v>
      </c>
      <c r="F164" s="40">
        <v>4814895</v>
      </c>
      <c r="G164" s="40">
        <v>10258724</v>
      </c>
      <c r="H164" s="40">
        <v>4572849</v>
      </c>
    </row>
    <row r="165" spans="1:8" ht="24" customHeight="1" x14ac:dyDescent="0.15">
      <c r="A165" s="167" t="s">
        <v>509</v>
      </c>
      <c r="B165" s="168" t="s">
        <v>510</v>
      </c>
      <c r="C165" s="40">
        <v>1</v>
      </c>
      <c r="D165" s="40">
        <v>39</v>
      </c>
      <c r="E165" s="40" t="s">
        <v>36</v>
      </c>
      <c r="F165" s="40" t="s">
        <v>36</v>
      </c>
      <c r="G165" s="40" t="s">
        <v>36</v>
      </c>
      <c r="H165" s="40" t="s">
        <v>36</v>
      </c>
    </row>
    <row r="166" spans="1:8" ht="24" customHeight="1" x14ac:dyDescent="0.15">
      <c r="A166" s="167" t="s">
        <v>511</v>
      </c>
      <c r="B166" s="168" t="s">
        <v>512</v>
      </c>
      <c r="C166" s="40">
        <v>2</v>
      </c>
      <c r="D166" s="40">
        <v>67</v>
      </c>
      <c r="E166" s="40" t="s">
        <v>36</v>
      </c>
      <c r="F166" s="40" t="s">
        <v>36</v>
      </c>
      <c r="G166" s="40" t="s">
        <v>36</v>
      </c>
      <c r="H166" s="40" t="s">
        <v>36</v>
      </c>
    </row>
    <row r="167" spans="1:8" ht="24" customHeight="1" x14ac:dyDescent="0.15">
      <c r="A167" s="167" t="s">
        <v>513</v>
      </c>
      <c r="B167" s="168" t="s">
        <v>514</v>
      </c>
      <c r="C167" s="40">
        <v>9</v>
      </c>
      <c r="D167" s="40">
        <v>903</v>
      </c>
      <c r="E167" s="40">
        <v>539588</v>
      </c>
      <c r="F167" s="40">
        <v>2824904</v>
      </c>
      <c r="G167" s="40">
        <v>4330276</v>
      </c>
      <c r="H167" s="40">
        <v>1454880</v>
      </c>
    </row>
    <row r="168" spans="1:8" ht="24" customHeight="1" x14ac:dyDescent="0.15">
      <c r="A168" s="167" t="s">
        <v>515</v>
      </c>
      <c r="B168" s="168" t="s">
        <v>516</v>
      </c>
      <c r="C168" s="40">
        <v>14</v>
      </c>
      <c r="D168" s="40">
        <v>3224</v>
      </c>
      <c r="E168" s="40">
        <v>2123080</v>
      </c>
      <c r="F168" s="40">
        <v>19279739</v>
      </c>
      <c r="G168" s="40">
        <v>27019948</v>
      </c>
      <c r="H168" s="40">
        <v>6610280</v>
      </c>
    </row>
    <row r="169" spans="1:8" ht="24" customHeight="1" x14ac:dyDescent="0.15">
      <c r="A169" s="167" t="s">
        <v>517</v>
      </c>
      <c r="B169" s="168" t="s">
        <v>518</v>
      </c>
      <c r="C169" s="40">
        <v>21</v>
      </c>
      <c r="D169" s="40">
        <v>1589</v>
      </c>
      <c r="E169" s="40">
        <v>1000618</v>
      </c>
      <c r="F169" s="40">
        <v>5383046</v>
      </c>
      <c r="G169" s="40">
        <v>9110834</v>
      </c>
      <c r="H169" s="40">
        <v>3186287</v>
      </c>
    </row>
    <row r="170" spans="1:8" ht="24" customHeight="1" x14ac:dyDescent="0.15">
      <c r="A170" s="167" t="s">
        <v>519</v>
      </c>
      <c r="B170" s="168" t="s">
        <v>520</v>
      </c>
      <c r="C170" s="40">
        <v>5</v>
      </c>
      <c r="D170" s="40">
        <v>380</v>
      </c>
      <c r="E170" s="40">
        <v>233508</v>
      </c>
      <c r="F170" s="40">
        <v>943184</v>
      </c>
      <c r="G170" s="40">
        <v>1787563</v>
      </c>
      <c r="H170" s="40">
        <v>745229</v>
      </c>
    </row>
    <row r="171" spans="1:8" ht="24" customHeight="1" x14ac:dyDescent="0.15">
      <c r="A171" s="167" t="s">
        <v>521</v>
      </c>
      <c r="B171" s="168" t="s">
        <v>522</v>
      </c>
      <c r="C171" s="40">
        <v>13</v>
      </c>
      <c r="D171" s="40">
        <v>519</v>
      </c>
      <c r="E171" s="40">
        <v>336352</v>
      </c>
      <c r="F171" s="40">
        <v>2855456</v>
      </c>
      <c r="G171" s="40">
        <v>6257511</v>
      </c>
      <c r="H171" s="40">
        <v>3001854</v>
      </c>
    </row>
    <row r="172" spans="1:8" ht="24" customHeight="1" x14ac:dyDescent="0.15">
      <c r="A172" s="167" t="s">
        <v>523</v>
      </c>
      <c r="B172" s="168" t="s">
        <v>524</v>
      </c>
      <c r="C172" s="40">
        <v>3</v>
      </c>
      <c r="D172" s="40">
        <v>183</v>
      </c>
      <c r="E172" s="40">
        <v>112612</v>
      </c>
      <c r="F172" s="40">
        <v>951571</v>
      </c>
      <c r="G172" s="40">
        <v>1430624</v>
      </c>
      <c r="H172" s="40">
        <v>408487</v>
      </c>
    </row>
    <row r="173" spans="1:8" ht="24" customHeight="1" x14ac:dyDescent="0.15">
      <c r="A173" s="167" t="s">
        <v>525</v>
      </c>
      <c r="B173" s="168" t="s">
        <v>526</v>
      </c>
      <c r="C173" s="40">
        <v>51</v>
      </c>
      <c r="D173" s="40">
        <v>2096</v>
      </c>
      <c r="E173" s="40">
        <v>1093789</v>
      </c>
      <c r="F173" s="40">
        <v>8249941</v>
      </c>
      <c r="G173" s="40">
        <v>18939097</v>
      </c>
      <c r="H173" s="40">
        <v>9809036</v>
      </c>
    </row>
    <row r="174" spans="1:8" ht="24" customHeight="1" x14ac:dyDescent="0.15">
      <c r="A174" s="167" t="s">
        <v>527</v>
      </c>
      <c r="B174" s="168" t="s">
        <v>528</v>
      </c>
      <c r="C174" s="40">
        <v>3</v>
      </c>
      <c r="D174" s="40">
        <v>334</v>
      </c>
      <c r="E174" s="40">
        <v>181054</v>
      </c>
      <c r="F174" s="40">
        <v>1317138</v>
      </c>
      <c r="G174" s="40">
        <v>1808332</v>
      </c>
      <c r="H174" s="40">
        <v>429019</v>
      </c>
    </row>
    <row r="175" spans="1:8" ht="24" customHeight="1" x14ac:dyDescent="0.15">
      <c r="A175" s="167" t="s">
        <v>529</v>
      </c>
      <c r="B175" s="168" t="s">
        <v>530</v>
      </c>
      <c r="C175" s="40">
        <v>5</v>
      </c>
      <c r="D175" s="40">
        <v>181</v>
      </c>
      <c r="E175" s="40">
        <v>83451</v>
      </c>
      <c r="F175" s="40">
        <v>583233</v>
      </c>
      <c r="G175" s="40">
        <v>1451915</v>
      </c>
      <c r="H175" s="40">
        <v>826105</v>
      </c>
    </row>
    <row r="176" spans="1:8" ht="24" customHeight="1" x14ac:dyDescent="0.15">
      <c r="A176" s="167" t="s">
        <v>531</v>
      </c>
      <c r="B176" s="168" t="s">
        <v>532</v>
      </c>
      <c r="C176" s="40">
        <v>1</v>
      </c>
      <c r="D176" s="40">
        <v>21</v>
      </c>
      <c r="E176" s="40" t="s">
        <v>36</v>
      </c>
      <c r="F176" s="40" t="s">
        <v>36</v>
      </c>
      <c r="G176" s="40" t="s">
        <v>36</v>
      </c>
      <c r="H176" s="40" t="s">
        <v>36</v>
      </c>
    </row>
    <row r="177" spans="1:8" ht="24" customHeight="1" x14ac:dyDescent="0.15">
      <c r="A177" s="167" t="s">
        <v>533</v>
      </c>
      <c r="B177" s="168" t="s">
        <v>534</v>
      </c>
      <c r="C177" s="40">
        <v>10</v>
      </c>
      <c r="D177" s="40">
        <v>599</v>
      </c>
      <c r="E177" s="40">
        <v>321703</v>
      </c>
      <c r="F177" s="40">
        <v>696737</v>
      </c>
      <c r="G177" s="40">
        <v>1467153</v>
      </c>
      <c r="H177" s="40">
        <v>567146</v>
      </c>
    </row>
    <row r="178" spans="1:8" ht="24" customHeight="1" x14ac:dyDescent="0.15">
      <c r="A178" s="167" t="s">
        <v>535</v>
      </c>
      <c r="B178" s="168" t="s">
        <v>536</v>
      </c>
      <c r="C178" s="40">
        <v>28</v>
      </c>
      <c r="D178" s="40">
        <v>4041</v>
      </c>
      <c r="E178" s="40">
        <v>2035059</v>
      </c>
      <c r="F178" s="40">
        <v>49568973</v>
      </c>
      <c r="G178" s="40">
        <v>75727002</v>
      </c>
      <c r="H178" s="40">
        <v>25259587</v>
      </c>
    </row>
    <row r="179" spans="1:8" ht="24" customHeight="1" x14ac:dyDescent="0.15">
      <c r="A179" s="167" t="s">
        <v>537</v>
      </c>
      <c r="B179" s="168" t="s">
        <v>538</v>
      </c>
      <c r="C179" s="40">
        <v>1</v>
      </c>
      <c r="D179" s="40">
        <v>35</v>
      </c>
      <c r="E179" s="40" t="s">
        <v>36</v>
      </c>
      <c r="F179" s="40" t="s">
        <v>36</v>
      </c>
      <c r="G179" s="40" t="s">
        <v>36</v>
      </c>
      <c r="H179" s="40" t="s">
        <v>36</v>
      </c>
    </row>
    <row r="180" spans="1:8" ht="24" customHeight="1" x14ac:dyDescent="0.15">
      <c r="A180" s="167" t="s">
        <v>539</v>
      </c>
      <c r="B180" s="168" t="s">
        <v>540</v>
      </c>
      <c r="C180" s="40">
        <v>5</v>
      </c>
      <c r="D180" s="40">
        <v>217</v>
      </c>
      <c r="E180" s="40">
        <v>67928</v>
      </c>
      <c r="F180" s="40">
        <v>217995</v>
      </c>
      <c r="G180" s="40">
        <v>500504</v>
      </c>
      <c r="H180" s="40">
        <v>245461</v>
      </c>
    </row>
    <row r="181" spans="1:8" ht="24" customHeight="1" x14ac:dyDescent="0.15">
      <c r="A181" s="167">
        <v>1655</v>
      </c>
      <c r="B181" s="168" t="s">
        <v>3568</v>
      </c>
      <c r="C181" s="40">
        <v>1</v>
      </c>
      <c r="D181" s="40">
        <v>33</v>
      </c>
      <c r="E181" s="40" t="s">
        <v>36</v>
      </c>
      <c r="F181" s="40" t="s">
        <v>36</v>
      </c>
      <c r="G181" s="40" t="s">
        <v>36</v>
      </c>
      <c r="H181" s="40" t="s">
        <v>36</v>
      </c>
    </row>
    <row r="182" spans="1:8" ht="24" customHeight="1" x14ac:dyDescent="0.15">
      <c r="A182" s="167" t="s">
        <v>541</v>
      </c>
      <c r="B182" s="168" t="s">
        <v>542</v>
      </c>
      <c r="C182" s="40">
        <v>8</v>
      </c>
      <c r="D182" s="40">
        <v>688</v>
      </c>
      <c r="E182" s="40">
        <v>233575</v>
      </c>
      <c r="F182" s="40">
        <v>991899</v>
      </c>
      <c r="G182" s="40">
        <v>2769215</v>
      </c>
      <c r="H182" s="40">
        <v>1592870</v>
      </c>
    </row>
    <row r="183" spans="1:8" ht="24" customHeight="1" x14ac:dyDescent="0.15">
      <c r="A183" s="167" t="s">
        <v>543</v>
      </c>
      <c r="B183" s="168" t="s">
        <v>544</v>
      </c>
      <c r="C183" s="40">
        <v>6</v>
      </c>
      <c r="D183" s="40">
        <v>707</v>
      </c>
      <c r="E183" s="40">
        <v>310956</v>
      </c>
      <c r="F183" s="40">
        <v>2266987</v>
      </c>
      <c r="G183" s="40">
        <v>5056786</v>
      </c>
      <c r="H183" s="40">
        <v>2479795</v>
      </c>
    </row>
    <row r="184" spans="1:8" ht="24" customHeight="1" x14ac:dyDescent="0.15">
      <c r="A184" s="167" t="s">
        <v>545</v>
      </c>
      <c r="B184" s="168" t="s">
        <v>546</v>
      </c>
      <c r="C184" s="40">
        <v>4</v>
      </c>
      <c r="D184" s="40">
        <v>548</v>
      </c>
      <c r="E184" s="40">
        <v>170093</v>
      </c>
      <c r="F184" s="40">
        <v>1218329</v>
      </c>
      <c r="G184" s="40">
        <v>4395303</v>
      </c>
      <c r="H184" s="40">
        <v>2795591</v>
      </c>
    </row>
    <row r="185" spans="1:8" ht="24" customHeight="1" x14ac:dyDescent="0.15">
      <c r="A185" s="167" t="s">
        <v>547</v>
      </c>
      <c r="B185" s="168" t="s">
        <v>548</v>
      </c>
      <c r="C185" s="40">
        <v>1</v>
      </c>
      <c r="D185" s="40">
        <v>583</v>
      </c>
      <c r="E185" s="40" t="s">
        <v>36</v>
      </c>
      <c r="F185" s="40" t="s">
        <v>36</v>
      </c>
      <c r="G185" s="40" t="s">
        <v>36</v>
      </c>
      <c r="H185" s="40" t="s">
        <v>36</v>
      </c>
    </row>
    <row r="186" spans="1:8" ht="24" customHeight="1" x14ac:dyDescent="0.15">
      <c r="A186" s="167" t="s">
        <v>549</v>
      </c>
      <c r="B186" s="168" t="s">
        <v>550</v>
      </c>
      <c r="C186" s="40">
        <v>3</v>
      </c>
      <c r="D186" s="40">
        <v>149</v>
      </c>
      <c r="E186" s="40">
        <v>70887</v>
      </c>
      <c r="F186" s="40">
        <v>537016</v>
      </c>
      <c r="G186" s="40">
        <v>1276204</v>
      </c>
      <c r="H186" s="40">
        <v>693463</v>
      </c>
    </row>
    <row r="187" spans="1:8" ht="24" customHeight="1" x14ac:dyDescent="0.15">
      <c r="A187" s="167" t="s">
        <v>551</v>
      </c>
      <c r="B187" s="168" t="s">
        <v>552</v>
      </c>
      <c r="C187" s="40">
        <v>5</v>
      </c>
      <c r="D187" s="40">
        <v>245</v>
      </c>
      <c r="E187" s="40">
        <v>146437</v>
      </c>
      <c r="F187" s="40">
        <v>693495</v>
      </c>
      <c r="G187" s="40">
        <v>1141137</v>
      </c>
      <c r="H187" s="40">
        <v>381377</v>
      </c>
    </row>
    <row r="188" spans="1:8" ht="24" customHeight="1" x14ac:dyDescent="0.15">
      <c r="A188" s="167" t="s">
        <v>553</v>
      </c>
      <c r="B188" s="168" t="s">
        <v>554</v>
      </c>
      <c r="C188" s="40">
        <v>9</v>
      </c>
      <c r="D188" s="40">
        <v>230</v>
      </c>
      <c r="E188" s="40">
        <v>88761</v>
      </c>
      <c r="F188" s="40">
        <v>728558</v>
      </c>
      <c r="G188" s="40">
        <v>1160028</v>
      </c>
      <c r="H188" s="40">
        <v>369133</v>
      </c>
    </row>
    <row r="189" spans="1:8" ht="24" customHeight="1" x14ac:dyDescent="0.15">
      <c r="A189" s="167" t="s">
        <v>555</v>
      </c>
      <c r="B189" s="168" t="s">
        <v>556</v>
      </c>
      <c r="C189" s="40">
        <v>2</v>
      </c>
      <c r="D189" s="40">
        <v>57</v>
      </c>
      <c r="E189" s="40" t="s">
        <v>36</v>
      </c>
      <c r="F189" s="40" t="s">
        <v>36</v>
      </c>
      <c r="G189" s="40" t="s">
        <v>36</v>
      </c>
      <c r="H189" s="40" t="s">
        <v>36</v>
      </c>
    </row>
    <row r="190" spans="1:8" ht="24" customHeight="1" x14ac:dyDescent="0.15">
      <c r="A190" s="167" t="s">
        <v>557</v>
      </c>
      <c r="B190" s="168" t="s">
        <v>558</v>
      </c>
      <c r="C190" s="40">
        <v>2</v>
      </c>
      <c r="D190" s="40">
        <v>55</v>
      </c>
      <c r="E190" s="40" t="s">
        <v>36</v>
      </c>
      <c r="F190" s="40" t="s">
        <v>36</v>
      </c>
      <c r="G190" s="40" t="s">
        <v>36</v>
      </c>
      <c r="H190" s="40" t="s">
        <v>36</v>
      </c>
    </row>
    <row r="191" spans="1:8" ht="24" customHeight="1" x14ac:dyDescent="0.15">
      <c r="A191" s="167" t="s">
        <v>559</v>
      </c>
      <c r="B191" s="168" t="s">
        <v>560</v>
      </c>
      <c r="C191" s="40">
        <v>3</v>
      </c>
      <c r="D191" s="40">
        <v>394</v>
      </c>
      <c r="E191" s="40">
        <v>197322</v>
      </c>
      <c r="F191" s="40">
        <v>958057</v>
      </c>
      <c r="G191" s="40">
        <v>2398466</v>
      </c>
      <c r="H191" s="40">
        <v>1267208</v>
      </c>
    </row>
    <row r="192" spans="1:8" ht="24" customHeight="1" x14ac:dyDescent="0.15">
      <c r="A192" s="167" t="s">
        <v>561</v>
      </c>
      <c r="B192" s="168" t="s">
        <v>562</v>
      </c>
      <c r="C192" s="40">
        <v>25</v>
      </c>
      <c r="D192" s="40">
        <v>2430</v>
      </c>
      <c r="E192" s="40">
        <v>1604104</v>
      </c>
      <c r="F192" s="40">
        <v>14638128</v>
      </c>
      <c r="G192" s="40">
        <v>19463979</v>
      </c>
      <c r="H192" s="40">
        <v>3748895</v>
      </c>
    </row>
    <row r="193" spans="1:9" ht="24" customHeight="1" x14ac:dyDescent="0.15">
      <c r="A193" s="163" t="s">
        <v>51</v>
      </c>
      <c r="B193" s="166" t="s">
        <v>563</v>
      </c>
      <c r="C193" s="165">
        <v>34</v>
      </c>
      <c r="D193" s="165">
        <v>1241</v>
      </c>
      <c r="E193" s="165">
        <v>652348</v>
      </c>
      <c r="F193" s="165">
        <v>12888589</v>
      </c>
      <c r="G193" s="165">
        <v>17165549</v>
      </c>
      <c r="H193" s="165">
        <v>3546224</v>
      </c>
    </row>
    <row r="194" spans="1:9" ht="24" customHeight="1" x14ac:dyDescent="0.15">
      <c r="A194" s="167" t="s">
        <v>564</v>
      </c>
      <c r="B194" s="168" t="s">
        <v>565</v>
      </c>
      <c r="C194" s="40">
        <v>1</v>
      </c>
      <c r="D194" s="40">
        <v>29</v>
      </c>
      <c r="E194" s="40" t="s">
        <v>36</v>
      </c>
      <c r="F194" s="40" t="s">
        <v>36</v>
      </c>
      <c r="G194" s="40" t="s">
        <v>36</v>
      </c>
      <c r="H194" s="40" t="s">
        <v>36</v>
      </c>
    </row>
    <row r="195" spans="1:9" ht="24" customHeight="1" x14ac:dyDescent="0.15">
      <c r="A195" s="167" t="s">
        <v>566</v>
      </c>
      <c r="B195" s="168" t="s">
        <v>567</v>
      </c>
      <c r="C195" s="40">
        <v>6</v>
      </c>
      <c r="D195" s="40">
        <v>253</v>
      </c>
      <c r="E195" s="40" t="s">
        <v>36</v>
      </c>
      <c r="F195" s="40" t="s">
        <v>36</v>
      </c>
      <c r="G195" s="40" t="s">
        <v>36</v>
      </c>
      <c r="H195" s="40" t="s">
        <v>36</v>
      </c>
      <c r="I195" s="157" t="s">
        <v>568</v>
      </c>
    </row>
    <row r="196" spans="1:9" ht="24" customHeight="1" x14ac:dyDescent="0.15">
      <c r="A196" s="167" t="s">
        <v>569</v>
      </c>
      <c r="B196" s="168" t="s">
        <v>570</v>
      </c>
      <c r="C196" s="40">
        <v>1</v>
      </c>
      <c r="D196" s="40">
        <v>442</v>
      </c>
      <c r="E196" s="40" t="s">
        <v>36</v>
      </c>
      <c r="F196" s="40" t="s">
        <v>36</v>
      </c>
      <c r="G196" s="40" t="s">
        <v>36</v>
      </c>
      <c r="H196" s="40" t="s">
        <v>36</v>
      </c>
    </row>
    <row r="197" spans="1:9" ht="24" customHeight="1" x14ac:dyDescent="0.15">
      <c r="A197" s="167" t="s">
        <v>571</v>
      </c>
      <c r="B197" s="168" t="s">
        <v>572</v>
      </c>
      <c r="C197" s="40">
        <v>19</v>
      </c>
      <c r="D197" s="40">
        <v>198</v>
      </c>
      <c r="E197" s="40">
        <v>104717</v>
      </c>
      <c r="F197" s="40">
        <v>1193648</v>
      </c>
      <c r="G197" s="40">
        <v>1642782</v>
      </c>
      <c r="H197" s="40">
        <v>413948</v>
      </c>
    </row>
    <row r="198" spans="1:9" ht="24" customHeight="1" x14ac:dyDescent="0.15">
      <c r="A198" s="167" t="s">
        <v>573</v>
      </c>
      <c r="B198" s="168" t="s">
        <v>574</v>
      </c>
      <c r="C198" s="40">
        <v>7</v>
      </c>
      <c r="D198" s="40">
        <v>319</v>
      </c>
      <c r="E198" s="40">
        <v>144333</v>
      </c>
      <c r="F198" s="40">
        <v>279350</v>
      </c>
      <c r="G198" s="40">
        <v>467039</v>
      </c>
      <c r="H198" s="40">
        <v>150562</v>
      </c>
    </row>
    <row r="199" spans="1:9" ht="24" customHeight="1" x14ac:dyDescent="0.15">
      <c r="A199" s="163" t="s">
        <v>53</v>
      </c>
      <c r="B199" s="166" t="s">
        <v>575</v>
      </c>
      <c r="C199" s="165">
        <v>388</v>
      </c>
      <c r="D199" s="165">
        <v>14539</v>
      </c>
      <c r="E199" s="165">
        <v>6347361</v>
      </c>
      <c r="F199" s="165">
        <v>27311810</v>
      </c>
      <c r="G199" s="165">
        <v>48524108</v>
      </c>
      <c r="H199" s="165">
        <v>18889305</v>
      </c>
    </row>
    <row r="200" spans="1:9" ht="24" customHeight="1" x14ac:dyDescent="0.15">
      <c r="A200" s="167" t="s">
        <v>576</v>
      </c>
      <c r="B200" s="168" t="s">
        <v>577</v>
      </c>
      <c r="C200" s="40">
        <v>10</v>
      </c>
      <c r="D200" s="40">
        <v>1098</v>
      </c>
      <c r="E200" s="40">
        <v>567604</v>
      </c>
      <c r="F200" s="40">
        <v>2578004</v>
      </c>
      <c r="G200" s="40">
        <v>4399014</v>
      </c>
      <c r="H200" s="40">
        <v>1588368</v>
      </c>
    </row>
    <row r="201" spans="1:9" ht="24" customHeight="1" x14ac:dyDescent="0.15">
      <c r="A201" s="167" t="s">
        <v>578</v>
      </c>
      <c r="B201" s="168" t="s">
        <v>579</v>
      </c>
      <c r="C201" s="40">
        <v>5</v>
      </c>
      <c r="D201" s="40">
        <v>229</v>
      </c>
      <c r="E201" s="40">
        <v>84578</v>
      </c>
      <c r="F201" s="40">
        <v>295146</v>
      </c>
      <c r="G201" s="40">
        <v>580066</v>
      </c>
      <c r="H201" s="40">
        <v>255465</v>
      </c>
    </row>
    <row r="202" spans="1:9" ht="24" customHeight="1" x14ac:dyDescent="0.15">
      <c r="A202" s="167" t="s">
        <v>580</v>
      </c>
      <c r="B202" s="168" t="s">
        <v>581</v>
      </c>
      <c r="C202" s="40">
        <v>6</v>
      </c>
      <c r="D202" s="40">
        <v>101</v>
      </c>
      <c r="E202" s="40">
        <v>39882</v>
      </c>
      <c r="F202" s="40">
        <v>63622</v>
      </c>
      <c r="G202" s="40">
        <v>139183</v>
      </c>
      <c r="H202" s="40">
        <v>69665</v>
      </c>
    </row>
    <row r="203" spans="1:9" ht="24" customHeight="1" x14ac:dyDescent="0.15">
      <c r="A203" s="167" t="s">
        <v>582</v>
      </c>
      <c r="B203" s="168" t="s">
        <v>583</v>
      </c>
      <c r="C203" s="40">
        <v>10</v>
      </c>
      <c r="D203" s="40">
        <v>175</v>
      </c>
      <c r="E203" s="40">
        <v>79905</v>
      </c>
      <c r="F203" s="40">
        <v>147045</v>
      </c>
      <c r="G203" s="40">
        <v>324074</v>
      </c>
      <c r="H203" s="40">
        <v>161836</v>
      </c>
    </row>
    <row r="204" spans="1:9" ht="24" customHeight="1" x14ac:dyDescent="0.15">
      <c r="A204" s="167" t="s">
        <v>584</v>
      </c>
      <c r="B204" s="168" t="s">
        <v>585</v>
      </c>
      <c r="C204" s="40">
        <v>38</v>
      </c>
      <c r="D204" s="40">
        <v>2307</v>
      </c>
      <c r="E204" s="40">
        <v>1290164</v>
      </c>
      <c r="F204" s="40">
        <v>6650646</v>
      </c>
      <c r="G204" s="40">
        <v>13023509</v>
      </c>
      <c r="H204" s="40">
        <v>5751122</v>
      </c>
    </row>
    <row r="205" spans="1:9" ht="24" customHeight="1" x14ac:dyDescent="0.15">
      <c r="A205" s="167" t="s">
        <v>586</v>
      </c>
      <c r="B205" s="168" t="s">
        <v>587</v>
      </c>
      <c r="C205" s="40">
        <v>11</v>
      </c>
      <c r="D205" s="40">
        <v>1020</v>
      </c>
      <c r="E205" s="40">
        <v>521383</v>
      </c>
      <c r="F205" s="40">
        <v>2627920</v>
      </c>
      <c r="G205" s="40">
        <v>4083134</v>
      </c>
      <c r="H205" s="40">
        <v>1259307</v>
      </c>
    </row>
    <row r="206" spans="1:9" ht="24" customHeight="1" x14ac:dyDescent="0.15">
      <c r="A206" s="167" t="s">
        <v>588</v>
      </c>
      <c r="B206" s="168" t="s">
        <v>589</v>
      </c>
      <c r="C206" s="40">
        <v>1</v>
      </c>
      <c r="D206" s="40">
        <v>122</v>
      </c>
      <c r="E206" s="40" t="s">
        <v>36</v>
      </c>
      <c r="F206" s="40" t="s">
        <v>36</v>
      </c>
      <c r="G206" s="40" t="s">
        <v>36</v>
      </c>
      <c r="H206" s="40" t="s">
        <v>36</v>
      </c>
    </row>
    <row r="207" spans="1:9" ht="24" customHeight="1" x14ac:dyDescent="0.15">
      <c r="A207" s="167" t="s">
        <v>590</v>
      </c>
      <c r="B207" s="168" t="s">
        <v>591</v>
      </c>
      <c r="C207" s="40">
        <v>26</v>
      </c>
      <c r="D207" s="40">
        <v>1243</v>
      </c>
      <c r="E207" s="40">
        <v>534206</v>
      </c>
      <c r="F207" s="40">
        <v>4121091</v>
      </c>
      <c r="G207" s="40">
        <v>5820736</v>
      </c>
      <c r="H207" s="40">
        <v>1553732</v>
      </c>
    </row>
    <row r="208" spans="1:9" ht="24" customHeight="1" x14ac:dyDescent="0.15">
      <c r="A208" s="167" t="s">
        <v>592</v>
      </c>
      <c r="B208" s="168" t="s">
        <v>593</v>
      </c>
      <c r="C208" s="40">
        <v>12</v>
      </c>
      <c r="D208" s="40">
        <v>355</v>
      </c>
      <c r="E208" s="40">
        <v>122963</v>
      </c>
      <c r="F208" s="40">
        <v>190492</v>
      </c>
      <c r="G208" s="40">
        <v>507624</v>
      </c>
      <c r="H208" s="40">
        <v>282921</v>
      </c>
    </row>
    <row r="209" spans="1:8" ht="24" customHeight="1" x14ac:dyDescent="0.15">
      <c r="A209" s="167" t="s">
        <v>594</v>
      </c>
      <c r="B209" s="168" t="s">
        <v>595</v>
      </c>
      <c r="C209" s="40">
        <v>30</v>
      </c>
      <c r="D209" s="40">
        <v>1140</v>
      </c>
      <c r="E209" s="40">
        <v>425133</v>
      </c>
      <c r="F209" s="40">
        <v>814221</v>
      </c>
      <c r="G209" s="40">
        <v>1656408</v>
      </c>
      <c r="H209" s="40">
        <v>728730</v>
      </c>
    </row>
    <row r="210" spans="1:8" ht="24" customHeight="1" x14ac:dyDescent="0.15">
      <c r="A210" s="167" t="s">
        <v>596</v>
      </c>
      <c r="B210" s="168" t="s">
        <v>597</v>
      </c>
      <c r="C210" s="40">
        <v>31</v>
      </c>
      <c r="D210" s="40">
        <v>738</v>
      </c>
      <c r="E210" s="40">
        <v>288857</v>
      </c>
      <c r="F210" s="40">
        <v>578230</v>
      </c>
      <c r="G210" s="40">
        <v>1257886</v>
      </c>
      <c r="H210" s="40">
        <v>608689</v>
      </c>
    </row>
    <row r="211" spans="1:8" ht="24" customHeight="1" x14ac:dyDescent="0.15">
      <c r="A211" s="167" t="s">
        <v>598</v>
      </c>
      <c r="B211" s="168" t="s">
        <v>599</v>
      </c>
      <c r="C211" s="40">
        <v>29</v>
      </c>
      <c r="D211" s="40">
        <v>667</v>
      </c>
      <c r="E211" s="40">
        <v>228064</v>
      </c>
      <c r="F211" s="40">
        <v>626834</v>
      </c>
      <c r="G211" s="40">
        <v>1100546</v>
      </c>
      <c r="H211" s="40">
        <v>426522</v>
      </c>
    </row>
    <row r="212" spans="1:8" ht="24" customHeight="1" x14ac:dyDescent="0.15">
      <c r="A212" s="167" t="s">
        <v>600</v>
      </c>
      <c r="B212" s="168" t="s">
        <v>601</v>
      </c>
      <c r="C212" s="40">
        <v>15</v>
      </c>
      <c r="D212" s="40">
        <v>408</v>
      </c>
      <c r="E212" s="40">
        <v>148112</v>
      </c>
      <c r="F212" s="40">
        <v>464758</v>
      </c>
      <c r="G212" s="40">
        <v>816872</v>
      </c>
      <c r="H212" s="40">
        <v>317220</v>
      </c>
    </row>
    <row r="213" spans="1:8" ht="24" customHeight="1" x14ac:dyDescent="0.15">
      <c r="A213" s="167" t="s">
        <v>602</v>
      </c>
      <c r="B213" s="168" t="s">
        <v>603</v>
      </c>
      <c r="C213" s="40">
        <v>12</v>
      </c>
      <c r="D213" s="40">
        <v>542</v>
      </c>
      <c r="E213" s="40">
        <v>227416</v>
      </c>
      <c r="F213" s="40">
        <v>1331667</v>
      </c>
      <c r="G213" s="40">
        <v>1935304</v>
      </c>
      <c r="H213" s="40">
        <v>530454</v>
      </c>
    </row>
    <row r="214" spans="1:8" ht="24" customHeight="1" x14ac:dyDescent="0.15">
      <c r="A214" s="167" t="s">
        <v>604</v>
      </c>
      <c r="B214" s="168" t="s">
        <v>605</v>
      </c>
      <c r="C214" s="40">
        <v>5</v>
      </c>
      <c r="D214" s="40">
        <v>119</v>
      </c>
      <c r="E214" s="40">
        <v>47127</v>
      </c>
      <c r="F214" s="40">
        <v>117708</v>
      </c>
      <c r="G214" s="40">
        <v>202927</v>
      </c>
      <c r="H214" s="40">
        <v>69198</v>
      </c>
    </row>
    <row r="215" spans="1:8" ht="24" customHeight="1" x14ac:dyDescent="0.15">
      <c r="A215" s="167" t="s">
        <v>606</v>
      </c>
      <c r="B215" s="168" t="s">
        <v>607</v>
      </c>
      <c r="C215" s="40">
        <v>14</v>
      </c>
      <c r="D215" s="40">
        <v>379</v>
      </c>
      <c r="E215" s="40">
        <v>156778</v>
      </c>
      <c r="F215" s="40">
        <v>454785</v>
      </c>
      <c r="G215" s="40">
        <v>801115</v>
      </c>
      <c r="H215" s="40">
        <v>323440</v>
      </c>
    </row>
    <row r="216" spans="1:8" ht="24" customHeight="1" x14ac:dyDescent="0.15">
      <c r="A216" s="167" t="s">
        <v>608</v>
      </c>
      <c r="B216" s="168" t="s">
        <v>609</v>
      </c>
      <c r="C216" s="40">
        <v>8</v>
      </c>
      <c r="D216" s="40">
        <v>208</v>
      </c>
      <c r="E216" s="40">
        <v>68185</v>
      </c>
      <c r="F216" s="40">
        <v>89008</v>
      </c>
      <c r="G216" s="40">
        <v>233262</v>
      </c>
      <c r="H216" s="40">
        <v>132952</v>
      </c>
    </row>
    <row r="217" spans="1:8" ht="24" customHeight="1" x14ac:dyDescent="0.15">
      <c r="A217" s="167" t="s">
        <v>610</v>
      </c>
      <c r="B217" s="168" t="s">
        <v>611</v>
      </c>
      <c r="C217" s="40">
        <v>16</v>
      </c>
      <c r="D217" s="40">
        <v>413</v>
      </c>
      <c r="E217" s="40">
        <v>180018</v>
      </c>
      <c r="F217" s="40">
        <v>716255</v>
      </c>
      <c r="G217" s="40">
        <v>1100602</v>
      </c>
      <c r="H217" s="40">
        <v>362821</v>
      </c>
    </row>
    <row r="218" spans="1:8" ht="24" customHeight="1" x14ac:dyDescent="0.15">
      <c r="A218" s="167" t="s">
        <v>612</v>
      </c>
      <c r="B218" s="168" t="s">
        <v>613</v>
      </c>
      <c r="C218" s="40">
        <v>2</v>
      </c>
      <c r="D218" s="40">
        <v>21</v>
      </c>
      <c r="E218" s="40" t="s">
        <v>36</v>
      </c>
      <c r="F218" s="40" t="s">
        <v>36</v>
      </c>
      <c r="G218" s="40" t="s">
        <v>36</v>
      </c>
      <c r="H218" s="40" t="s">
        <v>36</v>
      </c>
    </row>
    <row r="219" spans="1:8" ht="24" customHeight="1" x14ac:dyDescent="0.15">
      <c r="A219" s="167" t="s">
        <v>614</v>
      </c>
      <c r="B219" s="168" t="s">
        <v>615</v>
      </c>
      <c r="C219" s="40">
        <v>24</v>
      </c>
      <c r="D219" s="40">
        <v>449</v>
      </c>
      <c r="E219" s="40">
        <v>144519</v>
      </c>
      <c r="F219" s="40">
        <v>564278</v>
      </c>
      <c r="G219" s="40">
        <v>820430</v>
      </c>
      <c r="H219" s="40">
        <v>223545</v>
      </c>
    </row>
    <row r="220" spans="1:8" ht="24" customHeight="1" x14ac:dyDescent="0.15">
      <c r="A220" s="167" t="s">
        <v>616</v>
      </c>
      <c r="B220" s="168" t="s">
        <v>617</v>
      </c>
      <c r="C220" s="40">
        <v>38</v>
      </c>
      <c r="D220" s="40">
        <v>1507</v>
      </c>
      <c r="E220" s="40">
        <v>629994</v>
      </c>
      <c r="F220" s="40">
        <v>3061563</v>
      </c>
      <c r="G220" s="40">
        <v>5294743</v>
      </c>
      <c r="H220" s="40">
        <v>1912220</v>
      </c>
    </row>
    <row r="221" spans="1:8" ht="24" customHeight="1" x14ac:dyDescent="0.15">
      <c r="A221" s="167" t="s">
        <v>618</v>
      </c>
      <c r="B221" s="168" t="s">
        <v>619</v>
      </c>
      <c r="C221" s="40">
        <v>26</v>
      </c>
      <c r="D221" s="40">
        <v>842</v>
      </c>
      <c r="E221" s="40">
        <v>346937</v>
      </c>
      <c r="F221" s="40">
        <v>1149385</v>
      </c>
      <c r="G221" s="40">
        <v>2755106</v>
      </c>
      <c r="H221" s="40">
        <v>1450870</v>
      </c>
    </row>
    <row r="222" spans="1:8" ht="24" customHeight="1" x14ac:dyDescent="0.15">
      <c r="A222" s="167" t="s">
        <v>620</v>
      </c>
      <c r="B222" s="168" t="s">
        <v>621</v>
      </c>
      <c r="C222" s="40">
        <v>19</v>
      </c>
      <c r="D222" s="40">
        <v>456</v>
      </c>
      <c r="E222" s="40">
        <v>143786</v>
      </c>
      <c r="F222" s="40">
        <v>305232</v>
      </c>
      <c r="G222" s="40">
        <v>733777</v>
      </c>
      <c r="H222" s="40">
        <v>382479</v>
      </c>
    </row>
    <row r="223" spans="1:8" ht="24" customHeight="1" x14ac:dyDescent="0.15">
      <c r="A223" s="163" t="s">
        <v>55</v>
      </c>
      <c r="B223" s="166" t="s">
        <v>622</v>
      </c>
      <c r="C223" s="165">
        <v>180</v>
      </c>
      <c r="D223" s="165">
        <v>5760</v>
      </c>
      <c r="E223" s="165">
        <v>2636721</v>
      </c>
      <c r="F223" s="165">
        <v>8392067</v>
      </c>
      <c r="G223" s="165">
        <v>13634755</v>
      </c>
      <c r="H223" s="165">
        <v>4659603</v>
      </c>
    </row>
    <row r="224" spans="1:8" ht="24" customHeight="1" x14ac:dyDescent="0.15">
      <c r="A224" s="167" t="s">
        <v>623</v>
      </c>
      <c r="B224" s="168" t="s">
        <v>624</v>
      </c>
      <c r="C224" s="40">
        <v>2</v>
      </c>
      <c r="D224" s="40">
        <v>610</v>
      </c>
      <c r="E224" s="40" t="s">
        <v>36</v>
      </c>
      <c r="F224" s="40" t="s">
        <v>36</v>
      </c>
      <c r="G224" s="40" t="s">
        <v>36</v>
      </c>
      <c r="H224" s="40" t="s">
        <v>36</v>
      </c>
    </row>
    <row r="225" spans="1:8" ht="24" customHeight="1" x14ac:dyDescent="0.15">
      <c r="A225" s="167" t="s">
        <v>625</v>
      </c>
      <c r="B225" s="168" t="s">
        <v>626</v>
      </c>
      <c r="C225" s="40">
        <v>2</v>
      </c>
      <c r="D225" s="40">
        <v>122</v>
      </c>
      <c r="E225" s="40" t="s">
        <v>36</v>
      </c>
      <c r="F225" s="40" t="s">
        <v>36</v>
      </c>
      <c r="G225" s="40" t="s">
        <v>36</v>
      </c>
      <c r="H225" s="40" t="s">
        <v>36</v>
      </c>
    </row>
    <row r="226" spans="1:8" ht="24" customHeight="1" x14ac:dyDescent="0.15">
      <c r="A226" s="167" t="s">
        <v>627</v>
      </c>
      <c r="B226" s="168" t="s">
        <v>628</v>
      </c>
      <c r="C226" s="40">
        <v>37</v>
      </c>
      <c r="D226" s="40">
        <v>442</v>
      </c>
      <c r="E226" s="40">
        <v>125459</v>
      </c>
      <c r="F226" s="40">
        <v>341045</v>
      </c>
      <c r="G226" s="40">
        <v>604244</v>
      </c>
      <c r="H226" s="40">
        <v>249024</v>
      </c>
    </row>
    <row r="227" spans="1:8" ht="24" customHeight="1" x14ac:dyDescent="0.15">
      <c r="A227" s="167" t="s">
        <v>629</v>
      </c>
      <c r="B227" s="168" t="s">
        <v>630</v>
      </c>
      <c r="C227" s="40">
        <v>35</v>
      </c>
      <c r="D227" s="40">
        <v>435</v>
      </c>
      <c r="E227" s="40">
        <v>125851</v>
      </c>
      <c r="F227" s="40">
        <v>466235</v>
      </c>
      <c r="G227" s="40">
        <v>719568</v>
      </c>
      <c r="H227" s="40">
        <v>234947</v>
      </c>
    </row>
    <row r="228" spans="1:8" ht="24" customHeight="1" x14ac:dyDescent="0.15">
      <c r="A228" s="167" t="s">
        <v>631</v>
      </c>
      <c r="B228" s="168" t="s">
        <v>632</v>
      </c>
      <c r="C228" s="40">
        <v>5</v>
      </c>
      <c r="D228" s="40">
        <v>422</v>
      </c>
      <c r="E228" s="40">
        <v>224883</v>
      </c>
      <c r="F228" s="40">
        <v>727650</v>
      </c>
      <c r="G228" s="40">
        <v>1335743</v>
      </c>
      <c r="H228" s="40">
        <v>508124</v>
      </c>
    </row>
    <row r="229" spans="1:8" ht="24" customHeight="1" x14ac:dyDescent="0.15">
      <c r="A229" s="167" t="s">
        <v>633</v>
      </c>
      <c r="B229" s="168" t="s">
        <v>634</v>
      </c>
      <c r="C229" s="40">
        <v>1</v>
      </c>
      <c r="D229" s="40">
        <v>498</v>
      </c>
      <c r="E229" s="40" t="s">
        <v>36</v>
      </c>
      <c r="F229" s="40" t="s">
        <v>36</v>
      </c>
      <c r="G229" s="40" t="s">
        <v>36</v>
      </c>
      <c r="H229" s="40" t="s">
        <v>36</v>
      </c>
    </row>
    <row r="230" spans="1:8" ht="24" customHeight="1" x14ac:dyDescent="0.15">
      <c r="A230" s="167" t="s">
        <v>635</v>
      </c>
      <c r="B230" s="168" t="s">
        <v>636</v>
      </c>
      <c r="C230" s="40">
        <v>72</v>
      </c>
      <c r="D230" s="40">
        <v>2670</v>
      </c>
      <c r="E230" s="40">
        <v>1218221</v>
      </c>
      <c r="F230" s="40">
        <v>2413904</v>
      </c>
      <c r="G230" s="40">
        <v>4685739</v>
      </c>
      <c r="H230" s="40">
        <v>2024858</v>
      </c>
    </row>
    <row r="231" spans="1:8" ht="24" customHeight="1" x14ac:dyDescent="0.15">
      <c r="A231" s="167" t="s">
        <v>637</v>
      </c>
      <c r="B231" s="168" t="s">
        <v>638</v>
      </c>
      <c r="C231" s="40">
        <v>2</v>
      </c>
      <c r="D231" s="40">
        <v>11</v>
      </c>
      <c r="E231" s="40" t="s">
        <v>36</v>
      </c>
      <c r="F231" s="40" t="s">
        <v>36</v>
      </c>
      <c r="G231" s="40" t="s">
        <v>36</v>
      </c>
      <c r="H231" s="40" t="s">
        <v>36</v>
      </c>
    </row>
    <row r="232" spans="1:8" ht="24" customHeight="1" x14ac:dyDescent="0.15">
      <c r="A232" s="167" t="s">
        <v>639</v>
      </c>
      <c r="B232" s="168" t="s">
        <v>640</v>
      </c>
      <c r="C232" s="40">
        <v>2</v>
      </c>
      <c r="D232" s="40">
        <v>65</v>
      </c>
      <c r="E232" s="40" t="s">
        <v>36</v>
      </c>
      <c r="F232" s="40" t="s">
        <v>36</v>
      </c>
      <c r="G232" s="40" t="s">
        <v>36</v>
      </c>
      <c r="H232" s="40" t="s">
        <v>36</v>
      </c>
    </row>
    <row r="233" spans="1:8" ht="24" customHeight="1" x14ac:dyDescent="0.15">
      <c r="A233" s="167" t="s">
        <v>641</v>
      </c>
      <c r="B233" s="168" t="s">
        <v>642</v>
      </c>
      <c r="C233" s="40">
        <v>5</v>
      </c>
      <c r="D233" s="40">
        <v>113</v>
      </c>
      <c r="E233" s="40">
        <v>47001</v>
      </c>
      <c r="F233" s="40">
        <v>291742</v>
      </c>
      <c r="G233" s="40">
        <v>421923</v>
      </c>
      <c r="H233" s="40">
        <v>111776</v>
      </c>
    </row>
    <row r="234" spans="1:8" ht="24" customHeight="1" x14ac:dyDescent="0.15">
      <c r="A234" s="167" t="s">
        <v>643</v>
      </c>
      <c r="B234" s="168" t="s">
        <v>644</v>
      </c>
      <c r="C234" s="40">
        <v>2</v>
      </c>
      <c r="D234" s="40">
        <v>55</v>
      </c>
      <c r="E234" s="40" t="s">
        <v>36</v>
      </c>
      <c r="F234" s="40" t="s">
        <v>36</v>
      </c>
      <c r="G234" s="40" t="s">
        <v>36</v>
      </c>
      <c r="H234" s="40" t="s">
        <v>36</v>
      </c>
    </row>
    <row r="235" spans="1:8" ht="24" customHeight="1" x14ac:dyDescent="0.15">
      <c r="A235" s="167" t="s">
        <v>645</v>
      </c>
      <c r="B235" s="168" t="s">
        <v>646</v>
      </c>
      <c r="C235" s="40">
        <v>15</v>
      </c>
      <c r="D235" s="40">
        <v>317</v>
      </c>
      <c r="E235" s="40">
        <v>117556</v>
      </c>
      <c r="F235" s="40">
        <v>247317</v>
      </c>
      <c r="G235" s="40">
        <v>471280</v>
      </c>
      <c r="H235" s="40">
        <v>211349</v>
      </c>
    </row>
    <row r="236" spans="1:8" ht="24" customHeight="1" x14ac:dyDescent="0.15">
      <c r="A236" s="163" t="s">
        <v>57</v>
      </c>
      <c r="B236" s="166" t="s">
        <v>647</v>
      </c>
      <c r="C236" s="165">
        <v>220</v>
      </c>
      <c r="D236" s="165">
        <v>3372</v>
      </c>
      <c r="E236" s="165">
        <v>953757</v>
      </c>
      <c r="F236" s="165">
        <v>3307545</v>
      </c>
      <c r="G236" s="165">
        <v>5595192</v>
      </c>
      <c r="H236" s="165">
        <v>2053925</v>
      </c>
    </row>
    <row r="237" spans="1:8" ht="24" customHeight="1" x14ac:dyDescent="0.15">
      <c r="A237" s="167" t="s">
        <v>648</v>
      </c>
      <c r="B237" s="168" t="s">
        <v>649</v>
      </c>
      <c r="C237" s="40">
        <v>83</v>
      </c>
      <c r="D237" s="40">
        <v>866</v>
      </c>
      <c r="E237" s="40">
        <v>270135</v>
      </c>
      <c r="F237" s="40">
        <v>1343875</v>
      </c>
      <c r="G237" s="40">
        <v>2050646</v>
      </c>
      <c r="H237" s="40">
        <v>652001</v>
      </c>
    </row>
    <row r="238" spans="1:8" ht="24" customHeight="1" x14ac:dyDescent="0.15">
      <c r="A238" s="167" t="s">
        <v>650</v>
      </c>
      <c r="B238" s="168" t="s">
        <v>651</v>
      </c>
      <c r="C238" s="40">
        <v>4</v>
      </c>
      <c r="D238" s="40">
        <v>23</v>
      </c>
      <c r="E238" s="40">
        <v>2479</v>
      </c>
      <c r="F238" s="40">
        <v>4774</v>
      </c>
      <c r="G238" s="40">
        <v>10220</v>
      </c>
      <c r="H238" s="40">
        <v>5019</v>
      </c>
    </row>
    <row r="239" spans="1:8" ht="24" customHeight="1" x14ac:dyDescent="0.15">
      <c r="A239" s="167" t="s">
        <v>652</v>
      </c>
      <c r="B239" s="168" t="s">
        <v>653</v>
      </c>
      <c r="C239" s="40">
        <v>11</v>
      </c>
      <c r="D239" s="40">
        <v>95</v>
      </c>
      <c r="E239" s="40">
        <v>21014</v>
      </c>
      <c r="F239" s="40">
        <v>59882</v>
      </c>
      <c r="G239" s="40">
        <v>97675</v>
      </c>
      <c r="H239" s="40">
        <v>34832</v>
      </c>
    </row>
    <row r="240" spans="1:8" ht="24" customHeight="1" x14ac:dyDescent="0.15">
      <c r="A240" s="167" t="s">
        <v>654</v>
      </c>
      <c r="B240" s="168" t="s">
        <v>655</v>
      </c>
      <c r="C240" s="40">
        <v>47</v>
      </c>
      <c r="D240" s="40">
        <v>855</v>
      </c>
      <c r="E240" s="40">
        <v>262540</v>
      </c>
      <c r="F240" s="40">
        <v>843539</v>
      </c>
      <c r="G240" s="40">
        <v>1347115</v>
      </c>
      <c r="H240" s="40">
        <v>463646</v>
      </c>
    </row>
    <row r="241" spans="1:9" ht="24" customHeight="1" x14ac:dyDescent="0.15">
      <c r="A241" s="167" t="s">
        <v>656</v>
      </c>
      <c r="B241" s="168" t="s">
        <v>657</v>
      </c>
      <c r="C241" s="40">
        <v>4</v>
      </c>
      <c r="D241" s="40">
        <v>47</v>
      </c>
      <c r="E241" s="40" t="s">
        <v>36</v>
      </c>
      <c r="F241" s="40" t="s">
        <v>36</v>
      </c>
      <c r="G241" s="40" t="s">
        <v>36</v>
      </c>
      <c r="H241" s="40" t="s">
        <v>36</v>
      </c>
      <c r="I241" s="157" t="s">
        <v>658</v>
      </c>
    </row>
    <row r="242" spans="1:9" ht="24" customHeight="1" x14ac:dyDescent="0.15">
      <c r="A242" s="167" t="s">
        <v>659</v>
      </c>
      <c r="B242" s="168" t="s">
        <v>660</v>
      </c>
      <c r="C242" s="40">
        <v>61</v>
      </c>
      <c r="D242" s="40">
        <v>1346</v>
      </c>
      <c r="E242" s="40">
        <v>336951</v>
      </c>
      <c r="F242" s="40">
        <v>855597</v>
      </c>
      <c r="G242" s="40">
        <v>1722976</v>
      </c>
      <c r="H242" s="40">
        <v>744188</v>
      </c>
    </row>
    <row r="243" spans="1:9" ht="24" customHeight="1" x14ac:dyDescent="0.15">
      <c r="A243" s="167" t="s">
        <v>661</v>
      </c>
      <c r="B243" s="168" t="s">
        <v>662</v>
      </c>
      <c r="C243" s="40">
        <v>8</v>
      </c>
      <c r="D243" s="40">
        <v>116</v>
      </c>
      <c r="E243" s="40">
        <v>35954</v>
      </c>
      <c r="F243" s="40">
        <v>126808</v>
      </c>
      <c r="G243" s="40">
        <v>197888</v>
      </c>
      <c r="H243" s="40">
        <v>66085</v>
      </c>
    </row>
    <row r="244" spans="1:9" ht="24" customHeight="1" x14ac:dyDescent="0.15">
      <c r="A244" s="167" t="s">
        <v>663</v>
      </c>
      <c r="B244" s="168" t="s">
        <v>664</v>
      </c>
      <c r="C244" s="40">
        <v>2</v>
      </c>
      <c r="D244" s="40">
        <v>24</v>
      </c>
      <c r="E244" s="40" t="s">
        <v>36</v>
      </c>
      <c r="F244" s="40" t="s">
        <v>36</v>
      </c>
      <c r="G244" s="40" t="s">
        <v>36</v>
      </c>
      <c r="H244" s="40" t="s">
        <v>36</v>
      </c>
    </row>
    <row r="245" spans="1:9" ht="24" customHeight="1" x14ac:dyDescent="0.15">
      <c r="A245" s="163" t="s">
        <v>59</v>
      </c>
      <c r="B245" s="166" t="s">
        <v>665</v>
      </c>
      <c r="C245" s="165">
        <v>303</v>
      </c>
      <c r="D245" s="165">
        <v>8065</v>
      </c>
      <c r="E245" s="165">
        <v>3934186</v>
      </c>
      <c r="F245" s="165">
        <v>17061244</v>
      </c>
      <c r="G245" s="165">
        <v>31579604</v>
      </c>
      <c r="H245" s="165">
        <v>12032255</v>
      </c>
    </row>
    <row r="246" spans="1:9" ht="24" customHeight="1" x14ac:dyDescent="0.15">
      <c r="A246" s="167" t="s">
        <v>666</v>
      </c>
      <c r="B246" s="168" t="s">
        <v>667</v>
      </c>
      <c r="C246" s="40">
        <v>2</v>
      </c>
      <c r="D246" s="40">
        <v>520</v>
      </c>
      <c r="E246" s="40" t="s">
        <v>36</v>
      </c>
      <c r="F246" s="40" t="s">
        <v>36</v>
      </c>
      <c r="G246" s="40" t="s">
        <v>36</v>
      </c>
      <c r="H246" s="40" t="s">
        <v>36</v>
      </c>
    </row>
    <row r="247" spans="1:9" ht="24" customHeight="1" x14ac:dyDescent="0.15">
      <c r="A247" s="167" t="s">
        <v>668</v>
      </c>
      <c r="B247" s="168" t="s">
        <v>669</v>
      </c>
      <c r="C247" s="40">
        <v>12</v>
      </c>
      <c r="D247" s="40">
        <v>626</v>
      </c>
      <c r="E247" s="40">
        <v>293037</v>
      </c>
      <c r="F247" s="40">
        <v>512183</v>
      </c>
      <c r="G247" s="40">
        <v>1331323</v>
      </c>
      <c r="H247" s="40">
        <v>734569</v>
      </c>
    </row>
    <row r="248" spans="1:9" ht="24" customHeight="1" x14ac:dyDescent="0.15">
      <c r="A248" s="167" t="s">
        <v>670</v>
      </c>
      <c r="B248" s="168" t="s">
        <v>671</v>
      </c>
      <c r="C248" s="40">
        <v>9</v>
      </c>
      <c r="D248" s="40">
        <v>488</v>
      </c>
      <c r="E248" s="40">
        <v>261705</v>
      </c>
      <c r="F248" s="40">
        <v>337783</v>
      </c>
      <c r="G248" s="40">
        <v>852624</v>
      </c>
      <c r="H248" s="40">
        <v>458271</v>
      </c>
    </row>
    <row r="249" spans="1:9" ht="24" customHeight="1" x14ac:dyDescent="0.15">
      <c r="A249" s="167" t="s">
        <v>672</v>
      </c>
      <c r="B249" s="168" t="s">
        <v>673</v>
      </c>
      <c r="C249" s="40">
        <v>3</v>
      </c>
      <c r="D249" s="40">
        <v>438</v>
      </c>
      <c r="E249" s="40">
        <v>232788</v>
      </c>
      <c r="F249" s="40">
        <v>1187076</v>
      </c>
      <c r="G249" s="40">
        <v>2868152</v>
      </c>
      <c r="H249" s="40">
        <v>1403561</v>
      </c>
    </row>
    <row r="250" spans="1:9" ht="24" customHeight="1" x14ac:dyDescent="0.15">
      <c r="A250" s="167" t="s">
        <v>674</v>
      </c>
      <c r="B250" s="168" t="s">
        <v>675</v>
      </c>
      <c r="C250" s="40">
        <v>4</v>
      </c>
      <c r="D250" s="40">
        <v>138</v>
      </c>
      <c r="E250" s="40">
        <v>43977</v>
      </c>
      <c r="F250" s="40">
        <v>131707</v>
      </c>
      <c r="G250" s="40">
        <v>292235</v>
      </c>
      <c r="H250" s="40">
        <v>135237</v>
      </c>
    </row>
    <row r="251" spans="1:9" ht="24" customHeight="1" x14ac:dyDescent="0.15">
      <c r="A251" s="167" t="s">
        <v>676</v>
      </c>
      <c r="B251" s="168" t="s">
        <v>677</v>
      </c>
      <c r="C251" s="40">
        <v>1</v>
      </c>
      <c r="D251" s="40">
        <v>27</v>
      </c>
      <c r="E251" s="40" t="s">
        <v>36</v>
      </c>
      <c r="F251" s="40" t="s">
        <v>36</v>
      </c>
      <c r="G251" s="40" t="s">
        <v>36</v>
      </c>
      <c r="H251" s="40" t="s">
        <v>36</v>
      </c>
    </row>
    <row r="252" spans="1:9" ht="24" customHeight="1" x14ac:dyDescent="0.15">
      <c r="A252" s="167" t="s">
        <v>678</v>
      </c>
      <c r="B252" s="168" t="s">
        <v>679</v>
      </c>
      <c r="C252" s="40">
        <v>5</v>
      </c>
      <c r="D252" s="40">
        <v>151</v>
      </c>
      <c r="E252" s="40">
        <v>110913</v>
      </c>
      <c r="F252" s="40">
        <v>141657</v>
      </c>
      <c r="G252" s="40">
        <v>429571</v>
      </c>
      <c r="H252" s="40">
        <v>242393</v>
      </c>
    </row>
    <row r="253" spans="1:9" ht="24" customHeight="1" x14ac:dyDescent="0.15">
      <c r="A253" s="167" t="s">
        <v>680</v>
      </c>
      <c r="B253" s="168" t="s">
        <v>681</v>
      </c>
      <c r="C253" s="40">
        <v>3</v>
      </c>
      <c r="D253" s="40">
        <v>310</v>
      </c>
      <c r="E253" s="40">
        <v>139011</v>
      </c>
      <c r="F253" s="40">
        <v>1955251</v>
      </c>
      <c r="G253" s="40">
        <v>2833419</v>
      </c>
      <c r="H253" s="40">
        <v>543788</v>
      </c>
    </row>
    <row r="254" spans="1:9" ht="24" customHeight="1" x14ac:dyDescent="0.15">
      <c r="A254" s="167" t="s">
        <v>682</v>
      </c>
      <c r="B254" s="168" t="s">
        <v>683</v>
      </c>
      <c r="C254" s="40">
        <v>78</v>
      </c>
      <c r="D254" s="40">
        <v>1089</v>
      </c>
      <c r="E254" s="40">
        <v>515806</v>
      </c>
      <c r="F254" s="40">
        <v>2988816</v>
      </c>
      <c r="G254" s="40">
        <v>5514388</v>
      </c>
      <c r="H254" s="40">
        <v>2323511</v>
      </c>
    </row>
    <row r="255" spans="1:9" ht="24" customHeight="1" x14ac:dyDescent="0.15">
      <c r="A255" s="167" t="s">
        <v>684</v>
      </c>
      <c r="B255" s="168" t="s">
        <v>685</v>
      </c>
      <c r="C255" s="40">
        <v>44</v>
      </c>
      <c r="D255" s="40">
        <v>1001</v>
      </c>
      <c r="E255" s="40">
        <v>428801</v>
      </c>
      <c r="F255" s="40">
        <v>1260953</v>
      </c>
      <c r="G255" s="40">
        <v>2768753</v>
      </c>
      <c r="H255" s="40">
        <v>1364201</v>
      </c>
    </row>
    <row r="256" spans="1:9" ht="24" customHeight="1" x14ac:dyDescent="0.15">
      <c r="A256" s="167" t="s">
        <v>686</v>
      </c>
      <c r="B256" s="168" t="s">
        <v>687</v>
      </c>
      <c r="C256" s="40">
        <v>10</v>
      </c>
      <c r="D256" s="40">
        <v>320</v>
      </c>
      <c r="E256" s="40">
        <v>137502</v>
      </c>
      <c r="F256" s="40">
        <v>443476</v>
      </c>
      <c r="G256" s="40">
        <v>879466</v>
      </c>
      <c r="H256" s="40">
        <v>399563</v>
      </c>
    </row>
    <row r="257" spans="1:8" ht="24" customHeight="1" x14ac:dyDescent="0.15">
      <c r="A257" s="167" t="s">
        <v>688</v>
      </c>
      <c r="B257" s="168" t="s">
        <v>689</v>
      </c>
      <c r="C257" s="40">
        <v>25</v>
      </c>
      <c r="D257" s="40">
        <v>248</v>
      </c>
      <c r="E257" s="40">
        <v>72675</v>
      </c>
      <c r="F257" s="40">
        <v>141274</v>
      </c>
      <c r="G257" s="40">
        <v>281924</v>
      </c>
      <c r="H257" s="40">
        <v>130599</v>
      </c>
    </row>
    <row r="258" spans="1:8" ht="24" customHeight="1" x14ac:dyDescent="0.15">
      <c r="A258" s="167" t="s">
        <v>690</v>
      </c>
      <c r="B258" s="168" t="s">
        <v>691</v>
      </c>
      <c r="C258" s="40">
        <v>5</v>
      </c>
      <c r="D258" s="40">
        <v>66</v>
      </c>
      <c r="E258" s="40">
        <v>23335</v>
      </c>
      <c r="F258" s="40">
        <v>33771</v>
      </c>
      <c r="G258" s="40">
        <v>71824</v>
      </c>
      <c r="H258" s="40">
        <v>34573</v>
      </c>
    </row>
    <row r="259" spans="1:8" ht="24" customHeight="1" x14ac:dyDescent="0.15">
      <c r="A259" s="167" t="s">
        <v>692</v>
      </c>
      <c r="B259" s="168" t="s">
        <v>693</v>
      </c>
      <c r="C259" s="40">
        <v>3</v>
      </c>
      <c r="D259" s="40">
        <v>12</v>
      </c>
      <c r="E259" s="40">
        <v>1266</v>
      </c>
      <c r="F259" s="40">
        <v>671</v>
      </c>
      <c r="G259" s="40">
        <v>2245</v>
      </c>
      <c r="H259" s="40">
        <v>1450</v>
      </c>
    </row>
    <row r="260" spans="1:8" ht="24" customHeight="1" x14ac:dyDescent="0.15">
      <c r="A260" s="167">
        <v>2143</v>
      </c>
      <c r="B260" s="168" t="s">
        <v>3569</v>
      </c>
      <c r="C260" s="40">
        <v>1</v>
      </c>
      <c r="D260" s="40">
        <v>6</v>
      </c>
      <c r="E260" s="40" t="s">
        <v>36</v>
      </c>
      <c r="F260" s="40" t="s">
        <v>36</v>
      </c>
      <c r="G260" s="40" t="s">
        <v>36</v>
      </c>
      <c r="H260" s="40" t="s">
        <v>36</v>
      </c>
    </row>
    <row r="261" spans="1:8" ht="24" customHeight="1" x14ac:dyDescent="0.15">
      <c r="A261" s="167" t="s">
        <v>694</v>
      </c>
      <c r="B261" s="168" t="s">
        <v>695</v>
      </c>
      <c r="C261" s="40">
        <v>1</v>
      </c>
      <c r="D261" s="40">
        <v>60</v>
      </c>
      <c r="E261" s="40" t="s">
        <v>36</v>
      </c>
      <c r="F261" s="40" t="s">
        <v>36</v>
      </c>
      <c r="G261" s="40" t="s">
        <v>36</v>
      </c>
      <c r="H261" s="40" t="s">
        <v>36</v>
      </c>
    </row>
    <row r="262" spans="1:8" ht="24" customHeight="1" x14ac:dyDescent="0.15">
      <c r="A262" s="167" t="s">
        <v>696</v>
      </c>
      <c r="B262" s="168" t="s">
        <v>697</v>
      </c>
      <c r="C262" s="40">
        <v>1</v>
      </c>
      <c r="D262" s="40">
        <v>12</v>
      </c>
      <c r="E262" s="40" t="s">
        <v>36</v>
      </c>
      <c r="F262" s="40" t="s">
        <v>36</v>
      </c>
      <c r="G262" s="40" t="s">
        <v>36</v>
      </c>
      <c r="H262" s="40" t="s">
        <v>36</v>
      </c>
    </row>
    <row r="263" spans="1:8" ht="24" customHeight="1" x14ac:dyDescent="0.15">
      <c r="A263" s="167" t="s">
        <v>698</v>
      </c>
      <c r="B263" s="168" t="s">
        <v>699</v>
      </c>
      <c r="C263" s="40">
        <v>1</v>
      </c>
      <c r="D263" s="40">
        <v>46</v>
      </c>
      <c r="E263" s="40" t="s">
        <v>36</v>
      </c>
      <c r="F263" s="40" t="s">
        <v>36</v>
      </c>
      <c r="G263" s="40" t="s">
        <v>36</v>
      </c>
      <c r="H263" s="40" t="s">
        <v>36</v>
      </c>
    </row>
    <row r="264" spans="1:8" ht="24" customHeight="1" x14ac:dyDescent="0.15">
      <c r="A264" s="167" t="s">
        <v>700</v>
      </c>
      <c r="B264" s="168" t="s">
        <v>701</v>
      </c>
      <c r="C264" s="40">
        <v>3</v>
      </c>
      <c r="D264" s="40">
        <v>34</v>
      </c>
      <c r="E264" s="40">
        <v>8701</v>
      </c>
      <c r="F264" s="40">
        <v>2935</v>
      </c>
      <c r="G264" s="40">
        <v>16795</v>
      </c>
      <c r="H264" s="40">
        <v>12774</v>
      </c>
    </row>
    <row r="265" spans="1:8" ht="24" customHeight="1" x14ac:dyDescent="0.15">
      <c r="A265" s="167" t="s">
        <v>702</v>
      </c>
      <c r="B265" s="168" t="s">
        <v>703</v>
      </c>
      <c r="C265" s="40">
        <v>5</v>
      </c>
      <c r="D265" s="40">
        <v>359</v>
      </c>
      <c r="E265" s="40">
        <v>153488</v>
      </c>
      <c r="F265" s="40">
        <v>985803</v>
      </c>
      <c r="G265" s="40">
        <v>1594222</v>
      </c>
      <c r="H265" s="40">
        <v>535532</v>
      </c>
    </row>
    <row r="266" spans="1:8" ht="24" customHeight="1" x14ac:dyDescent="0.15">
      <c r="A266" s="167" t="s">
        <v>704</v>
      </c>
      <c r="B266" s="168" t="s">
        <v>705</v>
      </c>
      <c r="C266" s="40">
        <v>6</v>
      </c>
      <c r="D266" s="40">
        <v>408</v>
      </c>
      <c r="E266" s="40">
        <v>209654</v>
      </c>
      <c r="F266" s="40">
        <v>2500083</v>
      </c>
      <c r="G266" s="40">
        <v>3306066</v>
      </c>
      <c r="H266" s="40">
        <v>719922</v>
      </c>
    </row>
    <row r="267" spans="1:8" ht="24" customHeight="1" x14ac:dyDescent="0.15">
      <c r="A267" s="167" t="s">
        <v>706</v>
      </c>
      <c r="B267" s="168" t="s">
        <v>707</v>
      </c>
      <c r="C267" s="40">
        <v>1</v>
      </c>
      <c r="D267" s="40">
        <v>5</v>
      </c>
      <c r="E267" s="40" t="s">
        <v>36</v>
      </c>
      <c r="F267" s="40" t="s">
        <v>36</v>
      </c>
      <c r="G267" s="40" t="s">
        <v>36</v>
      </c>
      <c r="H267" s="40" t="s">
        <v>36</v>
      </c>
    </row>
    <row r="268" spans="1:8" ht="24" customHeight="1" x14ac:dyDescent="0.15">
      <c r="A268" s="167" t="s">
        <v>708</v>
      </c>
      <c r="B268" s="168" t="s">
        <v>709</v>
      </c>
      <c r="C268" s="40">
        <v>7</v>
      </c>
      <c r="D268" s="40">
        <v>113</v>
      </c>
      <c r="E268" s="40">
        <v>59532</v>
      </c>
      <c r="F268" s="40">
        <v>79970</v>
      </c>
      <c r="G268" s="40">
        <v>194000</v>
      </c>
      <c r="H268" s="40">
        <v>104549</v>
      </c>
    </row>
    <row r="269" spans="1:8" ht="24" customHeight="1" x14ac:dyDescent="0.15">
      <c r="A269" s="167" t="s">
        <v>710</v>
      </c>
      <c r="B269" s="168" t="s">
        <v>711</v>
      </c>
      <c r="C269" s="40">
        <v>1</v>
      </c>
      <c r="D269" s="40">
        <v>9</v>
      </c>
      <c r="E269" s="40" t="s">
        <v>36</v>
      </c>
      <c r="F269" s="40" t="s">
        <v>36</v>
      </c>
      <c r="G269" s="40" t="s">
        <v>36</v>
      </c>
      <c r="H269" s="40" t="s">
        <v>36</v>
      </c>
    </row>
    <row r="270" spans="1:8" ht="24" customHeight="1" x14ac:dyDescent="0.15">
      <c r="A270" s="167" t="s">
        <v>712</v>
      </c>
      <c r="B270" s="168" t="s">
        <v>713</v>
      </c>
      <c r="C270" s="40">
        <v>3</v>
      </c>
      <c r="D270" s="40">
        <v>96</v>
      </c>
      <c r="E270" s="40">
        <v>45844</v>
      </c>
      <c r="F270" s="40">
        <v>48870</v>
      </c>
      <c r="G270" s="40">
        <v>128049</v>
      </c>
      <c r="H270" s="40">
        <v>73229</v>
      </c>
    </row>
    <row r="271" spans="1:8" ht="24" customHeight="1" x14ac:dyDescent="0.15">
      <c r="A271" s="167" t="s">
        <v>714</v>
      </c>
      <c r="B271" s="168" t="s">
        <v>715</v>
      </c>
      <c r="C271" s="40">
        <v>5</v>
      </c>
      <c r="D271" s="40">
        <v>185</v>
      </c>
      <c r="E271" s="40">
        <v>55981</v>
      </c>
      <c r="F271" s="40">
        <v>151996</v>
      </c>
      <c r="G271" s="40">
        <v>299842</v>
      </c>
      <c r="H271" s="40">
        <v>132552</v>
      </c>
    </row>
    <row r="272" spans="1:8" ht="24" customHeight="1" x14ac:dyDescent="0.15">
      <c r="A272" s="167" t="s">
        <v>716</v>
      </c>
      <c r="B272" s="168" t="s">
        <v>717</v>
      </c>
      <c r="C272" s="40">
        <v>19</v>
      </c>
      <c r="D272" s="40">
        <v>333</v>
      </c>
      <c r="E272" s="40">
        <v>173318</v>
      </c>
      <c r="F272" s="40">
        <v>276075</v>
      </c>
      <c r="G272" s="40">
        <v>1071881</v>
      </c>
      <c r="H272" s="40">
        <v>712595</v>
      </c>
    </row>
    <row r="273" spans="1:8" ht="24" customHeight="1" x14ac:dyDescent="0.15">
      <c r="A273" s="167" t="s">
        <v>718</v>
      </c>
      <c r="B273" s="168" t="s">
        <v>719</v>
      </c>
      <c r="C273" s="40">
        <v>2</v>
      </c>
      <c r="D273" s="40">
        <v>25</v>
      </c>
      <c r="E273" s="40" t="s">
        <v>36</v>
      </c>
      <c r="F273" s="40" t="s">
        <v>36</v>
      </c>
      <c r="G273" s="40" t="s">
        <v>36</v>
      </c>
      <c r="H273" s="40" t="s">
        <v>36</v>
      </c>
    </row>
    <row r="274" spans="1:8" ht="24" customHeight="1" x14ac:dyDescent="0.15">
      <c r="A274" s="167" t="s">
        <v>720</v>
      </c>
      <c r="B274" s="168" t="s">
        <v>721</v>
      </c>
      <c r="C274" s="40">
        <v>11</v>
      </c>
      <c r="D274" s="40">
        <v>72</v>
      </c>
      <c r="E274" s="40">
        <v>23645</v>
      </c>
      <c r="F274" s="40">
        <v>30922</v>
      </c>
      <c r="G274" s="40">
        <v>92360</v>
      </c>
      <c r="H274" s="40">
        <v>56624</v>
      </c>
    </row>
    <row r="275" spans="1:8" ht="24" customHeight="1" x14ac:dyDescent="0.15">
      <c r="A275" s="167" t="s">
        <v>722</v>
      </c>
      <c r="B275" s="168" t="s">
        <v>723</v>
      </c>
      <c r="C275" s="40">
        <v>1</v>
      </c>
      <c r="D275" s="40">
        <v>10</v>
      </c>
      <c r="E275" s="40" t="s">
        <v>36</v>
      </c>
      <c r="F275" s="40" t="s">
        <v>36</v>
      </c>
      <c r="G275" s="40" t="s">
        <v>36</v>
      </c>
      <c r="H275" s="40" t="s">
        <v>36</v>
      </c>
    </row>
    <row r="276" spans="1:8" ht="24" customHeight="1" x14ac:dyDescent="0.15">
      <c r="A276" s="167" t="s">
        <v>724</v>
      </c>
      <c r="B276" s="168" t="s">
        <v>725</v>
      </c>
      <c r="C276" s="40">
        <v>4</v>
      </c>
      <c r="D276" s="40">
        <v>34</v>
      </c>
      <c r="E276" s="40">
        <v>17805</v>
      </c>
      <c r="F276" s="40">
        <v>93961</v>
      </c>
      <c r="G276" s="40">
        <v>140853</v>
      </c>
      <c r="H276" s="40">
        <v>43272</v>
      </c>
    </row>
    <row r="277" spans="1:8" ht="24" customHeight="1" x14ac:dyDescent="0.15">
      <c r="A277" s="167" t="s">
        <v>726</v>
      </c>
      <c r="B277" s="168" t="s">
        <v>727</v>
      </c>
      <c r="C277" s="40">
        <v>1</v>
      </c>
      <c r="D277" s="40">
        <v>25</v>
      </c>
      <c r="E277" s="40" t="s">
        <v>36</v>
      </c>
      <c r="F277" s="40" t="s">
        <v>36</v>
      </c>
      <c r="G277" s="40" t="s">
        <v>36</v>
      </c>
      <c r="H277" s="40" t="s">
        <v>36</v>
      </c>
    </row>
    <row r="278" spans="1:8" ht="24" customHeight="1" x14ac:dyDescent="0.15">
      <c r="A278" s="167" t="s">
        <v>728</v>
      </c>
      <c r="B278" s="168" t="s">
        <v>729</v>
      </c>
      <c r="C278" s="40">
        <v>4</v>
      </c>
      <c r="D278" s="40">
        <v>116</v>
      </c>
      <c r="E278" s="40">
        <v>57877</v>
      </c>
      <c r="F278" s="40">
        <v>521947</v>
      </c>
      <c r="G278" s="40">
        <v>743742</v>
      </c>
      <c r="H278" s="40">
        <v>187720</v>
      </c>
    </row>
    <row r="279" spans="1:8" ht="24" customHeight="1" x14ac:dyDescent="0.15">
      <c r="A279" s="167" t="s">
        <v>730</v>
      </c>
      <c r="B279" s="168" t="s">
        <v>731</v>
      </c>
      <c r="C279" s="40">
        <v>3</v>
      </c>
      <c r="D279" s="40">
        <v>169</v>
      </c>
      <c r="E279" s="40">
        <v>121812</v>
      </c>
      <c r="F279" s="40">
        <v>543663</v>
      </c>
      <c r="G279" s="40">
        <v>751532</v>
      </c>
      <c r="H279" s="40">
        <v>161772</v>
      </c>
    </row>
    <row r="280" spans="1:8" ht="24" customHeight="1" x14ac:dyDescent="0.15">
      <c r="A280" s="167" t="s">
        <v>732</v>
      </c>
      <c r="B280" s="168" t="s">
        <v>733</v>
      </c>
      <c r="C280" s="40">
        <v>8</v>
      </c>
      <c r="D280" s="40">
        <v>199</v>
      </c>
      <c r="E280" s="40">
        <v>62266</v>
      </c>
      <c r="F280" s="40">
        <v>34374</v>
      </c>
      <c r="G280" s="40">
        <v>143032</v>
      </c>
      <c r="H280" s="40">
        <v>98621</v>
      </c>
    </row>
    <row r="281" spans="1:8" ht="24" customHeight="1" x14ac:dyDescent="0.15">
      <c r="A281" s="167" t="s">
        <v>734</v>
      </c>
      <c r="B281" s="168" t="s">
        <v>735</v>
      </c>
      <c r="C281" s="40">
        <v>11</v>
      </c>
      <c r="D281" s="40">
        <v>315</v>
      </c>
      <c r="E281" s="40">
        <v>153496</v>
      </c>
      <c r="F281" s="40">
        <v>628430</v>
      </c>
      <c r="G281" s="40">
        <v>1095100</v>
      </c>
      <c r="H281" s="40">
        <v>400204</v>
      </c>
    </row>
    <row r="282" spans="1:8" ht="24" customHeight="1" x14ac:dyDescent="0.15">
      <c r="A282" s="163" t="s">
        <v>61</v>
      </c>
      <c r="B282" s="166" t="s">
        <v>62</v>
      </c>
      <c r="C282" s="165">
        <v>256</v>
      </c>
      <c r="D282" s="165">
        <v>20149</v>
      </c>
      <c r="E282" s="165">
        <v>11902314</v>
      </c>
      <c r="F282" s="165">
        <v>159716508</v>
      </c>
      <c r="G282" s="165">
        <v>196028623</v>
      </c>
      <c r="H282" s="165">
        <v>29548281</v>
      </c>
    </row>
    <row r="283" spans="1:8" ht="24" customHeight="1" x14ac:dyDescent="0.15">
      <c r="A283" s="167" t="s">
        <v>736</v>
      </c>
      <c r="B283" s="168" t="s">
        <v>737</v>
      </c>
      <c r="C283" s="40">
        <v>1</v>
      </c>
      <c r="D283" s="40">
        <v>3164</v>
      </c>
      <c r="E283" s="40" t="s">
        <v>36</v>
      </c>
      <c r="F283" s="40" t="s">
        <v>36</v>
      </c>
      <c r="G283" s="40" t="s">
        <v>36</v>
      </c>
      <c r="H283" s="40" t="s">
        <v>36</v>
      </c>
    </row>
    <row r="284" spans="1:8" ht="24" customHeight="1" x14ac:dyDescent="0.15">
      <c r="A284" s="167" t="s">
        <v>738</v>
      </c>
      <c r="B284" s="168" t="s">
        <v>739</v>
      </c>
      <c r="C284" s="40">
        <v>1</v>
      </c>
      <c r="D284" s="40">
        <v>97</v>
      </c>
      <c r="E284" s="40" t="s">
        <v>36</v>
      </c>
      <c r="F284" s="40" t="s">
        <v>36</v>
      </c>
      <c r="G284" s="40" t="s">
        <v>36</v>
      </c>
      <c r="H284" s="40" t="s">
        <v>36</v>
      </c>
    </row>
    <row r="285" spans="1:8" ht="24" customHeight="1" x14ac:dyDescent="0.15">
      <c r="A285" s="167" t="s">
        <v>740</v>
      </c>
      <c r="B285" s="168" t="s">
        <v>741</v>
      </c>
      <c r="C285" s="40">
        <v>5</v>
      </c>
      <c r="D285" s="40">
        <v>4553</v>
      </c>
      <c r="E285" s="40">
        <v>3073064</v>
      </c>
      <c r="F285" s="40">
        <v>42029398</v>
      </c>
      <c r="G285" s="40">
        <v>50983297</v>
      </c>
      <c r="H285" s="40">
        <v>6719962</v>
      </c>
    </row>
    <row r="286" spans="1:8" ht="24" customHeight="1" x14ac:dyDescent="0.15">
      <c r="A286" s="167" t="s">
        <v>742</v>
      </c>
      <c r="B286" s="168" t="s">
        <v>743</v>
      </c>
      <c r="C286" s="40">
        <v>2</v>
      </c>
      <c r="D286" s="40">
        <v>910</v>
      </c>
      <c r="E286" s="40" t="s">
        <v>36</v>
      </c>
      <c r="F286" s="40" t="s">
        <v>36</v>
      </c>
      <c r="G286" s="40" t="s">
        <v>36</v>
      </c>
      <c r="H286" s="40" t="s">
        <v>36</v>
      </c>
    </row>
    <row r="287" spans="1:8" ht="24" customHeight="1" x14ac:dyDescent="0.15">
      <c r="A287" s="167" t="s">
        <v>744</v>
      </c>
      <c r="B287" s="168" t="s">
        <v>745</v>
      </c>
      <c r="C287" s="40">
        <v>3</v>
      </c>
      <c r="D287" s="40">
        <v>488</v>
      </c>
      <c r="E287" s="40">
        <v>290181</v>
      </c>
      <c r="F287" s="40">
        <v>4648466</v>
      </c>
      <c r="G287" s="40">
        <v>5257925</v>
      </c>
      <c r="H287" s="40">
        <v>569792</v>
      </c>
    </row>
    <row r="288" spans="1:8" ht="24" customHeight="1" x14ac:dyDescent="0.15">
      <c r="A288" s="167" t="s">
        <v>746</v>
      </c>
      <c r="B288" s="168" t="s">
        <v>747</v>
      </c>
      <c r="C288" s="40">
        <v>3</v>
      </c>
      <c r="D288" s="40">
        <v>276</v>
      </c>
      <c r="E288" s="40">
        <v>173171</v>
      </c>
      <c r="F288" s="40">
        <v>3558423</v>
      </c>
      <c r="G288" s="40">
        <v>4614765</v>
      </c>
      <c r="H288" s="40">
        <v>922710</v>
      </c>
    </row>
    <row r="289" spans="1:8" ht="24" customHeight="1" x14ac:dyDescent="0.15">
      <c r="A289" s="167" t="s">
        <v>748</v>
      </c>
      <c r="B289" s="168" t="s">
        <v>749</v>
      </c>
      <c r="C289" s="40">
        <v>4</v>
      </c>
      <c r="D289" s="40">
        <v>1141</v>
      </c>
      <c r="E289" s="40">
        <v>760093</v>
      </c>
      <c r="F289" s="40">
        <v>7122284</v>
      </c>
      <c r="G289" s="40">
        <v>8619551</v>
      </c>
      <c r="H289" s="40">
        <v>1321769</v>
      </c>
    </row>
    <row r="290" spans="1:8" ht="24" customHeight="1" x14ac:dyDescent="0.15">
      <c r="A290" s="167" t="s">
        <v>750</v>
      </c>
      <c r="B290" s="168" t="s">
        <v>751</v>
      </c>
      <c r="C290" s="40">
        <v>2</v>
      </c>
      <c r="D290" s="40">
        <v>99</v>
      </c>
      <c r="E290" s="40" t="s">
        <v>36</v>
      </c>
      <c r="F290" s="40" t="s">
        <v>36</v>
      </c>
      <c r="G290" s="40" t="s">
        <v>36</v>
      </c>
      <c r="H290" s="40" t="s">
        <v>36</v>
      </c>
    </row>
    <row r="291" spans="1:8" ht="24" customHeight="1" x14ac:dyDescent="0.15">
      <c r="A291" s="167" t="s">
        <v>752</v>
      </c>
      <c r="B291" s="168" t="s">
        <v>753</v>
      </c>
      <c r="C291" s="40">
        <v>2</v>
      </c>
      <c r="D291" s="40">
        <v>84</v>
      </c>
      <c r="E291" s="40" t="s">
        <v>36</v>
      </c>
      <c r="F291" s="40" t="s">
        <v>36</v>
      </c>
      <c r="G291" s="40" t="s">
        <v>36</v>
      </c>
      <c r="H291" s="40" t="s">
        <v>36</v>
      </c>
    </row>
    <row r="292" spans="1:8" ht="24" customHeight="1" x14ac:dyDescent="0.15">
      <c r="A292" s="167" t="s">
        <v>754</v>
      </c>
      <c r="B292" s="168" t="s">
        <v>755</v>
      </c>
      <c r="C292" s="40">
        <v>12</v>
      </c>
      <c r="D292" s="40">
        <v>3236</v>
      </c>
      <c r="E292" s="40">
        <v>1865325</v>
      </c>
      <c r="F292" s="40">
        <v>16634243</v>
      </c>
      <c r="G292" s="40">
        <v>21628874</v>
      </c>
      <c r="H292" s="40">
        <v>4811242</v>
      </c>
    </row>
    <row r="293" spans="1:8" ht="24" customHeight="1" x14ac:dyDescent="0.15">
      <c r="A293" s="167" t="s">
        <v>756</v>
      </c>
      <c r="B293" s="168" t="s">
        <v>757</v>
      </c>
      <c r="C293" s="40">
        <v>1</v>
      </c>
      <c r="D293" s="40">
        <v>6</v>
      </c>
      <c r="E293" s="40" t="s">
        <v>36</v>
      </c>
      <c r="F293" s="40" t="s">
        <v>36</v>
      </c>
      <c r="G293" s="40" t="s">
        <v>36</v>
      </c>
      <c r="H293" s="40" t="s">
        <v>36</v>
      </c>
    </row>
    <row r="294" spans="1:8" ht="24" customHeight="1" x14ac:dyDescent="0.15">
      <c r="A294" s="167" t="s">
        <v>758</v>
      </c>
      <c r="B294" s="168" t="s">
        <v>759</v>
      </c>
      <c r="C294" s="40">
        <v>2</v>
      </c>
      <c r="D294" s="40">
        <v>58</v>
      </c>
      <c r="E294" s="40" t="s">
        <v>36</v>
      </c>
      <c r="F294" s="40" t="s">
        <v>36</v>
      </c>
      <c r="G294" s="40" t="s">
        <v>36</v>
      </c>
      <c r="H294" s="40" t="s">
        <v>36</v>
      </c>
    </row>
    <row r="295" spans="1:8" ht="24" customHeight="1" x14ac:dyDescent="0.15">
      <c r="A295" s="167" t="s">
        <v>760</v>
      </c>
      <c r="B295" s="168" t="s">
        <v>761</v>
      </c>
      <c r="C295" s="40">
        <v>19</v>
      </c>
      <c r="D295" s="40">
        <v>366</v>
      </c>
      <c r="E295" s="40">
        <v>147148</v>
      </c>
      <c r="F295" s="40">
        <v>316426</v>
      </c>
      <c r="G295" s="40">
        <v>789165</v>
      </c>
      <c r="H295" s="40">
        <v>421397</v>
      </c>
    </row>
    <row r="296" spans="1:8" ht="24" customHeight="1" x14ac:dyDescent="0.15">
      <c r="A296" s="167" t="s">
        <v>762</v>
      </c>
      <c r="B296" s="168" t="s">
        <v>763</v>
      </c>
      <c r="C296" s="40">
        <v>3</v>
      </c>
      <c r="D296" s="40">
        <v>136</v>
      </c>
      <c r="E296" s="40">
        <v>69874</v>
      </c>
      <c r="F296" s="40">
        <v>141910</v>
      </c>
      <c r="G296" s="40">
        <v>261961</v>
      </c>
      <c r="H296" s="40">
        <v>99046</v>
      </c>
    </row>
    <row r="297" spans="1:8" ht="24" customHeight="1" x14ac:dyDescent="0.15">
      <c r="A297" s="167" t="s">
        <v>764</v>
      </c>
      <c r="B297" s="168" t="s">
        <v>765</v>
      </c>
      <c r="C297" s="40">
        <v>3</v>
      </c>
      <c r="D297" s="40">
        <v>108</v>
      </c>
      <c r="E297" s="40">
        <v>52063</v>
      </c>
      <c r="F297" s="40">
        <v>76627</v>
      </c>
      <c r="G297" s="40">
        <v>169032</v>
      </c>
      <c r="H297" s="40">
        <v>84378</v>
      </c>
    </row>
    <row r="298" spans="1:8" ht="24" customHeight="1" x14ac:dyDescent="0.15">
      <c r="A298" s="167" t="s">
        <v>766</v>
      </c>
      <c r="B298" s="168" t="s">
        <v>767</v>
      </c>
      <c r="C298" s="40">
        <v>27</v>
      </c>
      <c r="D298" s="40">
        <v>1257</v>
      </c>
      <c r="E298" s="40">
        <v>606021</v>
      </c>
      <c r="F298" s="40">
        <v>2541355</v>
      </c>
      <c r="G298" s="40">
        <v>5093312</v>
      </c>
      <c r="H298" s="40">
        <v>2159042</v>
      </c>
    </row>
    <row r="299" spans="1:8" ht="24" customHeight="1" x14ac:dyDescent="0.15">
      <c r="A299" s="167" t="s">
        <v>768</v>
      </c>
      <c r="B299" s="168" t="s">
        <v>769</v>
      </c>
      <c r="C299" s="40">
        <v>2</v>
      </c>
      <c r="D299" s="40">
        <v>41</v>
      </c>
      <c r="E299" s="40" t="s">
        <v>36</v>
      </c>
      <c r="F299" s="40" t="s">
        <v>36</v>
      </c>
      <c r="G299" s="40" t="s">
        <v>36</v>
      </c>
      <c r="H299" s="40" t="s">
        <v>36</v>
      </c>
    </row>
    <row r="300" spans="1:8" ht="24" customHeight="1" x14ac:dyDescent="0.15">
      <c r="A300" s="167" t="s">
        <v>770</v>
      </c>
      <c r="B300" s="168" t="s">
        <v>771</v>
      </c>
      <c r="C300" s="40">
        <v>64</v>
      </c>
      <c r="D300" s="40">
        <v>1719</v>
      </c>
      <c r="E300" s="40">
        <v>823598</v>
      </c>
      <c r="F300" s="40">
        <v>11355872</v>
      </c>
      <c r="G300" s="40">
        <v>14512844</v>
      </c>
      <c r="H300" s="40">
        <v>2838896</v>
      </c>
    </row>
    <row r="301" spans="1:8" ht="24" customHeight="1" x14ac:dyDescent="0.15">
      <c r="A301" s="167" t="s">
        <v>772</v>
      </c>
      <c r="B301" s="168" t="s">
        <v>773</v>
      </c>
      <c r="C301" s="40">
        <v>29</v>
      </c>
      <c r="D301" s="40">
        <v>596</v>
      </c>
      <c r="E301" s="40">
        <v>300113</v>
      </c>
      <c r="F301" s="40">
        <v>5701630</v>
      </c>
      <c r="G301" s="40">
        <v>6668101</v>
      </c>
      <c r="H301" s="40">
        <v>864518</v>
      </c>
    </row>
    <row r="302" spans="1:8" ht="24" customHeight="1" x14ac:dyDescent="0.15">
      <c r="A302" s="167" t="s">
        <v>774</v>
      </c>
      <c r="B302" s="168" t="s">
        <v>775</v>
      </c>
      <c r="C302" s="40">
        <v>4</v>
      </c>
      <c r="D302" s="40">
        <v>521</v>
      </c>
      <c r="E302" s="40">
        <v>410484</v>
      </c>
      <c r="F302" s="40">
        <v>1839613</v>
      </c>
      <c r="G302" s="40">
        <v>3565081</v>
      </c>
      <c r="H302" s="40">
        <v>1638786</v>
      </c>
    </row>
    <row r="303" spans="1:8" ht="24" customHeight="1" x14ac:dyDescent="0.15">
      <c r="A303" s="167" t="s">
        <v>776</v>
      </c>
      <c r="B303" s="168" t="s">
        <v>777</v>
      </c>
      <c r="C303" s="40">
        <v>67</v>
      </c>
      <c r="D303" s="40">
        <v>1293</v>
      </c>
      <c r="E303" s="40">
        <v>675903</v>
      </c>
      <c r="F303" s="40">
        <v>1357799</v>
      </c>
      <c r="G303" s="40">
        <v>2654780</v>
      </c>
      <c r="H303" s="40">
        <v>1163367</v>
      </c>
    </row>
    <row r="304" spans="1:8" ht="24" customHeight="1" x14ac:dyDescent="0.15">
      <c r="A304" s="163" t="s">
        <v>63</v>
      </c>
      <c r="B304" s="166" t="s">
        <v>778</v>
      </c>
      <c r="C304" s="165">
        <v>128</v>
      </c>
      <c r="D304" s="165">
        <v>6788</v>
      </c>
      <c r="E304" s="165">
        <v>3675098</v>
      </c>
      <c r="F304" s="165">
        <v>15452412</v>
      </c>
      <c r="G304" s="165">
        <v>29453927</v>
      </c>
      <c r="H304" s="165">
        <v>12196975</v>
      </c>
    </row>
    <row r="305" spans="1:9" ht="24" customHeight="1" x14ac:dyDescent="0.15">
      <c r="A305" s="167" t="s">
        <v>779</v>
      </c>
      <c r="B305" s="168" t="s">
        <v>780</v>
      </c>
      <c r="C305" s="40">
        <v>5</v>
      </c>
      <c r="D305" s="40">
        <v>1009</v>
      </c>
      <c r="E305" s="40">
        <v>638808</v>
      </c>
      <c r="F305" s="40">
        <v>2549871</v>
      </c>
      <c r="G305" s="40">
        <v>4478468</v>
      </c>
      <c r="H305" s="40">
        <v>1503250</v>
      </c>
    </row>
    <row r="306" spans="1:9" ht="24" customHeight="1" x14ac:dyDescent="0.15">
      <c r="A306" s="167" t="s">
        <v>781</v>
      </c>
      <c r="B306" s="168" t="s">
        <v>782</v>
      </c>
      <c r="C306" s="40">
        <v>1</v>
      </c>
      <c r="D306" s="40">
        <v>67</v>
      </c>
      <c r="E306" s="40" t="s">
        <v>36</v>
      </c>
      <c r="F306" s="40" t="s">
        <v>36</v>
      </c>
      <c r="G306" s="40" t="s">
        <v>36</v>
      </c>
      <c r="H306" s="40" t="s">
        <v>36</v>
      </c>
    </row>
    <row r="307" spans="1:9" ht="24" customHeight="1" x14ac:dyDescent="0.15">
      <c r="A307" s="167" t="s">
        <v>783</v>
      </c>
      <c r="B307" s="168" t="s">
        <v>784</v>
      </c>
      <c r="C307" s="40">
        <v>5</v>
      </c>
      <c r="D307" s="40">
        <v>95</v>
      </c>
      <c r="E307" s="40">
        <v>44135</v>
      </c>
      <c r="F307" s="40">
        <v>2239483</v>
      </c>
      <c r="G307" s="40">
        <v>2533477</v>
      </c>
      <c r="H307" s="40">
        <v>273715</v>
      </c>
    </row>
    <row r="308" spans="1:9" ht="24" customHeight="1" x14ac:dyDescent="0.15">
      <c r="A308" s="167" t="s">
        <v>785</v>
      </c>
      <c r="B308" s="168" t="s">
        <v>786</v>
      </c>
      <c r="C308" s="40">
        <v>8</v>
      </c>
      <c r="D308" s="40">
        <v>406</v>
      </c>
      <c r="E308" s="40">
        <v>221704</v>
      </c>
      <c r="F308" s="40">
        <v>1036022</v>
      </c>
      <c r="G308" s="40">
        <v>5637069</v>
      </c>
      <c r="H308" s="40">
        <v>4245263</v>
      </c>
    </row>
    <row r="309" spans="1:9" ht="24" customHeight="1" x14ac:dyDescent="0.15">
      <c r="A309" s="167" t="s">
        <v>787</v>
      </c>
      <c r="B309" s="168" t="s">
        <v>788</v>
      </c>
      <c r="C309" s="40">
        <v>6</v>
      </c>
      <c r="D309" s="40">
        <v>270</v>
      </c>
      <c r="E309" s="40">
        <v>166805</v>
      </c>
      <c r="F309" s="40">
        <v>431747</v>
      </c>
      <c r="G309" s="40">
        <v>1201729</v>
      </c>
      <c r="H309" s="40">
        <v>687869</v>
      </c>
    </row>
    <row r="310" spans="1:9" ht="24" customHeight="1" x14ac:dyDescent="0.15">
      <c r="A310" s="167" t="s">
        <v>789</v>
      </c>
      <c r="B310" s="168" t="s">
        <v>790</v>
      </c>
      <c r="C310" s="40">
        <v>6</v>
      </c>
      <c r="D310" s="40">
        <v>162</v>
      </c>
      <c r="E310" s="40">
        <v>85745</v>
      </c>
      <c r="F310" s="40">
        <v>482646</v>
      </c>
      <c r="G310" s="40">
        <v>727783</v>
      </c>
      <c r="H310" s="40">
        <v>212237</v>
      </c>
    </row>
    <row r="311" spans="1:9" ht="24" customHeight="1" x14ac:dyDescent="0.15">
      <c r="A311" s="167" t="s">
        <v>791</v>
      </c>
      <c r="B311" s="168" t="s">
        <v>792</v>
      </c>
      <c r="C311" s="40">
        <v>3</v>
      </c>
      <c r="D311" s="40">
        <v>122</v>
      </c>
      <c r="E311" s="40" t="s">
        <v>36</v>
      </c>
      <c r="F311" s="40" t="s">
        <v>36</v>
      </c>
      <c r="G311" s="40" t="s">
        <v>36</v>
      </c>
      <c r="H311" s="40" t="s">
        <v>36</v>
      </c>
      <c r="I311" s="157" t="s">
        <v>793</v>
      </c>
    </row>
    <row r="312" spans="1:9" ht="24" customHeight="1" x14ac:dyDescent="0.15">
      <c r="A312" s="167" t="s">
        <v>794</v>
      </c>
      <c r="B312" s="168" t="s">
        <v>795</v>
      </c>
      <c r="C312" s="40">
        <v>18</v>
      </c>
      <c r="D312" s="40">
        <v>1094</v>
      </c>
      <c r="E312" s="40">
        <v>525016</v>
      </c>
      <c r="F312" s="40">
        <v>1678524</v>
      </c>
      <c r="G312" s="40">
        <v>3285978</v>
      </c>
      <c r="H312" s="40">
        <v>1347658</v>
      </c>
    </row>
    <row r="313" spans="1:9" ht="24" customHeight="1" x14ac:dyDescent="0.15">
      <c r="A313" s="167" t="s">
        <v>796</v>
      </c>
      <c r="B313" s="168" t="s">
        <v>797</v>
      </c>
      <c r="C313" s="40">
        <v>4</v>
      </c>
      <c r="D313" s="40">
        <v>118</v>
      </c>
      <c r="E313" s="40">
        <v>60237</v>
      </c>
      <c r="F313" s="40">
        <v>213506</v>
      </c>
      <c r="G313" s="40">
        <v>431293</v>
      </c>
      <c r="H313" s="40">
        <v>190786</v>
      </c>
    </row>
    <row r="314" spans="1:9" ht="24" customHeight="1" x14ac:dyDescent="0.15">
      <c r="A314" s="167" t="s">
        <v>798</v>
      </c>
      <c r="B314" s="168" t="s">
        <v>799</v>
      </c>
      <c r="C314" s="40">
        <v>12</v>
      </c>
      <c r="D314" s="40">
        <v>354</v>
      </c>
      <c r="E314" s="40">
        <v>163578</v>
      </c>
      <c r="F314" s="40">
        <v>259801</v>
      </c>
      <c r="G314" s="40">
        <v>776210</v>
      </c>
      <c r="H314" s="40">
        <v>448828</v>
      </c>
    </row>
    <row r="315" spans="1:9" ht="24" customHeight="1" x14ac:dyDescent="0.15">
      <c r="A315" s="167" t="s">
        <v>800</v>
      </c>
      <c r="B315" s="168" t="s">
        <v>801</v>
      </c>
      <c r="C315" s="40">
        <v>29</v>
      </c>
      <c r="D315" s="40">
        <v>1415</v>
      </c>
      <c r="E315" s="40">
        <v>642582</v>
      </c>
      <c r="F315" s="40">
        <v>2026171</v>
      </c>
      <c r="G315" s="40">
        <v>3186451</v>
      </c>
      <c r="H315" s="40">
        <v>997462</v>
      </c>
    </row>
    <row r="316" spans="1:9" ht="24" customHeight="1" x14ac:dyDescent="0.15">
      <c r="A316" s="167" t="s">
        <v>802</v>
      </c>
      <c r="B316" s="168" t="s">
        <v>803</v>
      </c>
      <c r="C316" s="40">
        <v>6</v>
      </c>
      <c r="D316" s="40">
        <v>133</v>
      </c>
      <c r="E316" s="40">
        <v>48594</v>
      </c>
      <c r="F316" s="40">
        <v>134082</v>
      </c>
      <c r="G316" s="40">
        <v>227866</v>
      </c>
      <c r="H316" s="40">
        <v>89190</v>
      </c>
    </row>
    <row r="317" spans="1:9" ht="24" customHeight="1" x14ac:dyDescent="0.15">
      <c r="A317" s="167" t="s">
        <v>804</v>
      </c>
      <c r="B317" s="168" t="s">
        <v>805</v>
      </c>
      <c r="C317" s="40">
        <v>6</v>
      </c>
      <c r="D317" s="40">
        <v>90</v>
      </c>
      <c r="E317" s="40">
        <v>39647</v>
      </c>
      <c r="F317" s="40">
        <v>145868</v>
      </c>
      <c r="G317" s="40">
        <v>259102</v>
      </c>
      <c r="H317" s="40">
        <v>104364</v>
      </c>
    </row>
    <row r="318" spans="1:9" ht="24" customHeight="1" x14ac:dyDescent="0.15">
      <c r="A318" s="167" t="s">
        <v>806</v>
      </c>
      <c r="B318" s="168" t="s">
        <v>807</v>
      </c>
      <c r="C318" s="40">
        <v>19</v>
      </c>
      <c r="D318" s="40">
        <v>1453</v>
      </c>
      <c r="E318" s="40">
        <v>919862</v>
      </c>
      <c r="F318" s="40">
        <v>3572712</v>
      </c>
      <c r="G318" s="40">
        <v>5688808</v>
      </c>
      <c r="H318" s="40">
        <v>1824001</v>
      </c>
    </row>
    <row r="319" spans="1:9" ht="24" customHeight="1" x14ac:dyDescent="0.15">
      <c r="A319" s="163" t="s">
        <v>65</v>
      </c>
      <c r="B319" s="166" t="s">
        <v>808</v>
      </c>
      <c r="C319" s="165">
        <v>1150</v>
      </c>
      <c r="D319" s="165">
        <v>30757</v>
      </c>
      <c r="E319" s="165">
        <v>13710088</v>
      </c>
      <c r="F319" s="165">
        <v>49918744</v>
      </c>
      <c r="G319" s="165">
        <v>87097696</v>
      </c>
      <c r="H319" s="165">
        <v>32795332</v>
      </c>
    </row>
    <row r="320" spans="1:9" ht="24" customHeight="1" x14ac:dyDescent="0.15">
      <c r="A320" s="167" t="s">
        <v>809</v>
      </c>
      <c r="B320" s="168" t="s">
        <v>810</v>
      </c>
      <c r="C320" s="40">
        <v>13</v>
      </c>
      <c r="D320" s="40">
        <v>549</v>
      </c>
      <c r="E320" s="40">
        <v>267708</v>
      </c>
      <c r="F320" s="40">
        <v>1650287</v>
      </c>
      <c r="G320" s="40">
        <v>2224192</v>
      </c>
      <c r="H320" s="40">
        <v>492137</v>
      </c>
    </row>
    <row r="321" spans="1:8" ht="24" customHeight="1" x14ac:dyDescent="0.15">
      <c r="A321" s="167" t="s">
        <v>811</v>
      </c>
      <c r="B321" s="168" t="s">
        <v>812</v>
      </c>
      <c r="C321" s="40">
        <v>25</v>
      </c>
      <c r="D321" s="40">
        <v>527</v>
      </c>
      <c r="E321" s="40">
        <v>240354</v>
      </c>
      <c r="F321" s="40">
        <v>539521</v>
      </c>
      <c r="G321" s="40">
        <v>1007933</v>
      </c>
      <c r="H321" s="40">
        <v>482041</v>
      </c>
    </row>
    <row r="322" spans="1:8" ht="24" customHeight="1" x14ac:dyDescent="0.15">
      <c r="A322" s="167" t="s">
        <v>813</v>
      </c>
      <c r="B322" s="168" t="s">
        <v>814</v>
      </c>
      <c r="C322" s="40">
        <v>47</v>
      </c>
      <c r="D322" s="40">
        <v>760</v>
      </c>
      <c r="E322" s="40">
        <v>290846</v>
      </c>
      <c r="F322" s="40">
        <v>390324</v>
      </c>
      <c r="G322" s="40">
        <v>1007583</v>
      </c>
      <c r="H322" s="40">
        <v>573228</v>
      </c>
    </row>
    <row r="323" spans="1:8" ht="24" customHeight="1" x14ac:dyDescent="0.15">
      <c r="A323" s="167" t="s">
        <v>815</v>
      </c>
      <c r="B323" s="168" t="s">
        <v>816</v>
      </c>
      <c r="C323" s="40">
        <v>8</v>
      </c>
      <c r="D323" s="40">
        <v>182</v>
      </c>
      <c r="E323" s="40">
        <v>65574</v>
      </c>
      <c r="F323" s="40">
        <v>122070</v>
      </c>
      <c r="G323" s="40">
        <v>259068</v>
      </c>
      <c r="H323" s="40">
        <v>123805</v>
      </c>
    </row>
    <row r="324" spans="1:8" ht="24" customHeight="1" x14ac:dyDescent="0.15">
      <c r="A324" s="167" t="s">
        <v>817</v>
      </c>
      <c r="B324" s="168" t="s">
        <v>818</v>
      </c>
      <c r="C324" s="40">
        <v>16</v>
      </c>
      <c r="D324" s="40">
        <v>437</v>
      </c>
      <c r="E324" s="40">
        <v>210611</v>
      </c>
      <c r="F324" s="40">
        <v>413072</v>
      </c>
      <c r="G324" s="40">
        <v>883244</v>
      </c>
      <c r="H324" s="40">
        <v>445948</v>
      </c>
    </row>
    <row r="325" spans="1:8" ht="24" customHeight="1" x14ac:dyDescent="0.15">
      <c r="A325" s="167" t="s">
        <v>819</v>
      </c>
      <c r="B325" s="168" t="s">
        <v>820</v>
      </c>
      <c r="C325" s="40">
        <v>21</v>
      </c>
      <c r="D325" s="40">
        <v>224</v>
      </c>
      <c r="E325" s="40">
        <v>73515</v>
      </c>
      <c r="F325" s="40">
        <v>117914</v>
      </c>
      <c r="G325" s="40">
        <v>384288</v>
      </c>
      <c r="H325" s="40">
        <v>240199</v>
      </c>
    </row>
    <row r="326" spans="1:8" ht="24" customHeight="1" x14ac:dyDescent="0.15">
      <c r="A326" s="167" t="s">
        <v>821</v>
      </c>
      <c r="B326" s="168" t="s">
        <v>822</v>
      </c>
      <c r="C326" s="40">
        <v>30</v>
      </c>
      <c r="D326" s="40">
        <v>1072</v>
      </c>
      <c r="E326" s="40">
        <v>376478</v>
      </c>
      <c r="F326" s="40">
        <v>1508466</v>
      </c>
      <c r="G326" s="40">
        <v>2528823</v>
      </c>
      <c r="H326" s="40">
        <v>914071</v>
      </c>
    </row>
    <row r="327" spans="1:8" ht="24" customHeight="1" x14ac:dyDescent="0.15">
      <c r="A327" s="167" t="s">
        <v>823</v>
      </c>
      <c r="B327" s="168" t="s">
        <v>824</v>
      </c>
      <c r="C327" s="40">
        <v>31</v>
      </c>
      <c r="D327" s="40">
        <v>912</v>
      </c>
      <c r="E327" s="40">
        <v>423487</v>
      </c>
      <c r="F327" s="40">
        <v>2041718</v>
      </c>
      <c r="G327" s="40">
        <v>3699506</v>
      </c>
      <c r="H327" s="40">
        <v>1476472</v>
      </c>
    </row>
    <row r="328" spans="1:8" ht="24" customHeight="1" x14ac:dyDescent="0.15">
      <c r="A328" s="167" t="s">
        <v>825</v>
      </c>
      <c r="B328" s="168" t="s">
        <v>826</v>
      </c>
      <c r="C328" s="40">
        <v>30</v>
      </c>
      <c r="D328" s="40">
        <v>3612</v>
      </c>
      <c r="E328" s="40">
        <v>1682201</v>
      </c>
      <c r="F328" s="40">
        <v>12892042</v>
      </c>
      <c r="G328" s="40">
        <v>18016713</v>
      </c>
      <c r="H328" s="40">
        <v>4338450</v>
      </c>
    </row>
    <row r="329" spans="1:8" ht="24" customHeight="1" x14ac:dyDescent="0.15">
      <c r="A329" s="167" t="s">
        <v>827</v>
      </c>
      <c r="B329" s="168" t="s">
        <v>828</v>
      </c>
      <c r="C329" s="40">
        <v>2</v>
      </c>
      <c r="D329" s="40">
        <v>26</v>
      </c>
      <c r="E329" s="40" t="s">
        <v>36</v>
      </c>
      <c r="F329" s="40" t="s">
        <v>36</v>
      </c>
      <c r="G329" s="40" t="s">
        <v>36</v>
      </c>
      <c r="H329" s="40" t="s">
        <v>36</v>
      </c>
    </row>
    <row r="330" spans="1:8" ht="24" customHeight="1" x14ac:dyDescent="0.15">
      <c r="A330" s="167" t="s">
        <v>829</v>
      </c>
      <c r="B330" s="168" t="s">
        <v>830</v>
      </c>
      <c r="C330" s="40">
        <v>75</v>
      </c>
      <c r="D330" s="40">
        <v>1173</v>
      </c>
      <c r="E330" s="40">
        <v>490713</v>
      </c>
      <c r="F330" s="40">
        <v>2772048</v>
      </c>
      <c r="G330" s="40">
        <v>4071435</v>
      </c>
      <c r="H330" s="40">
        <v>1218389</v>
      </c>
    </row>
    <row r="331" spans="1:8" ht="24" customHeight="1" x14ac:dyDescent="0.15">
      <c r="A331" s="167" t="s">
        <v>831</v>
      </c>
      <c r="B331" s="168" t="s">
        <v>832</v>
      </c>
      <c r="C331" s="40">
        <v>91</v>
      </c>
      <c r="D331" s="40">
        <v>1787</v>
      </c>
      <c r="E331" s="40">
        <v>842826</v>
      </c>
      <c r="F331" s="40">
        <v>5045027</v>
      </c>
      <c r="G331" s="40">
        <v>7796189</v>
      </c>
      <c r="H331" s="40">
        <v>2351300</v>
      </c>
    </row>
    <row r="332" spans="1:8" ht="24" customHeight="1" x14ac:dyDescent="0.15">
      <c r="A332" s="167" t="s">
        <v>833</v>
      </c>
      <c r="B332" s="168" t="s">
        <v>834</v>
      </c>
      <c r="C332" s="40">
        <v>36</v>
      </c>
      <c r="D332" s="40">
        <v>803</v>
      </c>
      <c r="E332" s="40">
        <v>344168</v>
      </c>
      <c r="F332" s="40">
        <v>1048679</v>
      </c>
      <c r="G332" s="40">
        <v>2045413</v>
      </c>
      <c r="H332" s="40">
        <v>904204</v>
      </c>
    </row>
    <row r="333" spans="1:8" ht="24" customHeight="1" x14ac:dyDescent="0.15">
      <c r="A333" s="167" t="s">
        <v>835</v>
      </c>
      <c r="B333" s="168" t="s">
        <v>836</v>
      </c>
      <c r="C333" s="40">
        <v>3</v>
      </c>
      <c r="D333" s="40">
        <v>72</v>
      </c>
      <c r="E333" s="40">
        <v>47232</v>
      </c>
      <c r="F333" s="40">
        <v>347548</v>
      </c>
      <c r="G333" s="40">
        <v>588211</v>
      </c>
      <c r="H333" s="40">
        <v>205799</v>
      </c>
    </row>
    <row r="334" spans="1:8" ht="24" customHeight="1" x14ac:dyDescent="0.15">
      <c r="A334" s="167" t="s">
        <v>837</v>
      </c>
      <c r="B334" s="168" t="s">
        <v>838</v>
      </c>
      <c r="C334" s="40">
        <v>40</v>
      </c>
      <c r="D334" s="40">
        <v>948</v>
      </c>
      <c r="E334" s="40">
        <v>382692</v>
      </c>
      <c r="F334" s="40">
        <v>1622602</v>
      </c>
      <c r="G334" s="40">
        <v>2690224</v>
      </c>
      <c r="H334" s="40">
        <v>947665</v>
      </c>
    </row>
    <row r="335" spans="1:8" ht="24" customHeight="1" x14ac:dyDescent="0.15">
      <c r="A335" s="167" t="s">
        <v>839</v>
      </c>
      <c r="B335" s="168" t="s">
        <v>840</v>
      </c>
      <c r="C335" s="40">
        <v>231</v>
      </c>
      <c r="D335" s="40">
        <v>3982</v>
      </c>
      <c r="E335" s="40">
        <v>1699179</v>
      </c>
      <c r="F335" s="40">
        <v>4323674</v>
      </c>
      <c r="G335" s="40">
        <v>8171247</v>
      </c>
      <c r="H335" s="40">
        <v>3476370</v>
      </c>
    </row>
    <row r="336" spans="1:8" ht="24" customHeight="1" x14ac:dyDescent="0.15">
      <c r="A336" s="167" t="s">
        <v>841</v>
      </c>
      <c r="B336" s="168" t="s">
        <v>842</v>
      </c>
      <c r="C336" s="40">
        <v>17</v>
      </c>
      <c r="D336" s="40">
        <v>905</v>
      </c>
      <c r="E336" s="40">
        <v>348623</v>
      </c>
      <c r="F336" s="40">
        <v>699408</v>
      </c>
      <c r="G336" s="40">
        <v>1563176</v>
      </c>
      <c r="H336" s="40">
        <v>673393</v>
      </c>
    </row>
    <row r="337" spans="1:9" ht="24" customHeight="1" x14ac:dyDescent="0.15">
      <c r="A337" s="167" t="s">
        <v>843</v>
      </c>
      <c r="B337" s="168" t="s">
        <v>844</v>
      </c>
      <c r="C337" s="40">
        <v>80</v>
      </c>
      <c r="D337" s="40">
        <v>1992</v>
      </c>
      <c r="E337" s="40">
        <v>806976</v>
      </c>
      <c r="F337" s="40">
        <v>2346411</v>
      </c>
      <c r="G337" s="40">
        <v>4304027</v>
      </c>
      <c r="H337" s="40">
        <v>1715599</v>
      </c>
    </row>
    <row r="338" spans="1:9" ht="24" customHeight="1" x14ac:dyDescent="0.15">
      <c r="A338" s="167" t="s">
        <v>845</v>
      </c>
      <c r="B338" s="168" t="s">
        <v>846</v>
      </c>
      <c r="C338" s="40">
        <v>11</v>
      </c>
      <c r="D338" s="40">
        <v>946</v>
      </c>
      <c r="E338" s="40">
        <v>527940</v>
      </c>
      <c r="F338" s="40">
        <v>1947673</v>
      </c>
      <c r="G338" s="40">
        <v>3412476</v>
      </c>
      <c r="H338" s="40">
        <v>1240998</v>
      </c>
    </row>
    <row r="339" spans="1:9" ht="24" customHeight="1" x14ac:dyDescent="0.15">
      <c r="A339" s="167" t="s">
        <v>847</v>
      </c>
      <c r="B339" s="168" t="s">
        <v>848</v>
      </c>
      <c r="C339" s="40">
        <v>56</v>
      </c>
      <c r="D339" s="40">
        <v>1432</v>
      </c>
      <c r="E339" s="40">
        <v>632334</v>
      </c>
      <c r="F339" s="40">
        <v>914599</v>
      </c>
      <c r="G339" s="40">
        <v>2118712</v>
      </c>
      <c r="H339" s="40">
        <v>1093807</v>
      </c>
    </row>
    <row r="340" spans="1:9" ht="24" customHeight="1" x14ac:dyDescent="0.15">
      <c r="A340" s="167" t="s">
        <v>849</v>
      </c>
      <c r="B340" s="168" t="s">
        <v>850</v>
      </c>
      <c r="C340" s="40">
        <v>3</v>
      </c>
      <c r="D340" s="40">
        <v>76</v>
      </c>
      <c r="E340" s="40" t="s">
        <v>36</v>
      </c>
      <c r="F340" s="40" t="s">
        <v>36</v>
      </c>
      <c r="G340" s="40" t="s">
        <v>36</v>
      </c>
      <c r="H340" s="40" t="s">
        <v>36</v>
      </c>
      <c r="I340" s="157" t="s">
        <v>851</v>
      </c>
    </row>
    <row r="341" spans="1:9" ht="24" customHeight="1" x14ac:dyDescent="0.15">
      <c r="A341" s="167" t="s">
        <v>852</v>
      </c>
      <c r="B341" s="168" t="s">
        <v>853</v>
      </c>
      <c r="C341" s="40">
        <v>6</v>
      </c>
      <c r="D341" s="40">
        <v>72</v>
      </c>
      <c r="E341" s="40">
        <v>36717</v>
      </c>
      <c r="F341" s="40">
        <v>27313</v>
      </c>
      <c r="G341" s="40">
        <v>69627</v>
      </c>
      <c r="H341" s="40">
        <v>38241</v>
      </c>
    </row>
    <row r="342" spans="1:9" ht="24" customHeight="1" x14ac:dyDescent="0.15">
      <c r="A342" s="167" t="s">
        <v>854</v>
      </c>
      <c r="B342" s="168" t="s">
        <v>855</v>
      </c>
      <c r="C342" s="40">
        <v>28</v>
      </c>
      <c r="D342" s="40">
        <v>839</v>
      </c>
      <c r="E342" s="40">
        <v>306767</v>
      </c>
      <c r="F342" s="40">
        <v>496967</v>
      </c>
      <c r="G342" s="40">
        <v>1441531</v>
      </c>
      <c r="H342" s="40">
        <v>824739</v>
      </c>
    </row>
    <row r="343" spans="1:9" ht="24" customHeight="1" x14ac:dyDescent="0.15">
      <c r="A343" s="167" t="s">
        <v>856</v>
      </c>
      <c r="B343" s="168" t="s">
        <v>857</v>
      </c>
      <c r="C343" s="40">
        <v>30</v>
      </c>
      <c r="D343" s="40">
        <v>1152</v>
      </c>
      <c r="E343" s="40">
        <v>564447</v>
      </c>
      <c r="F343" s="40">
        <v>1228611</v>
      </c>
      <c r="G343" s="40">
        <v>2705957</v>
      </c>
      <c r="H343" s="40">
        <v>1246878</v>
      </c>
    </row>
    <row r="344" spans="1:9" ht="24" customHeight="1" x14ac:dyDescent="0.15">
      <c r="A344" s="167" t="s">
        <v>858</v>
      </c>
      <c r="B344" s="168" t="s">
        <v>859</v>
      </c>
      <c r="C344" s="40">
        <v>66</v>
      </c>
      <c r="D344" s="40">
        <v>2023</v>
      </c>
      <c r="E344" s="40">
        <v>1008552</v>
      </c>
      <c r="F344" s="40">
        <v>1061342</v>
      </c>
      <c r="G344" s="40">
        <v>4529043</v>
      </c>
      <c r="H344" s="40">
        <v>3080359</v>
      </c>
    </row>
    <row r="345" spans="1:9" ht="24" customHeight="1" x14ac:dyDescent="0.15">
      <c r="A345" s="167" t="s">
        <v>860</v>
      </c>
      <c r="B345" s="168" t="s">
        <v>861</v>
      </c>
      <c r="C345" s="40">
        <v>22</v>
      </c>
      <c r="D345" s="40">
        <v>294</v>
      </c>
      <c r="E345" s="40">
        <v>125801</v>
      </c>
      <c r="F345" s="40">
        <v>357032</v>
      </c>
      <c r="G345" s="40">
        <v>615047</v>
      </c>
      <c r="H345" s="40">
        <v>233221</v>
      </c>
    </row>
    <row r="346" spans="1:9" ht="24" customHeight="1" x14ac:dyDescent="0.15">
      <c r="A346" s="167" t="s">
        <v>862</v>
      </c>
      <c r="B346" s="168" t="s">
        <v>863</v>
      </c>
      <c r="C346" s="40">
        <v>50</v>
      </c>
      <c r="D346" s="40">
        <v>1366</v>
      </c>
      <c r="E346" s="40">
        <v>699180</v>
      </c>
      <c r="F346" s="40">
        <v>2881667</v>
      </c>
      <c r="G346" s="40">
        <v>4929881</v>
      </c>
      <c r="H346" s="40">
        <v>1911544</v>
      </c>
    </row>
    <row r="347" spans="1:9" ht="24" customHeight="1" x14ac:dyDescent="0.15">
      <c r="A347" s="167" t="s">
        <v>864</v>
      </c>
      <c r="B347" s="168" t="s">
        <v>865</v>
      </c>
      <c r="C347" s="40">
        <v>33</v>
      </c>
      <c r="D347" s="40">
        <v>1116</v>
      </c>
      <c r="E347" s="40">
        <v>443401</v>
      </c>
      <c r="F347" s="40">
        <v>1142655</v>
      </c>
      <c r="G347" s="40">
        <v>2104121</v>
      </c>
      <c r="H347" s="40">
        <v>782267</v>
      </c>
    </row>
    <row r="348" spans="1:9" ht="24" customHeight="1" x14ac:dyDescent="0.15">
      <c r="A348" s="167" t="s">
        <v>866</v>
      </c>
      <c r="B348" s="168" t="s">
        <v>867</v>
      </c>
      <c r="C348" s="40">
        <v>49</v>
      </c>
      <c r="D348" s="40">
        <v>1478</v>
      </c>
      <c r="E348" s="40">
        <v>735026</v>
      </c>
      <c r="F348" s="40">
        <v>1944054</v>
      </c>
      <c r="G348" s="40">
        <v>3816524</v>
      </c>
      <c r="H348" s="40">
        <v>1701479</v>
      </c>
    </row>
    <row r="349" spans="1:9" ht="24" customHeight="1" x14ac:dyDescent="0.15">
      <c r="A349" s="163" t="s">
        <v>67</v>
      </c>
      <c r="B349" s="166" t="s">
        <v>868</v>
      </c>
      <c r="C349" s="165">
        <v>413</v>
      </c>
      <c r="D349" s="165">
        <v>26723</v>
      </c>
      <c r="E349" s="165">
        <v>16257217</v>
      </c>
      <c r="F349" s="165">
        <v>73277912</v>
      </c>
      <c r="G349" s="165">
        <v>120763165</v>
      </c>
      <c r="H349" s="165">
        <v>44032743</v>
      </c>
    </row>
    <row r="350" spans="1:9" ht="24" customHeight="1" x14ac:dyDescent="0.15">
      <c r="A350" s="167" t="s">
        <v>869</v>
      </c>
      <c r="B350" s="168" t="s">
        <v>870</v>
      </c>
      <c r="C350" s="40">
        <v>6</v>
      </c>
      <c r="D350" s="40">
        <v>692</v>
      </c>
      <c r="E350" s="40">
        <v>495191</v>
      </c>
      <c r="F350" s="40">
        <v>2910979</v>
      </c>
      <c r="G350" s="40">
        <v>5824942</v>
      </c>
      <c r="H350" s="40">
        <v>2521806</v>
      </c>
    </row>
    <row r="351" spans="1:9" ht="24" customHeight="1" x14ac:dyDescent="0.15">
      <c r="A351" s="167" t="s">
        <v>871</v>
      </c>
      <c r="B351" s="168" t="s">
        <v>872</v>
      </c>
      <c r="C351" s="40">
        <v>41</v>
      </c>
      <c r="D351" s="40">
        <v>4567</v>
      </c>
      <c r="E351" s="40">
        <v>3554172</v>
      </c>
      <c r="F351" s="40">
        <v>22393500</v>
      </c>
      <c r="G351" s="40">
        <v>31408577</v>
      </c>
      <c r="H351" s="40">
        <v>8656878</v>
      </c>
    </row>
    <row r="352" spans="1:9" ht="24" customHeight="1" x14ac:dyDescent="0.15">
      <c r="A352" s="167" t="s">
        <v>873</v>
      </c>
      <c r="B352" s="168" t="s">
        <v>874</v>
      </c>
      <c r="C352" s="40">
        <v>7</v>
      </c>
      <c r="D352" s="40">
        <v>166</v>
      </c>
      <c r="E352" s="40">
        <v>79963</v>
      </c>
      <c r="F352" s="40">
        <v>233656</v>
      </c>
      <c r="G352" s="40">
        <v>453230</v>
      </c>
      <c r="H352" s="40">
        <v>190887</v>
      </c>
    </row>
    <row r="353" spans="1:9" ht="24" customHeight="1" x14ac:dyDescent="0.15">
      <c r="A353" s="167" t="s">
        <v>875</v>
      </c>
      <c r="B353" s="168" t="s">
        <v>876</v>
      </c>
      <c r="C353" s="40">
        <v>12</v>
      </c>
      <c r="D353" s="40">
        <v>5305</v>
      </c>
      <c r="E353" s="40">
        <v>3954259</v>
      </c>
      <c r="F353" s="40">
        <v>14630766</v>
      </c>
      <c r="G353" s="40">
        <v>27583175</v>
      </c>
      <c r="H353" s="40">
        <v>12494882</v>
      </c>
    </row>
    <row r="354" spans="1:9" ht="24" customHeight="1" x14ac:dyDescent="0.15">
      <c r="A354" s="167" t="s">
        <v>877</v>
      </c>
      <c r="B354" s="168" t="s">
        <v>878</v>
      </c>
      <c r="C354" s="40">
        <v>28</v>
      </c>
      <c r="D354" s="40">
        <v>2165</v>
      </c>
      <c r="E354" s="40">
        <v>1285112</v>
      </c>
      <c r="F354" s="40">
        <v>3730091</v>
      </c>
      <c r="G354" s="40">
        <v>7274765</v>
      </c>
      <c r="H354" s="40">
        <v>2979328</v>
      </c>
    </row>
    <row r="355" spans="1:9" ht="24" customHeight="1" x14ac:dyDescent="0.15">
      <c r="A355" s="167" t="s">
        <v>879</v>
      </c>
      <c r="B355" s="168" t="s">
        <v>880</v>
      </c>
      <c r="C355" s="40">
        <v>9</v>
      </c>
      <c r="D355" s="40">
        <v>558</v>
      </c>
      <c r="E355" s="40">
        <v>337531</v>
      </c>
      <c r="F355" s="40">
        <v>2018019</v>
      </c>
      <c r="G355" s="40">
        <v>3209182</v>
      </c>
      <c r="H355" s="40">
        <v>1037970</v>
      </c>
    </row>
    <row r="356" spans="1:9" ht="24" customHeight="1" x14ac:dyDescent="0.15">
      <c r="A356" s="167" t="s">
        <v>881</v>
      </c>
      <c r="B356" s="168" t="s">
        <v>882</v>
      </c>
      <c r="C356" s="40">
        <v>71</v>
      </c>
      <c r="D356" s="40">
        <v>4732</v>
      </c>
      <c r="E356" s="40">
        <v>2228747</v>
      </c>
      <c r="F356" s="40">
        <v>14382392</v>
      </c>
      <c r="G356" s="40">
        <v>19801388</v>
      </c>
      <c r="H356" s="40">
        <v>5076142</v>
      </c>
    </row>
    <row r="357" spans="1:9" ht="24" customHeight="1" x14ac:dyDescent="0.15">
      <c r="A357" s="167" t="s">
        <v>883</v>
      </c>
      <c r="B357" s="168" t="s">
        <v>884</v>
      </c>
      <c r="C357" s="40">
        <v>37</v>
      </c>
      <c r="D357" s="40">
        <v>1920</v>
      </c>
      <c r="E357" s="40">
        <v>975276</v>
      </c>
      <c r="F357" s="40">
        <v>2994053</v>
      </c>
      <c r="G357" s="40">
        <v>5229251</v>
      </c>
      <c r="H357" s="40">
        <v>2002841</v>
      </c>
    </row>
    <row r="358" spans="1:9" ht="24" customHeight="1" x14ac:dyDescent="0.15">
      <c r="A358" s="167" t="s">
        <v>885</v>
      </c>
      <c r="B358" s="168" t="s">
        <v>886</v>
      </c>
      <c r="C358" s="40">
        <v>10</v>
      </c>
      <c r="D358" s="40">
        <v>420</v>
      </c>
      <c r="E358" s="40">
        <v>210729</v>
      </c>
      <c r="F358" s="40">
        <v>912953</v>
      </c>
      <c r="G358" s="40">
        <v>2036153</v>
      </c>
      <c r="H358" s="40">
        <v>994254</v>
      </c>
    </row>
    <row r="359" spans="1:9" ht="24" customHeight="1" x14ac:dyDescent="0.15">
      <c r="A359" s="167" t="s">
        <v>887</v>
      </c>
      <c r="B359" s="168" t="s">
        <v>888</v>
      </c>
      <c r="C359" s="40">
        <v>55</v>
      </c>
      <c r="D359" s="40">
        <v>2056</v>
      </c>
      <c r="E359" s="40">
        <v>1082391</v>
      </c>
      <c r="F359" s="40">
        <v>3647577</v>
      </c>
      <c r="G359" s="40">
        <v>7841708</v>
      </c>
      <c r="H359" s="40">
        <v>3652393</v>
      </c>
    </row>
    <row r="360" spans="1:9" ht="24" customHeight="1" x14ac:dyDescent="0.15">
      <c r="A360" s="167" t="s">
        <v>889</v>
      </c>
      <c r="B360" s="168" t="s">
        <v>890</v>
      </c>
      <c r="C360" s="40">
        <v>6</v>
      </c>
      <c r="D360" s="40">
        <v>85</v>
      </c>
      <c r="E360" s="40">
        <v>41344</v>
      </c>
      <c r="F360" s="40">
        <v>130135</v>
      </c>
      <c r="G360" s="40">
        <v>230563</v>
      </c>
      <c r="H360" s="40">
        <v>92561</v>
      </c>
    </row>
    <row r="361" spans="1:9" ht="24" customHeight="1" x14ac:dyDescent="0.15">
      <c r="A361" s="167" t="s">
        <v>891</v>
      </c>
      <c r="B361" s="168" t="s">
        <v>892</v>
      </c>
      <c r="C361" s="40">
        <v>3</v>
      </c>
      <c r="D361" s="40">
        <v>54</v>
      </c>
      <c r="E361" s="40" t="s">
        <v>36</v>
      </c>
      <c r="F361" s="40" t="s">
        <v>36</v>
      </c>
      <c r="G361" s="40" t="s">
        <v>36</v>
      </c>
      <c r="H361" s="40" t="s">
        <v>36</v>
      </c>
      <c r="I361" s="157" t="s">
        <v>893</v>
      </c>
    </row>
    <row r="362" spans="1:9" ht="24" customHeight="1" x14ac:dyDescent="0.15">
      <c r="A362" s="167" t="s">
        <v>894</v>
      </c>
      <c r="B362" s="168" t="s">
        <v>895</v>
      </c>
      <c r="C362" s="40">
        <v>4</v>
      </c>
      <c r="D362" s="40">
        <v>100</v>
      </c>
      <c r="E362" s="40">
        <v>55383</v>
      </c>
      <c r="F362" s="40">
        <v>244375</v>
      </c>
      <c r="G362" s="40">
        <v>457088</v>
      </c>
      <c r="H362" s="40">
        <v>338939</v>
      </c>
    </row>
    <row r="363" spans="1:9" ht="24" customHeight="1" x14ac:dyDescent="0.15">
      <c r="A363" s="167" t="s">
        <v>896</v>
      </c>
      <c r="B363" s="168" t="s">
        <v>897</v>
      </c>
      <c r="C363" s="40">
        <v>10</v>
      </c>
      <c r="D363" s="40">
        <v>1196</v>
      </c>
      <c r="E363" s="40">
        <v>661193</v>
      </c>
      <c r="F363" s="40">
        <v>1464424</v>
      </c>
      <c r="G363" s="40">
        <v>3218038</v>
      </c>
      <c r="H363" s="40">
        <v>1628565</v>
      </c>
    </row>
    <row r="364" spans="1:9" ht="24" customHeight="1" x14ac:dyDescent="0.15">
      <c r="A364" s="167" t="s">
        <v>898</v>
      </c>
      <c r="B364" s="168" t="s">
        <v>899</v>
      </c>
      <c r="C364" s="40">
        <v>9</v>
      </c>
      <c r="D364" s="40">
        <v>191</v>
      </c>
      <c r="E364" s="40">
        <v>69698</v>
      </c>
      <c r="F364" s="40">
        <v>71074</v>
      </c>
      <c r="G364" s="40">
        <v>204344</v>
      </c>
      <c r="H364" s="40">
        <v>121034</v>
      </c>
    </row>
    <row r="365" spans="1:9" ht="24" customHeight="1" x14ac:dyDescent="0.15">
      <c r="A365" s="167" t="s">
        <v>900</v>
      </c>
      <c r="B365" s="168" t="s">
        <v>901</v>
      </c>
      <c r="C365" s="40">
        <v>7</v>
      </c>
      <c r="D365" s="40">
        <v>211</v>
      </c>
      <c r="E365" s="40">
        <v>95779</v>
      </c>
      <c r="F365" s="40">
        <v>118155</v>
      </c>
      <c r="G365" s="40">
        <v>315611</v>
      </c>
      <c r="H365" s="40">
        <v>171908</v>
      </c>
    </row>
    <row r="366" spans="1:9" ht="24" customHeight="1" x14ac:dyDescent="0.15">
      <c r="A366" s="167" t="s">
        <v>902</v>
      </c>
      <c r="B366" s="168" t="s">
        <v>903</v>
      </c>
      <c r="C366" s="40">
        <v>1</v>
      </c>
      <c r="D366" s="40">
        <v>4</v>
      </c>
      <c r="E366" s="40" t="s">
        <v>36</v>
      </c>
      <c r="F366" s="40" t="s">
        <v>36</v>
      </c>
      <c r="G366" s="40" t="s">
        <v>36</v>
      </c>
      <c r="H366" s="40" t="s">
        <v>36</v>
      </c>
    </row>
    <row r="367" spans="1:9" ht="24" customHeight="1" x14ac:dyDescent="0.15">
      <c r="A367" s="167" t="s">
        <v>904</v>
      </c>
      <c r="B367" s="168" t="s">
        <v>905</v>
      </c>
      <c r="C367" s="40">
        <v>37</v>
      </c>
      <c r="D367" s="40">
        <v>1174</v>
      </c>
      <c r="E367" s="40">
        <v>554596</v>
      </c>
      <c r="F367" s="40">
        <v>2224771</v>
      </c>
      <c r="G367" s="40">
        <v>3263229</v>
      </c>
      <c r="H367" s="40">
        <v>954004</v>
      </c>
    </row>
    <row r="368" spans="1:9" ht="24" customHeight="1" x14ac:dyDescent="0.15">
      <c r="A368" s="167" t="s">
        <v>906</v>
      </c>
      <c r="B368" s="168" t="s">
        <v>907</v>
      </c>
      <c r="C368" s="40">
        <v>60</v>
      </c>
      <c r="D368" s="40">
        <v>1127</v>
      </c>
      <c r="E368" s="40">
        <v>539965</v>
      </c>
      <c r="F368" s="40">
        <v>1106351</v>
      </c>
      <c r="G368" s="40">
        <v>2274365</v>
      </c>
      <c r="H368" s="40">
        <v>1052841</v>
      </c>
    </row>
    <row r="369" spans="1:8" ht="24" customHeight="1" x14ac:dyDescent="0.15">
      <c r="A369" s="163" t="s">
        <v>69</v>
      </c>
      <c r="B369" s="166" t="s">
        <v>908</v>
      </c>
      <c r="C369" s="165">
        <v>738</v>
      </c>
      <c r="D369" s="165">
        <v>29565</v>
      </c>
      <c r="E369" s="165">
        <v>16190517</v>
      </c>
      <c r="F369" s="165">
        <v>84704891</v>
      </c>
      <c r="G369" s="165">
        <v>120799771</v>
      </c>
      <c r="H369" s="165">
        <v>33441292</v>
      </c>
    </row>
    <row r="370" spans="1:8" ht="24" customHeight="1" x14ac:dyDescent="0.15">
      <c r="A370" s="167" t="s">
        <v>909</v>
      </c>
      <c r="B370" s="168" t="s">
        <v>910</v>
      </c>
      <c r="C370" s="40">
        <v>29</v>
      </c>
      <c r="D370" s="40">
        <v>762</v>
      </c>
      <c r="E370" s="40">
        <v>346880</v>
      </c>
      <c r="F370" s="40">
        <v>983014</v>
      </c>
      <c r="G370" s="40">
        <v>1702579</v>
      </c>
      <c r="H370" s="40">
        <v>647744</v>
      </c>
    </row>
    <row r="371" spans="1:8" ht="24" customHeight="1" x14ac:dyDescent="0.15">
      <c r="A371" s="167" t="s">
        <v>911</v>
      </c>
      <c r="B371" s="168" t="s">
        <v>912</v>
      </c>
      <c r="C371" s="40">
        <v>117</v>
      </c>
      <c r="D371" s="40">
        <v>7087</v>
      </c>
      <c r="E371" s="40">
        <v>4028397</v>
      </c>
      <c r="F371" s="40">
        <v>37701465</v>
      </c>
      <c r="G371" s="40">
        <v>45619883</v>
      </c>
      <c r="H371" s="40">
        <v>7947625</v>
      </c>
    </row>
    <row r="372" spans="1:8" ht="24" customHeight="1" x14ac:dyDescent="0.15">
      <c r="A372" s="167" t="s">
        <v>913</v>
      </c>
      <c r="B372" s="168" t="s">
        <v>914</v>
      </c>
      <c r="C372" s="40">
        <v>3</v>
      </c>
      <c r="D372" s="40">
        <v>56</v>
      </c>
      <c r="E372" s="40">
        <v>33021</v>
      </c>
      <c r="F372" s="40">
        <v>160929</v>
      </c>
      <c r="G372" s="40">
        <v>239038</v>
      </c>
      <c r="H372" s="40">
        <v>75366</v>
      </c>
    </row>
    <row r="373" spans="1:8" ht="24" customHeight="1" x14ac:dyDescent="0.15">
      <c r="A373" s="167" t="s">
        <v>915</v>
      </c>
      <c r="B373" s="168" t="s">
        <v>916</v>
      </c>
      <c r="C373" s="40">
        <v>3</v>
      </c>
      <c r="D373" s="40">
        <v>282</v>
      </c>
      <c r="E373" s="40">
        <v>145585</v>
      </c>
      <c r="F373" s="40">
        <v>493306</v>
      </c>
      <c r="G373" s="40">
        <v>746603</v>
      </c>
      <c r="H373" s="40">
        <v>217505</v>
      </c>
    </row>
    <row r="374" spans="1:8" ht="24" customHeight="1" x14ac:dyDescent="0.15">
      <c r="A374" s="167" t="s">
        <v>917</v>
      </c>
      <c r="B374" s="168" t="s">
        <v>918</v>
      </c>
      <c r="C374" s="40">
        <v>1</v>
      </c>
      <c r="D374" s="40">
        <v>89</v>
      </c>
      <c r="E374" s="40" t="s">
        <v>36</v>
      </c>
      <c r="F374" s="40" t="s">
        <v>36</v>
      </c>
      <c r="G374" s="40" t="s">
        <v>36</v>
      </c>
      <c r="H374" s="40" t="s">
        <v>36</v>
      </c>
    </row>
    <row r="375" spans="1:8" ht="24" customHeight="1" x14ac:dyDescent="0.15">
      <c r="A375" s="167" t="s">
        <v>919</v>
      </c>
      <c r="B375" s="168" t="s">
        <v>920</v>
      </c>
      <c r="C375" s="40">
        <v>6</v>
      </c>
      <c r="D375" s="40">
        <v>213</v>
      </c>
      <c r="E375" s="40">
        <v>104976</v>
      </c>
      <c r="F375" s="40">
        <v>106394</v>
      </c>
      <c r="G375" s="40">
        <v>313253</v>
      </c>
      <c r="H375" s="40">
        <v>186851</v>
      </c>
    </row>
    <row r="376" spans="1:8" ht="24" customHeight="1" x14ac:dyDescent="0.15">
      <c r="A376" s="167" t="s">
        <v>921</v>
      </c>
      <c r="B376" s="168" t="s">
        <v>922</v>
      </c>
      <c r="C376" s="40">
        <v>4</v>
      </c>
      <c r="D376" s="40">
        <v>82</v>
      </c>
      <c r="E376" s="40">
        <v>31584</v>
      </c>
      <c r="F376" s="40">
        <v>13778</v>
      </c>
      <c r="G376" s="40">
        <v>62749</v>
      </c>
      <c r="H376" s="40">
        <v>43628</v>
      </c>
    </row>
    <row r="377" spans="1:8" ht="24" customHeight="1" x14ac:dyDescent="0.15">
      <c r="A377" s="167" t="s">
        <v>923</v>
      </c>
      <c r="B377" s="168" t="s">
        <v>924</v>
      </c>
      <c r="C377" s="40">
        <v>41</v>
      </c>
      <c r="D377" s="40">
        <v>1064</v>
      </c>
      <c r="E377" s="40">
        <v>513381</v>
      </c>
      <c r="F377" s="40">
        <v>1351865</v>
      </c>
      <c r="G377" s="40">
        <v>2699156</v>
      </c>
      <c r="H377" s="40">
        <v>1203336</v>
      </c>
    </row>
    <row r="378" spans="1:8" ht="24" customHeight="1" x14ac:dyDescent="0.15">
      <c r="A378" s="167" t="s">
        <v>925</v>
      </c>
      <c r="B378" s="168" t="s">
        <v>926</v>
      </c>
      <c r="C378" s="40">
        <v>3</v>
      </c>
      <c r="D378" s="40">
        <v>43</v>
      </c>
      <c r="E378" s="40">
        <v>19127</v>
      </c>
      <c r="F378" s="40">
        <v>31337</v>
      </c>
      <c r="G378" s="40">
        <v>68474</v>
      </c>
      <c r="H378" s="40">
        <v>34227</v>
      </c>
    </row>
    <row r="379" spans="1:8" ht="24" customHeight="1" x14ac:dyDescent="0.15">
      <c r="A379" s="167" t="s">
        <v>927</v>
      </c>
      <c r="B379" s="168" t="s">
        <v>928</v>
      </c>
      <c r="C379" s="40">
        <v>6</v>
      </c>
      <c r="D379" s="40">
        <v>44</v>
      </c>
      <c r="E379" s="40">
        <v>22535</v>
      </c>
      <c r="F379" s="40">
        <v>59466</v>
      </c>
      <c r="G379" s="40">
        <v>87596</v>
      </c>
      <c r="H379" s="40">
        <v>25926</v>
      </c>
    </row>
    <row r="380" spans="1:8" ht="24" customHeight="1" x14ac:dyDescent="0.15">
      <c r="A380" s="167" t="s">
        <v>929</v>
      </c>
      <c r="B380" s="168" t="s">
        <v>930</v>
      </c>
      <c r="C380" s="40">
        <v>2</v>
      </c>
      <c r="D380" s="40">
        <v>22</v>
      </c>
      <c r="E380" s="40" t="s">
        <v>36</v>
      </c>
      <c r="F380" s="40" t="s">
        <v>36</v>
      </c>
      <c r="G380" s="40" t="s">
        <v>36</v>
      </c>
      <c r="H380" s="40" t="s">
        <v>36</v>
      </c>
    </row>
    <row r="381" spans="1:8" ht="24" customHeight="1" x14ac:dyDescent="0.15">
      <c r="A381" s="167" t="s">
        <v>931</v>
      </c>
      <c r="B381" s="168" t="s">
        <v>932</v>
      </c>
      <c r="C381" s="40">
        <v>9</v>
      </c>
      <c r="D381" s="40">
        <v>357</v>
      </c>
      <c r="E381" s="40">
        <v>210799</v>
      </c>
      <c r="F381" s="40">
        <v>840818</v>
      </c>
      <c r="G381" s="40">
        <v>1450488</v>
      </c>
      <c r="H381" s="40">
        <v>464980</v>
      </c>
    </row>
    <row r="382" spans="1:8" ht="24" customHeight="1" x14ac:dyDescent="0.15">
      <c r="A382" s="167" t="s">
        <v>933</v>
      </c>
      <c r="B382" s="168" t="s">
        <v>934</v>
      </c>
      <c r="C382" s="40">
        <v>6</v>
      </c>
      <c r="D382" s="40">
        <v>632</v>
      </c>
      <c r="E382" s="40">
        <v>331109</v>
      </c>
      <c r="F382" s="40">
        <v>785434</v>
      </c>
      <c r="G382" s="40">
        <v>1699248</v>
      </c>
      <c r="H382" s="40">
        <v>765710</v>
      </c>
    </row>
    <row r="383" spans="1:8" ht="24" customHeight="1" x14ac:dyDescent="0.15">
      <c r="A383" s="167" t="s">
        <v>935</v>
      </c>
      <c r="B383" s="168" t="s">
        <v>936</v>
      </c>
      <c r="C383" s="40">
        <v>59</v>
      </c>
      <c r="D383" s="40">
        <v>2363</v>
      </c>
      <c r="E383" s="40">
        <v>1456201</v>
      </c>
      <c r="F383" s="40">
        <v>5870690</v>
      </c>
      <c r="G383" s="40">
        <v>9618431</v>
      </c>
      <c r="H383" s="40">
        <v>3199200</v>
      </c>
    </row>
    <row r="384" spans="1:8" ht="24" customHeight="1" x14ac:dyDescent="0.15">
      <c r="A384" s="167" t="s">
        <v>937</v>
      </c>
      <c r="B384" s="168" t="s">
        <v>938</v>
      </c>
      <c r="C384" s="40">
        <v>13</v>
      </c>
      <c r="D384" s="40">
        <v>3437</v>
      </c>
      <c r="E384" s="40">
        <v>2105912</v>
      </c>
      <c r="F384" s="40">
        <v>15742167</v>
      </c>
      <c r="G384" s="40">
        <v>21040385</v>
      </c>
      <c r="H384" s="40">
        <v>5363612</v>
      </c>
    </row>
    <row r="385" spans="1:8" ht="24" customHeight="1" x14ac:dyDescent="0.15">
      <c r="A385" s="167" t="s">
        <v>939</v>
      </c>
      <c r="B385" s="168" t="s">
        <v>940</v>
      </c>
      <c r="C385" s="40">
        <v>17</v>
      </c>
      <c r="D385" s="40">
        <v>1053</v>
      </c>
      <c r="E385" s="40">
        <v>529144</v>
      </c>
      <c r="F385" s="40">
        <v>2727121</v>
      </c>
      <c r="G385" s="40">
        <v>3691597</v>
      </c>
      <c r="H385" s="40">
        <v>1063617</v>
      </c>
    </row>
    <row r="386" spans="1:8" ht="24" customHeight="1" x14ac:dyDescent="0.15">
      <c r="A386" s="167" t="s">
        <v>941</v>
      </c>
      <c r="B386" s="168" t="s">
        <v>942</v>
      </c>
      <c r="C386" s="40">
        <v>20</v>
      </c>
      <c r="D386" s="40">
        <v>850</v>
      </c>
      <c r="E386" s="40">
        <v>420767</v>
      </c>
      <c r="F386" s="40">
        <v>1119501</v>
      </c>
      <c r="G386" s="40">
        <v>1909752</v>
      </c>
      <c r="H386" s="40">
        <v>728161</v>
      </c>
    </row>
    <row r="387" spans="1:8" ht="24" customHeight="1" x14ac:dyDescent="0.15">
      <c r="A387" s="167" t="s">
        <v>943</v>
      </c>
      <c r="B387" s="168" t="s">
        <v>944</v>
      </c>
      <c r="C387" s="40">
        <v>137</v>
      </c>
      <c r="D387" s="40">
        <v>2786</v>
      </c>
      <c r="E387" s="40">
        <v>1564081</v>
      </c>
      <c r="F387" s="40">
        <v>5650772</v>
      </c>
      <c r="G387" s="40">
        <v>9077273</v>
      </c>
      <c r="H387" s="40">
        <v>2858550</v>
      </c>
    </row>
    <row r="388" spans="1:8" ht="24" customHeight="1" x14ac:dyDescent="0.15">
      <c r="A388" s="167" t="s">
        <v>945</v>
      </c>
      <c r="B388" s="168" t="s">
        <v>946</v>
      </c>
      <c r="C388" s="40">
        <v>37</v>
      </c>
      <c r="D388" s="40">
        <v>1661</v>
      </c>
      <c r="E388" s="40">
        <v>903967</v>
      </c>
      <c r="F388" s="40">
        <v>1329721</v>
      </c>
      <c r="G388" s="40">
        <v>3844425</v>
      </c>
      <c r="H388" s="40">
        <v>2183362</v>
      </c>
    </row>
    <row r="389" spans="1:8" ht="24" customHeight="1" x14ac:dyDescent="0.15">
      <c r="A389" s="167" t="s">
        <v>947</v>
      </c>
      <c r="B389" s="168" t="s">
        <v>948</v>
      </c>
      <c r="C389" s="40">
        <v>11</v>
      </c>
      <c r="D389" s="40">
        <v>437</v>
      </c>
      <c r="E389" s="40">
        <v>185632</v>
      </c>
      <c r="F389" s="40">
        <v>1003557</v>
      </c>
      <c r="G389" s="40">
        <v>1336609</v>
      </c>
      <c r="H389" s="40">
        <v>287523</v>
      </c>
    </row>
    <row r="390" spans="1:8" ht="24" customHeight="1" x14ac:dyDescent="0.15">
      <c r="A390" s="167" t="s">
        <v>949</v>
      </c>
      <c r="B390" s="168" t="s">
        <v>950</v>
      </c>
      <c r="C390" s="40">
        <v>2</v>
      </c>
      <c r="D390" s="40">
        <v>205</v>
      </c>
      <c r="E390" s="40" t="s">
        <v>36</v>
      </c>
      <c r="F390" s="40" t="s">
        <v>36</v>
      </c>
      <c r="G390" s="40" t="s">
        <v>36</v>
      </c>
      <c r="H390" s="40" t="s">
        <v>36</v>
      </c>
    </row>
    <row r="391" spans="1:8" ht="24" customHeight="1" x14ac:dyDescent="0.15">
      <c r="A391" s="167" t="s">
        <v>951</v>
      </c>
      <c r="B391" s="168" t="s">
        <v>952</v>
      </c>
      <c r="C391" s="40">
        <v>61</v>
      </c>
      <c r="D391" s="40">
        <v>1839</v>
      </c>
      <c r="E391" s="40">
        <v>920976</v>
      </c>
      <c r="F391" s="40">
        <v>1708828</v>
      </c>
      <c r="G391" s="40">
        <v>3243097</v>
      </c>
      <c r="H391" s="40">
        <v>1344447</v>
      </c>
    </row>
    <row r="392" spans="1:8" ht="24" customHeight="1" x14ac:dyDescent="0.15">
      <c r="A392" s="167" t="s">
        <v>953</v>
      </c>
      <c r="B392" s="168" t="s">
        <v>954</v>
      </c>
      <c r="C392" s="40">
        <v>40</v>
      </c>
      <c r="D392" s="40">
        <v>617</v>
      </c>
      <c r="E392" s="40">
        <v>256794</v>
      </c>
      <c r="F392" s="40">
        <v>320227</v>
      </c>
      <c r="G392" s="40">
        <v>864162</v>
      </c>
      <c r="H392" s="40">
        <v>494005</v>
      </c>
    </row>
    <row r="393" spans="1:8" ht="24" customHeight="1" x14ac:dyDescent="0.15">
      <c r="A393" s="167" t="s">
        <v>955</v>
      </c>
      <c r="B393" s="168" t="s">
        <v>956</v>
      </c>
      <c r="C393" s="40">
        <v>12</v>
      </c>
      <c r="D393" s="40">
        <v>235</v>
      </c>
      <c r="E393" s="40">
        <v>110637</v>
      </c>
      <c r="F393" s="40">
        <v>238485</v>
      </c>
      <c r="G393" s="40">
        <v>460322</v>
      </c>
      <c r="H393" s="40">
        <v>188691</v>
      </c>
    </row>
    <row r="394" spans="1:8" ht="24" customHeight="1" x14ac:dyDescent="0.15">
      <c r="A394" s="167" t="s">
        <v>957</v>
      </c>
      <c r="B394" s="168" t="s">
        <v>958</v>
      </c>
      <c r="C394" s="40">
        <v>27</v>
      </c>
      <c r="D394" s="40">
        <v>901</v>
      </c>
      <c r="E394" s="40">
        <v>573498</v>
      </c>
      <c r="F394" s="40">
        <v>2613724</v>
      </c>
      <c r="G394" s="40">
        <v>4287890</v>
      </c>
      <c r="H394" s="40">
        <v>1533137</v>
      </c>
    </row>
    <row r="395" spans="1:8" ht="24" customHeight="1" x14ac:dyDescent="0.15">
      <c r="A395" s="167" t="s">
        <v>959</v>
      </c>
      <c r="B395" s="168" t="s">
        <v>960</v>
      </c>
      <c r="C395" s="40">
        <v>72</v>
      </c>
      <c r="D395" s="40">
        <v>2448</v>
      </c>
      <c r="E395" s="40">
        <v>1191836</v>
      </c>
      <c r="F395" s="40">
        <v>3343507</v>
      </c>
      <c r="G395" s="40">
        <v>5965502</v>
      </c>
      <c r="H395" s="40">
        <v>2320301</v>
      </c>
    </row>
    <row r="396" spans="1:8" ht="24" customHeight="1" x14ac:dyDescent="0.15">
      <c r="A396" s="163" t="s">
        <v>71</v>
      </c>
      <c r="B396" s="166" t="s">
        <v>961</v>
      </c>
      <c r="C396" s="165">
        <v>106</v>
      </c>
      <c r="D396" s="165">
        <v>7487</v>
      </c>
      <c r="E396" s="165">
        <v>3841089</v>
      </c>
      <c r="F396" s="165">
        <v>12295184</v>
      </c>
      <c r="G396" s="165">
        <v>28142840</v>
      </c>
      <c r="H396" s="165">
        <v>14576634</v>
      </c>
    </row>
    <row r="397" spans="1:8" ht="24" customHeight="1" x14ac:dyDescent="0.15">
      <c r="A397" s="167" t="s">
        <v>962</v>
      </c>
      <c r="B397" s="168" t="s">
        <v>963</v>
      </c>
      <c r="C397" s="40">
        <v>1</v>
      </c>
      <c r="D397" s="40">
        <v>6</v>
      </c>
      <c r="E397" s="40" t="s">
        <v>36</v>
      </c>
      <c r="F397" s="40" t="s">
        <v>36</v>
      </c>
      <c r="G397" s="40" t="s">
        <v>36</v>
      </c>
      <c r="H397" s="40" t="s">
        <v>36</v>
      </c>
    </row>
    <row r="398" spans="1:8" ht="24" customHeight="1" x14ac:dyDescent="0.15">
      <c r="A398" s="167" t="s">
        <v>964</v>
      </c>
      <c r="B398" s="168" t="s">
        <v>965</v>
      </c>
      <c r="C398" s="40">
        <v>12</v>
      </c>
      <c r="D398" s="40">
        <v>2756</v>
      </c>
      <c r="E398" s="40">
        <v>1567494</v>
      </c>
      <c r="F398" s="40">
        <v>5702494</v>
      </c>
      <c r="G398" s="40">
        <v>14716823</v>
      </c>
      <c r="H398" s="40">
        <v>8138949</v>
      </c>
    </row>
    <row r="399" spans="1:8" ht="24" customHeight="1" x14ac:dyDescent="0.15">
      <c r="A399" s="167" t="s">
        <v>966</v>
      </c>
      <c r="B399" s="168" t="s">
        <v>967</v>
      </c>
      <c r="C399" s="40">
        <v>4</v>
      </c>
      <c r="D399" s="40">
        <v>100</v>
      </c>
      <c r="E399" s="40">
        <v>31985</v>
      </c>
      <c r="F399" s="40">
        <v>145194</v>
      </c>
      <c r="G399" s="40">
        <v>252685</v>
      </c>
      <c r="H399" s="40">
        <v>94681</v>
      </c>
    </row>
    <row r="400" spans="1:8" ht="24" customHeight="1" x14ac:dyDescent="0.15">
      <c r="A400" s="167" t="s">
        <v>968</v>
      </c>
      <c r="B400" s="168" t="s">
        <v>969</v>
      </c>
      <c r="C400" s="40">
        <v>6</v>
      </c>
      <c r="D400" s="40">
        <v>382</v>
      </c>
      <c r="E400" s="40">
        <v>231326</v>
      </c>
      <c r="F400" s="40">
        <v>821322</v>
      </c>
      <c r="G400" s="40">
        <v>2368365</v>
      </c>
      <c r="H400" s="40">
        <v>1482631</v>
      </c>
    </row>
    <row r="401" spans="1:8" ht="24" customHeight="1" x14ac:dyDescent="0.15">
      <c r="A401" s="167" t="s">
        <v>970</v>
      </c>
      <c r="B401" s="168" t="s">
        <v>971</v>
      </c>
      <c r="C401" s="40">
        <v>5</v>
      </c>
      <c r="D401" s="40">
        <v>81</v>
      </c>
      <c r="E401" s="40">
        <v>22978</v>
      </c>
      <c r="F401" s="40">
        <v>28594</v>
      </c>
      <c r="G401" s="40">
        <v>83420</v>
      </c>
      <c r="H401" s="40">
        <v>50532</v>
      </c>
    </row>
    <row r="402" spans="1:8" ht="24" customHeight="1" x14ac:dyDescent="0.15">
      <c r="A402" s="167" t="s">
        <v>972</v>
      </c>
      <c r="B402" s="168" t="s">
        <v>973</v>
      </c>
      <c r="C402" s="40">
        <v>6</v>
      </c>
      <c r="D402" s="40">
        <v>637</v>
      </c>
      <c r="E402" s="40">
        <v>335660</v>
      </c>
      <c r="F402" s="40">
        <v>1731615</v>
      </c>
      <c r="G402" s="40">
        <v>3022853</v>
      </c>
      <c r="H402" s="40">
        <v>1149405</v>
      </c>
    </row>
    <row r="403" spans="1:8" ht="24" customHeight="1" x14ac:dyDescent="0.15">
      <c r="A403" s="167" t="s">
        <v>974</v>
      </c>
      <c r="B403" s="168" t="s">
        <v>975</v>
      </c>
      <c r="C403" s="40">
        <v>1</v>
      </c>
      <c r="D403" s="40">
        <v>69</v>
      </c>
      <c r="E403" s="40" t="s">
        <v>36</v>
      </c>
      <c r="F403" s="40" t="s">
        <v>36</v>
      </c>
      <c r="G403" s="40" t="s">
        <v>36</v>
      </c>
      <c r="H403" s="40" t="s">
        <v>36</v>
      </c>
    </row>
    <row r="404" spans="1:8" ht="24" customHeight="1" x14ac:dyDescent="0.15">
      <c r="A404" s="167" t="s">
        <v>976</v>
      </c>
      <c r="B404" s="168" t="s">
        <v>977</v>
      </c>
      <c r="C404" s="40">
        <v>8</v>
      </c>
      <c r="D404" s="40">
        <v>816</v>
      </c>
      <c r="E404" s="40">
        <v>361314</v>
      </c>
      <c r="F404" s="40">
        <v>1506095</v>
      </c>
      <c r="G404" s="40">
        <v>2188363</v>
      </c>
      <c r="H404" s="40">
        <v>774237</v>
      </c>
    </row>
    <row r="405" spans="1:8" ht="24" customHeight="1" x14ac:dyDescent="0.15">
      <c r="A405" s="167" t="s">
        <v>978</v>
      </c>
      <c r="B405" s="168" t="s">
        <v>979</v>
      </c>
      <c r="C405" s="40">
        <v>16</v>
      </c>
      <c r="D405" s="40">
        <v>1130</v>
      </c>
      <c r="E405" s="40">
        <v>566373</v>
      </c>
      <c r="F405" s="40">
        <v>810110</v>
      </c>
      <c r="G405" s="40">
        <v>2120557</v>
      </c>
      <c r="H405" s="40">
        <v>1234964</v>
      </c>
    </row>
    <row r="406" spans="1:8" ht="24" customHeight="1" x14ac:dyDescent="0.15">
      <c r="A406" s="167" t="s">
        <v>980</v>
      </c>
      <c r="B406" s="168" t="s">
        <v>981</v>
      </c>
      <c r="C406" s="40">
        <v>2</v>
      </c>
      <c r="D406" s="40">
        <v>74</v>
      </c>
      <c r="E406" s="40" t="s">
        <v>36</v>
      </c>
      <c r="F406" s="40" t="s">
        <v>36</v>
      </c>
      <c r="G406" s="40" t="s">
        <v>36</v>
      </c>
      <c r="H406" s="40" t="s">
        <v>36</v>
      </c>
    </row>
    <row r="407" spans="1:8" ht="24" customHeight="1" x14ac:dyDescent="0.15">
      <c r="A407" s="167" t="s">
        <v>982</v>
      </c>
      <c r="B407" s="168" t="s">
        <v>983</v>
      </c>
      <c r="C407" s="40">
        <v>2</v>
      </c>
      <c r="D407" s="40">
        <v>41</v>
      </c>
      <c r="E407" s="40" t="s">
        <v>36</v>
      </c>
      <c r="F407" s="40" t="s">
        <v>36</v>
      </c>
      <c r="G407" s="40" t="s">
        <v>36</v>
      </c>
      <c r="H407" s="40" t="s">
        <v>36</v>
      </c>
    </row>
    <row r="408" spans="1:8" ht="24" customHeight="1" x14ac:dyDescent="0.15">
      <c r="A408" s="167" t="s">
        <v>984</v>
      </c>
      <c r="B408" s="168" t="s">
        <v>985</v>
      </c>
      <c r="C408" s="40">
        <v>3</v>
      </c>
      <c r="D408" s="40">
        <v>64</v>
      </c>
      <c r="E408" s="40">
        <v>34383</v>
      </c>
      <c r="F408" s="40">
        <v>52003</v>
      </c>
      <c r="G408" s="40">
        <v>134428</v>
      </c>
      <c r="H408" s="40">
        <v>72297</v>
      </c>
    </row>
    <row r="409" spans="1:8" ht="24" customHeight="1" x14ac:dyDescent="0.15">
      <c r="A409" s="167" t="s">
        <v>986</v>
      </c>
      <c r="B409" s="168" t="s">
        <v>987</v>
      </c>
      <c r="C409" s="40">
        <v>2</v>
      </c>
      <c r="D409" s="40">
        <v>44</v>
      </c>
      <c r="E409" s="40" t="s">
        <v>36</v>
      </c>
      <c r="F409" s="40" t="s">
        <v>36</v>
      </c>
      <c r="G409" s="40" t="s">
        <v>36</v>
      </c>
      <c r="H409" s="40" t="s">
        <v>36</v>
      </c>
    </row>
    <row r="410" spans="1:8" ht="24" customHeight="1" x14ac:dyDescent="0.15">
      <c r="A410" s="167" t="s">
        <v>988</v>
      </c>
      <c r="B410" s="168" t="s">
        <v>989</v>
      </c>
      <c r="C410" s="40">
        <v>1</v>
      </c>
      <c r="D410" s="40">
        <v>19</v>
      </c>
      <c r="E410" s="40" t="s">
        <v>36</v>
      </c>
      <c r="F410" s="40" t="s">
        <v>36</v>
      </c>
      <c r="G410" s="40" t="s">
        <v>36</v>
      </c>
      <c r="H410" s="40" t="s">
        <v>36</v>
      </c>
    </row>
    <row r="411" spans="1:8" ht="34.5" customHeight="1" x14ac:dyDescent="0.15">
      <c r="A411" s="167" t="s">
        <v>990</v>
      </c>
      <c r="B411" s="168" t="s">
        <v>991</v>
      </c>
      <c r="C411" s="40">
        <v>8</v>
      </c>
      <c r="D411" s="40">
        <v>432</v>
      </c>
      <c r="E411" s="40">
        <v>250359</v>
      </c>
      <c r="F411" s="40">
        <v>460581</v>
      </c>
      <c r="G411" s="40">
        <v>1030566</v>
      </c>
      <c r="H411" s="40">
        <v>522515</v>
      </c>
    </row>
    <row r="412" spans="1:8" ht="24" customHeight="1" x14ac:dyDescent="0.15">
      <c r="A412" s="167" t="s">
        <v>992</v>
      </c>
      <c r="B412" s="168" t="s">
        <v>993</v>
      </c>
      <c r="C412" s="40">
        <v>16</v>
      </c>
      <c r="D412" s="40">
        <v>434</v>
      </c>
      <c r="E412" s="40">
        <v>141716</v>
      </c>
      <c r="F412" s="40">
        <v>489290</v>
      </c>
      <c r="G412" s="40">
        <v>1017723</v>
      </c>
      <c r="H412" s="40">
        <v>485435</v>
      </c>
    </row>
    <row r="413" spans="1:8" ht="24" customHeight="1" x14ac:dyDescent="0.15">
      <c r="A413" s="167" t="s">
        <v>994</v>
      </c>
      <c r="B413" s="168" t="s">
        <v>995</v>
      </c>
      <c r="C413" s="40">
        <v>8</v>
      </c>
      <c r="D413" s="40">
        <v>205</v>
      </c>
      <c r="E413" s="40">
        <v>83291</v>
      </c>
      <c r="F413" s="40">
        <v>54837</v>
      </c>
      <c r="G413" s="40">
        <v>238698</v>
      </c>
      <c r="H413" s="40">
        <v>167915</v>
      </c>
    </row>
    <row r="414" spans="1:8" ht="24" customHeight="1" x14ac:dyDescent="0.15">
      <c r="A414" s="167" t="s">
        <v>996</v>
      </c>
      <c r="B414" s="168" t="s">
        <v>997</v>
      </c>
      <c r="C414" s="40">
        <v>3</v>
      </c>
      <c r="D414" s="40">
        <v>21</v>
      </c>
      <c r="E414" s="40">
        <v>6080</v>
      </c>
      <c r="F414" s="40">
        <v>11764</v>
      </c>
      <c r="G414" s="40">
        <v>25871</v>
      </c>
      <c r="H414" s="40">
        <v>13095</v>
      </c>
    </row>
    <row r="415" spans="1:8" ht="24" customHeight="1" x14ac:dyDescent="0.15">
      <c r="A415" s="167" t="s">
        <v>998</v>
      </c>
      <c r="B415" s="168" t="s">
        <v>999</v>
      </c>
      <c r="C415" s="40">
        <v>1</v>
      </c>
      <c r="D415" s="40">
        <v>67</v>
      </c>
      <c r="E415" s="40" t="s">
        <v>36</v>
      </c>
      <c r="F415" s="40" t="s">
        <v>36</v>
      </c>
      <c r="G415" s="40" t="s">
        <v>36</v>
      </c>
      <c r="H415" s="40" t="s">
        <v>36</v>
      </c>
    </row>
    <row r="416" spans="1:8" ht="24" customHeight="1" x14ac:dyDescent="0.15">
      <c r="A416" s="167" t="s">
        <v>1000</v>
      </c>
      <c r="B416" s="168" t="s">
        <v>1001</v>
      </c>
      <c r="C416" s="40">
        <v>1</v>
      </c>
      <c r="D416" s="40">
        <v>109</v>
      </c>
      <c r="E416" s="40" t="s">
        <v>36</v>
      </c>
      <c r="F416" s="40" t="s">
        <v>36</v>
      </c>
      <c r="G416" s="40" t="s">
        <v>36</v>
      </c>
      <c r="H416" s="40" t="s">
        <v>36</v>
      </c>
    </row>
    <row r="417" spans="1:8" ht="24" customHeight="1" x14ac:dyDescent="0.15">
      <c r="A417" s="163" t="s">
        <v>73</v>
      </c>
      <c r="B417" s="166" t="s">
        <v>1002</v>
      </c>
      <c r="C417" s="165">
        <v>97</v>
      </c>
      <c r="D417" s="165">
        <v>10705</v>
      </c>
      <c r="E417" s="165">
        <v>5411348</v>
      </c>
      <c r="F417" s="165">
        <v>25910493</v>
      </c>
      <c r="G417" s="165">
        <v>38199695</v>
      </c>
      <c r="H417" s="165">
        <v>10095999</v>
      </c>
    </row>
    <row r="418" spans="1:8" ht="24" customHeight="1" x14ac:dyDescent="0.15">
      <c r="A418" s="167" t="s">
        <v>1003</v>
      </c>
      <c r="B418" s="168" t="s">
        <v>1004</v>
      </c>
      <c r="C418" s="40">
        <v>1</v>
      </c>
      <c r="D418" s="40">
        <v>874</v>
      </c>
      <c r="E418" s="40" t="s">
        <v>36</v>
      </c>
      <c r="F418" s="40" t="s">
        <v>36</v>
      </c>
      <c r="G418" s="40" t="s">
        <v>36</v>
      </c>
      <c r="H418" s="40" t="s">
        <v>36</v>
      </c>
    </row>
    <row r="419" spans="1:8" ht="24" customHeight="1" x14ac:dyDescent="0.15">
      <c r="A419" s="167" t="s">
        <v>1005</v>
      </c>
      <c r="B419" s="168" t="s">
        <v>1006</v>
      </c>
      <c r="C419" s="40">
        <v>6</v>
      </c>
      <c r="D419" s="40">
        <v>2217</v>
      </c>
      <c r="E419" s="40">
        <v>1326324</v>
      </c>
      <c r="F419" s="40">
        <v>12658736</v>
      </c>
      <c r="G419" s="40">
        <v>13724462</v>
      </c>
      <c r="H419" s="40">
        <v>852980</v>
      </c>
    </row>
    <row r="420" spans="1:8" ht="24" customHeight="1" x14ac:dyDescent="0.15">
      <c r="A420" s="167" t="s">
        <v>1007</v>
      </c>
      <c r="B420" s="168" t="s">
        <v>1008</v>
      </c>
      <c r="C420" s="40">
        <v>1</v>
      </c>
      <c r="D420" s="40">
        <v>440</v>
      </c>
      <c r="E420" s="40" t="s">
        <v>36</v>
      </c>
      <c r="F420" s="40" t="s">
        <v>36</v>
      </c>
      <c r="G420" s="40" t="s">
        <v>36</v>
      </c>
      <c r="H420" s="40" t="s">
        <v>36</v>
      </c>
    </row>
    <row r="421" spans="1:8" ht="24" customHeight="1" x14ac:dyDescent="0.15">
      <c r="A421" s="167" t="s">
        <v>1009</v>
      </c>
      <c r="B421" s="168" t="s">
        <v>1010</v>
      </c>
      <c r="C421" s="40">
        <v>3</v>
      </c>
      <c r="D421" s="40">
        <v>908</v>
      </c>
      <c r="E421" s="40">
        <v>528993</v>
      </c>
      <c r="F421" s="40">
        <v>1786933</v>
      </c>
      <c r="G421" s="40">
        <v>3774625</v>
      </c>
      <c r="H421" s="40">
        <v>1380195</v>
      </c>
    </row>
    <row r="422" spans="1:8" ht="24" customHeight="1" x14ac:dyDescent="0.15">
      <c r="A422" s="167" t="s">
        <v>1011</v>
      </c>
      <c r="B422" s="168" t="s">
        <v>1012</v>
      </c>
      <c r="C422" s="40">
        <v>8</v>
      </c>
      <c r="D422" s="40">
        <v>359</v>
      </c>
      <c r="E422" s="40">
        <v>243130</v>
      </c>
      <c r="F422" s="40">
        <v>537101</v>
      </c>
      <c r="G422" s="40">
        <v>1327666</v>
      </c>
      <c r="H422" s="40">
        <v>655662</v>
      </c>
    </row>
    <row r="423" spans="1:8" ht="24" customHeight="1" x14ac:dyDescent="0.15">
      <c r="A423" s="167" t="s">
        <v>1013</v>
      </c>
      <c r="B423" s="168" t="s">
        <v>1014</v>
      </c>
      <c r="C423" s="40" t="s">
        <v>35</v>
      </c>
      <c r="D423" s="40" t="s">
        <v>35</v>
      </c>
      <c r="E423" s="40" t="s">
        <v>35</v>
      </c>
      <c r="F423" s="40" t="s">
        <v>35</v>
      </c>
      <c r="G423" s="40" t="s">
        <v>35</v>
      </c>
      <c r="H423" s="40" t="s">
        <v>35</v>
      </c>
    </row>
    <row r="424" spans="1:8" ht="24" customHeight="1" x14ac:dyDescent="0.15">
      <c r="A424" s="167" t="s">
        <v>1015</v>
      </c>
      <c r="B424" s="168" t="s">
        <v>1016</v>
      </c>
      <c r="C424" s="40">
        <v>7</v>
      </c>
      <c r="D424" s="40">
        <v>238</v>
      </c>
      <c r="E424" s="40">
        <v>82921</v>
      </c>
      <c r="F424" s="40">
        <v>292914</v>
      </c>
      <c r="G424" s="40">
        <v>485794</v>
      </c>
      <c r="H424" s="40">
        <v>182161</v>
      </c>
    </row>
    <row r="425" spans="1:8" ht="24" customHeight="1" x14ac:dyDescent="0.15">
      <c r="A425" s="167" t="s">
        <v>1017</v>
      </c>
      <c r="B425" s="168" t="s">
        <v>1018</v>
      </c>
      <c r="C425" s="40">
        <v>8</v>
      </c>
      <c r="D425" s="40">
        <v>774</v>
      </c>
      <c r="E425" s="40">
        <v>343494</v>
      </c>
      <c r="F425" s="40">
        <v>800187</v>
      </c>
      <c r="G425" s="40">
        <v>1495959</v>
      </c>
      <c r="H425" s="40">
        <v>625275</v>
      </c>
    </row>
    <row r="426" spans="1:8" ht="24" customHeight="1" x14ac:dyDescent="0.15">
      <c r="A426" s="167" t="s">
        <v>1019</v>
      </c>
      <c r="B426" s="168" t="s">
        <v>1020</v>
      </c>
      <c r="C426" s="40">
        <v>22</v>
      </c>
      <c r="D426" s="40">
        <v>1486</v>
      </c>
      <c r="E426" s="40">
        <v>468979</v>
      </c>
      <c r="F426" s="40">
        <v>2007685</v>
      </c>
      <c r="G426" s="40">
        <v>3347761</v>
      </c>
      <c r="H426" s="40">
        <v>1151206</v>
      </c>
    </row>
    <row r="427" spans="1:8" ht="24" customHeight="1" x14ac:dyDescent="0.15">
      <c r="A427" s="167" t="s">
        <v>1021</v>
      </c>
      <c r="B427" s="168" t="s">
        <v>1022</v>
      </c>
      <c r="C427" s="40">
        <v>5</v>
      </c>
      <c r="D427" s="40">
        <v>443</v>
      </c>
      <c r="E427" s="40">
        <v>160525</v>
      </c>
      <c r="F427" s="40">
        <v>338125</v>
      </c>
      <c r="G427" s="40">
        <v>898615</v>
      </c>
      <c r="H427" s="40">
        <v>510705</v>
      </c>
    </row>
    <row r="428" spans="1:8" ht="24" customHeight="1" x14ac:dyDescent="0.15">
      <c r="A428" s="167" t="s">
        <v>1023</v>
      </c>
      <c r="B428" s="168" t="s">
        <v>1024</v>
      </c>
      <c r="C428" s="40">
        <v>2</v>
      </c>
      <c r="D428" s="40">
        <v>1002</v>
      </c>
      <c r="E428" s="40" t="s">
        <v>36</v>
      </c>
      <c r="F428" s="40" t="s">
        <v>36</v>
      </c>
      <c r="G428" s="40" t="s">
        <v>36</v>
      </c>
      <c r="H428" s="40" t="s">
        <v>36</v>
      </c>
    </row>
    <row r="429" spans="1:8" ht="24" customHeight="1" x14ac:dyDescent="0.15">
      <c r="A429" s="167" t="s">
        <v>1025</v>
      </c>
      <c r="B429" s="168" t="s">
        <v>1026</v>
      </c>
      <c r="C429" s="40">
        <v>34</v>
      </c>
      <c r="D429" s="40">
        <v>1964</v>
      </c>
      <c r="E429" s="40">
        <v>843716</v>
      </c>
      <c r="F429" s="40">
        <v>2042398</v>
      </c>
      <c r="G429" s="40">
        <v>3744761</v>
      </c>
      <c r="H429" s="40">
        <v>1408476</v>
      </c>
    </row>
    <row r="430" spans="1:8" ht="24" customHeight="1" x14ac:dyDescent="0.15">
      <c r="A430" s="163" t="s">
        <v>75</v>
      </c>
      <c r="B430" s="166" t="s">
        <v>1027</v>
      </c>
      <c r="C430" s="165">
        <v>400</v>
      </c>
      <c r="D430" s="165">
        <v>37945</v>
      </c>
      <c r="E430" s="165">
        <v>20831959</v>
      </c>
      <c r="F430" s="165">
        <v>103258309</v>
      </c>
      <c r="G430" s="165">
        <v>151676439</v>
      </c>
      <c r="H430" s="165">
        <v>41253391</v>
      </c>
    </row>
    <row r="431" spans="1:8" ht="24" customHeight="1" x14ac:dyDescent="0.15">
      <c r="A431" s="167" t="s">
        <v>1028</v>
      </c>
      <c r="B431" s="168" t="s">
        <v>1029</v>
      </c>
      <c r="C431" s="40">
        <v>35</v>
      </c>
      <c r="D431" s="40">
        <v>4489</v>
      </c>
      <c r="E431" s="40">
        <v>3405366</v>
      </c>
      <c r="F431" s="40">
        <v>10270083</v>
      </c>
      <c r="G431" s="40">
        <v>24419357</v>
      </c>
      <c r="H431" s="40">
        <v>13956653</v>
      </c>
    </row>
    <row r="432" spans="1:8" ht="24" customHeight="1" x14ac:dyDescent="0.15">
      <c r="A432" s="167" t="s">
        <v>1030</v>
      </c>
      <c r="B432" s="168" t="s">
        <v>1031</v>
      </c>
      <c r="C432" s="40">
        <v>21</v>
      </c>
      <c r="D432" s="40">
        <v>1095</v>
      </c>
      <c r="E432" s="40">
        <v>540992</v>
      </c>
      <c r="F432" s="40">
        <v>2268723</v>
      </c>
      <c r="G432" s="40">
        <v>3177021</v>
      </c>
      <c r="H432" s="40">
        <v>754836</v>
      </c>
    </row>
    <row r="433" spans="1:8" ht="24" customHeight="1" x14ac:dyDescent="0.15">
      <c r="A433" s="167" t="s">
        <v>1032</v>
      </c>
      <c r="B433" s="168" t="s">
        <v>1033</v>
      </c>
      <c r="C433" s="40">
        <v>16</v>
      </c>
      <c r="D433" s="40">
        <v>1388</v>
      </c>
      <c r="E433" s="40">
        <v>934983</v>
      </c>
      <c r="F433" s="40">
        <v>3769936</v>
      </c>
      <c r="G433" s="40">
        <v>5273900</v>
      </c>
      <c r="H433" s="40">
        <v>1091505</v>
      </c>
    </row>
    <row r="434" spans="1:8" ht="24" customHeight="1" x14ac:dyDescent="0.15">
      <c r="A434" s="167" t="s">
        <v>1034</v>
      </c>
      <c r="B434" s="168" t="s">
        <v>1035</v>
      </c>
      <c r="C434" s="40">
        <v>80</v>
      </c>
      <c r="D434" s="40">
        <v>2943</v>
      </c>
      <c r="E434" s="40">
        <v>1368268</v>
      </c>
      <c r="F434" s="40">
        <v>4238251</v>
      </c>
      <c r="G434" s="40">
        <v>7269530</v>
      </c>
      <c r="H434" s="40">
        <v>2608869</v>
      </c>
    </row>
    <row r="435" spans="1:8" ht="24" customHeight="1" x14ac:dyDescent="0.15">
      <c r="A435" s="167" t="s">
        <v>1036</v>
      </c>
      <c r="B435" s="168" t="s">
        <v>1037</v>
      </c>
      <c r="C435" s="40">
        <v>12</v>
      </c>
      <c r="D435" s="40">
        <v>916</v>
      </c>
      <c r="E435" s="40">
        <v>275949</v>
      </c>
      <c r="F435" s="40">
        <v>1485435</v>
      </c>
      <c r="G435" s="40">
        <v>1939604</v>
      </c>
      <c r="H435" s="40">
        <v>444917</v>
      </c>
    </row>
    <row r="436" spans="1:8" ht="24" customHeight="1" x14ac:dyDescent="0.15">
      <c r="A436" s="167" t="s">
        <v>1038</v>
      </c>
      <c r="B436" s="168" t="s">
        <v>1039</v>
      </c>
      <c r="C436" s="40">
        <v>5</v>
      </c>
      <c r="D436" s="40">
        <v>57</v>
      </c>
      <c r="E436" s="40">
        <v>18188</v>
      </c>
      <c r="F436" s="40">
        <v>40959</v>
      </c>
      <c r="G436" s="40">
        <v>95605</v>
      </c>
      <c r="H436" s="40">
        <v>50366</v>
      </c>
    </row>
    <row r="437" spans="1:8" ht="24" customHeight="1" x14ac:dyDescent="0.15">
      <c r="A437" s="167" t="s">
        <v>1040</v>
      </c>
      <c r="B437" s="168" t="s">
        <v>1041</v>
      </c>
      <c r="C437" s="40">
        <v>59</v>
      </c>
      <c r="D437" s="40">
        <v>12093</v>
      </c>
      <c r="E437" s="40">
        <v>6818680</v>
      </c>
      <c r="F437" s="40">
        <v>50802637</v>
      </c>
      <c r="G437" s="40">
        <v>61452259</v>
      </c>
      <c r="H437" s="40">
        <v>8069285</v>
      </c>
    </row>
    <row r="438" spans="1:8" ht="24" customHeight="1" x14ac:dyDescent="0.15">
      <c r="A438" s="167" t="s">
        <v>1042</v>
      </c>
      <c r="B438" s="168" t="s">
        <v>1043</v>
      </c>
      <c r="C438" s="40">
        <v>37</v>
      </c>
      <c r="D438" s="40">
        <v>1757</v>
      </c>
      <c r="E438" s="40">
        <v>877889</v>
      </c>
      <c r="F438" s="40">
        <v>3992176</v>
      </c>
      <c r="G438" s="40">
        <v>6040916</v>
      </c>
      <c r="H438" s="40">
        <v>1792882</v>
      </c>
    </row>
    <row r="439" spans="1:8" ht="24" customHeight="1" x14ac:dyDescent="0.15">
      <c r="A439" s="167" t="s">
        <v>1044</v>
      </c>
      <c r="B439" s="168" t="s">
        <v>1045</v>
      </c>
      <c r="C439" s="40">
        <v>11</v>
      </c>
      <c r="D439" s="40">
        <v>1025</v>
      </c>
      <c r="E439" s="40">
        <v>498132</v>
      </c>
      <c r="F439" s="40">
        <v>6105860</v>
      </c>
      <c r="G439" s="40">
        <v>9068154</v>
      </c>
      <c r="H439" s="40">
        <v>2669972</v>
      </c>
    </row>
    <row r="440" spans="1:8" ht="24" customHeight="1" x14ac:dyDescent="0.15">
      <c r="A440" s="167" t="s">
        <v>1046</v>
      </c>
      <c r="B440" s="168" t="s">
        <v>1047</v>
      </c>
      <c r="C440" s="40">
        <v>11</v>
      </c>
      <c r="D440" s="40">
        <v>584</v>
      </c>
      <c r="E440" s="40">
        <v>217889</v>
      </c>
      <c r="F440" s="40">
        <v>729861</v>
      </c>
      <c r="G440" s="40">
        <v>1405988</v>
      </c>
      <c r="H440" s="40">
        <v>605722</v>
      </c>
    </row>
    <row r="441" spans="1:8" ht="24" customHeight="1" x14ac:dyDescent="0.15">
      <c r="A441" s="167" t="s">
        <v>1048</v>
      </c>
      <c r="B441" s="168" t="s">
        <v>1049</v>
      </c>
      <c r="C441" s="40">
        <v>2</v>
      </c>
      <c r="D441" s="40">
        <v>59</v>
      </c>
      <c r="E441" s="40" t="s">
        <v>36</v>
      </c>
      <c r="F441" s="40" t="s">
        <v>36</v>
      </c>
      <c r="G441" s="40" t="s">
        <v>36</v>
      </c>
      <c r="H441" s="40" t="s">
        <v>36</v>
      </c>
    </row>
    <row r="442" spans="1:8" ht="24" customHeight="1" x14ac:dyDescent="0.15">
      <c r="A442" s="167" t="s">
        <v>1050</v>
      </c>
      <c r="B442" s="168" t="s">
        <v>1051</v>
      </c>
      <c r="C442" s="40">
        <v>3</v>
      </c>
      <c r="D442" s="40">
        <v>371</v>
      </c>
      <c r="E442" s="40">
        <v>80513</v>
      </c>
      <c r="F442" s="40">
        <v>167147</v>
      </c>
      <c r="G442" s="40">
        <v>289017</v>
      </c>
      <c r="H442" s="40">
        <v>101785</v>
      </c>
    </row>
    <row r="443" spans="1:8" ht="24" customHeight="1" x14ac:dyDescent="0.15">
      <c r="A443" s="167" t="s">
        <v>1052</v>
      </c>
      <c r="B443" s="168" t="s">
        <v>1053</v>
      </c>
      <c r="C443" s="40">
        <v>5</v>
      </c>
      <c r="D443" s="40">
        <v>1266</v>
      </c>
      <c r="E443" s="40">
        <v>808889</v>
      </c>
      <c r="F443" s="40">
        <v>1013655</v>
      </c>
      <c r="G443" s="40">
        <v>2131355</v>
      </c>
      <c r="H443" s="40">
        <v>915448</v>
      </c>
    </row>
    <row r="444" spans="1:8" ht="24" customHeight="1" x14ac:dyDescent="0.15">
      <c r="A444" s="167" t="s">
        <v>1054</v>
      </c>
      <c r="B444" s="168" t="s">
        <v>1055</v>
      </c>
      <c r="C444" s="40">
        <v>27</v>
      </c>
      <c r="D444" s="40">
        <v>1697</v>
      </c>
      <c r="E444" s="40">
        <v>661896</v>
      </c>
      <c r="F444" s="40">
        <v>2943345</v>
      </c>
      <c r="G444" s="40">
        <v>4181473</v>
      </c>
      <c r="H444" s="40">
        <v>1088261</v>
      </c>
    </row>
    <row r="445" spans="1:8" ht="24" customHeight="1" x14ac:dyDescent="0.15">
      <c r="A445" s="167" t="s">
        <v>1056</v>
      </c>
      <c r="B445" s="168" t="s">
        <v>1057</v>
      </c>
      <c r="C445" s="40">
        <v>16</v>
      </c>
      <c r="D445" s="40">
        <v>4014</v>
      </c>
      <c r="E445" s="40">
        <v>2470313</v>
      </c>
      <c r="F445" s="40">
        <v>7104123</v>
      </c>
      <c r="G445" s="40">
        <v>11348687</v>
      </c>
      <c r="H445" s="40">
        <v>2802248</v>
      </c>
    </row>
    <row r="446" spans="1:8" ht="24" customHeight="1" x14ac:dyDescent="0.15">
      <c r="A446" s="167" t="s">
        <v>1058</v>
      </c>
      <c r="B446" s="168" t="s">
        <v>1059</v>
      </c>
      <c r="C446" s="40">
        <v>5</v>
      </c>
      <c r="D446" s="40">
        <v>805</v>
      </c>
      <c r="E446" s="40">
        <v>523470</v>
      </c>
      <c r="F446" s="40">
        <v>1513767</v>
      </c>
      <c r="G446" s="40">
        <v>2757037</v>
      </c>
      <c r="H446" s="40">
        <v>1028970</v>
      </c>
    </row>
    <row r="447" spans="1:8" ht="24" customHeight="1" x14ac:dyDescent="0.15">
      <c r="A447" s="167" t="s">
        <v>1060</v>
      </c>
      <c r="B447" s="168" t="s">
        <v>1061</v>
      </c>
      <c r="C447" s="40">
        <v>3</v>
      </c>
      <c r="D447" s="40">
        <v>111</v>
      </c>
      <c r="E447" s="40">
        <v>60149</v>
      </c>
      <c r="F447" s="40">
        <v>177904</v>
      </c>
      <c r="G447" s="40">
        <v>334518</v>
      </c>
      <c r="H447" s="40">
        <v>139709</v>
      </c>
    </row>
    <row r="448" spans="1:8" ht="24" customHeight="1" x14ac:dyDescent="0.15">
      <c r="A448" s="167" t="s">
        <v>1062</v>
      </c>
      <c r="B448" s="168" t="s">
        <v>1063</v>
      </c>
      <c r="C448" s="40">
        <v>2</v>
      </c>
      <c r="D448" s="40">
        <v>219</v>
      </c>
      <c r="E448" s="40" t="s">
        <v>36</v>
      </c>
      <c r="F448" s="40" t="s">
        <v>36</v>
      </c>
      <c r="G448" s="40" t="s">
        <v>36</v>
      </c>
      <c r="H448" s="40" t="s">
        <v>36</v>
      </c>
    </row>
    <row r="449" spans="1:8" ht="24" customHeight="1" x14ac:dyDescent="0.15">
      <c r="A449" s="167" t="s">
        <v>1064</v>
      </c>
      <c r="B449" s="168" t="s">
        <v>1065</v>
      </c>
      <c r="C449" s="40">
        <v>14</v>
      </c>
      <c r="D449" s="40">
        <v>448</v>
      </c>
      <c r="E449" s="40">
        <v>183050</v>
      </c>
      <c r="F449" s="40">
        <v>345137</v>
      </c>
      <c r="G449" s="40">
        <v>752817</v>
      </c>
      <c r="H449" s="40">
        <v>331167</v>
      </c>
    </row>
    <row r="450" spans="1:8" ht="24" customHeight="1" x14ac:dyDescent="0.15">
      <c r="A450" s="167" t="s">
        <v>1066</v>
      </c>
      <c r="B450" s="168" t="s">
        <v>1067</v>
      </c>
      <c r="C450" s="40">
        <v>3</v>
      </c>
      <c r="D450" s="40">
        <v>89</v>
      </c>
      <c r="E450" s="40">
        <v>38401</v>
      </c>
      <c r="F450" s="40">
        <v>338005</v>
      </c>
      <c r="G450" s="40">
        <v>455940</v>
      </c>
      <c r="H450" s="40">
        <v>102546</v>
      </c>
    </row>
    <row r="451" spans="1:8" ht="24" customHeight="1" x14ac:dyDescent="0.15">
      <c r="A451" s="167" t="s">
        <v>1068</v>
      </c>
      <c r="B451" s="168" t="s">
        <v>1069</v>
      </c>
      <c r="C451" s="40">
        <v>7</v>
      </c>
      <c r="D451" s="40">
        <v>274</v>
      </c>
      <c r="E451" s="40">
        <v>134782</v>
      </c>
      <c r="F451" s="40">
        <v>274326</v>
      </c>
      <c r="G451" s="40">
        <v>544594</v>
      </c>
      <c r="H451" s="40">
        <v>246281</v>
      </c>
    </row>
    <row r="452" spans="1:8" ht="24" customHeight="1" x14ac:dyDescent="0.15">
      <c r="A452" s="167" t="s">
        <v>1070</v>
      </c>
      <c r="B452" s="168" t="s">
        <v>1071</v>
      </c>
      <c r="C452" s="40">
        <v>6</v>
      </c>
      <c r="D452" s="40">
        <v>1102</v>
      </c>
      <c r="E452" s="40">
        <v>300232</v>
      </c>
      <c r="F452" s="40">
        <v>2712148</v>
      </c>
      <c r="G452" s="40">
        <v>4465411</v>
      </c>
      <c r="H452" s="40">
        <v>1647510</v>
      </c>
    </row>
    <row r="453" spans="1:8" ht="24" customHeight="1" x14ac:dyDescent="0.15">
      <c r="A453" s="167" t="s">
        <v>1072</v>
      </c>
      <c r="B453" s="168" t="s">
        <v>1073</v>
      </c>
      <c r="C453" s="40">
        <v>20</v>
      </c>
      <c r="D453" s="40">
        <v>1143</v>
      </c>
      <c r="E453" s="40">
        <v>503613</v>
      </c>
      <c r="F453" s="40">
        <v>2717180</v>
      </c>
      <c r="G453" s="40">
        <v>3771686</v>
      </c>
      <c r="H453" s="40">
        <v>693236</v>
      </c>
    </row>
    <row r="454" spans="1:8" ht="24" customHeight="1" x14ac:dyDescent="0.15">
      <c r="A454" s="163" t="s">
        <v>77</v>
      </c>
      <c r="B454" s="166" t="s">
        <v>1074</v>
      </c>
      <c r="C454" s="165">
        <v>49</v>
      </c>
      <c r="D454" s="165">
        <v>6691</v>
      </c>
      <c r="E454" s="165">
        <v>3891224</v>
      </c>
      <c r="F454" s="165">
        <v>31244165</v>
      </c>
      <c r="G454" s="165">
        <v>45521109</v>
      </c>
      <c r="H454" s="165">
        <v>13208760</v>
      </c>
    </row>
    <row r="455" spans="1:8" ht="24" customHeight="1" x14ac:dyDescent="0.15">
      <c r="A455" s="167" t="s">
        <v>1075</v>
      </c>
      <c r="B455" s="168" t="s">
        <v>1076</v>
      </c>
      <c r="C455" s="40">
        <v>2</v>
      </c>
      <c r="D455" s="40">
        <v>135</v>
      </c>
      <c r="E455" s="40" t="s">
        <v>36</v>
      </c>
      <c r="F455" s="40" t="s">
        <v>36</v>
      </c>
      <c r="G455" s="40" t="s">
        <v>36</v>
      </c>
      <c r="H455" s="40" t="s">
        <v>36</v>
      </c>
    </row>
    <row r="456" spans="1:8" ht="24" customHeight="1" x14ac:dyDescent="0.15">
      <c r="A456" s="167" t="s">
        <v>1077</v>
      </c>
      <c r="B456" s="168" t="s">
        <v>1078</v>
      </c>
      <c r="C456" s="40">
        <v>2</v>
      </c>
      <c r="D456" s="40">
        <v>567</v>
      </c>
      <c r="E456" s="40" t="s">
        <v>36</v>
      </c>
      <c r="F456" s="40" t="s">
        <v>36</v>
      </c>
      <c r="G456" s="40" t="s">
        <v>36</v>
      </c>
      <c r="H456" s="40" t="s">
        <v>36</v>
      </c>
    </row>
    <row r="457" spans="1:8" ht="24" customHeight="1" x14ac:dyDescent="0.15">
      <c r="A457" s="167" t="s">
        <v>1079</v>
      </c>
      <c r="B457" s="168" t="s">
        <v>1080</v>
      </c>
      <c r="C457" s="40">
        <v>10</v>
      </c>
      <c r="D457" s="40">
        <v>3863</v>
      </c>
      <c r="E457" s="40">
        <v>2645176</v>
      </c>
      <c r="F457" s="40">
        <v>10172794</v>
      </c>
      <c r="G457" s="40">
        <v>17511591</v>
      </c>
      <c r="H457" s="40">
        <v>6698048</v>
      </c>
    </row>
    <row r="458" spans="1:8" ht="24" customHeight="1" x14ac:dyDescent="0.15">
      <c r="A458" s="167" t="s">
        <v>1081</v>
      </c>
      <c r="B458" s="168" t="s">
        <v>1082</v>
      </c>
      <c r="C458" s="40">
        <v>1</v>
      </c>
      <c r="D458" s="40">
        <v>35</v>
      </c>
      <c r="E458" s="40" t="s">
        <v>36</v>
      </c>
      <c r="F458" s="40" t="s">
        <v>36</v>
      </c>
      <c r="G458" s="40" t="s">
        <v>36</v>
      </c>
      <c r="H458" s="40" t="s">
        <v>36</v>
      </c>
    </row>
    <row r="459" spans="1:8" ht="24" customHeight="1" x14ac:dyDescent="0.15">
      <c r="A459" s="167" t="s">
        <v>1083</v>
      </c>
      <c r="B459" s="168" t="s">
        <v>1084</v>
      </c>
      <c r="C459" s="40">
        <v>5</v>
      </c>
      <c r="D459" s="40">
        <v>224</v>
      </c>
      <c r="E459" s="40">
        <v>116422</v>
      </c>
      <c r="F459" s="40">
        <v>508311</v>
      </c>
      <c r="G459" s="40">
        <v>867845</v>
      </c>
      <c r="H459" s="40">
        <v>320534</v>
      </c>
    </row>
    <row r="460" spans="1:8" ht="24" customHeight="1" x14ac:dyDescent="0.15">
      <c r="A460" s="167" t="s">
        <v>1085</v>
      </c>
      <c r="B460" s="168" t="s">
        <v>1086</v>
      </c>
      <c r="C460" s="40">
        <v>5</v>
      </c>
      <c r="D460" s="40">
        <v>454</v>
      </c>
      <c r="E460" s="40">
        <v>203043</v>
      </c>
      <c r="F460" s="40">
        <v>658480</v>
      </c>
      <c r="G460" s="40">
        <v>1315047</v>
      </c>
      <c r="H460" s="40">
        <v>617873</v>
      </c>
    </row>
    <row r="461" spans="1:8" ht="24" customHeight="1" x14ac:dyDescent="0.15">
      <c r="A461" s="167">
        <v>3021</v>
      </c>
      <c r="B461" s="168" t="s">
        <v>3570</v>
      </c>
      <c r="C461" s="40">
        <v>1</v>
      </c>
      <c r="D461" s="40">
        <v>4</v>
      </c>
      <c r="E461" s="40" t="s">
        <v>36</v>
      </c>
      <c r="F461" s="40" t="s">
        <v>36</v>
      </c>
      <c r="G461" s="40" t="s">
        <v>36</v>
      </c>
      <c r="H461" s="40" t="s">
        <v>36</v>
      </c>
    </row>
    <row r="462" spans="1:8" ht="24" customHeight="1" x14ac:dyDescent="0.15">
      <c r="A462" s="167" t="s">
        <v>1087</v>
      </c>
      <c r="B462" s="168" t="s">
        <v>1088</v>
      </c>
      <c r="C462" s="40">
        <v>1</v>
      </c>
      <c r="D462" s="40">
        <v>5</v>
      </c>
      <c r="E462" s="40" t="s">
        <v>36</v>
      </c>
      <c r="F462" s="40" t="s">
        <v>36</v>
      </c>
      <c r="G462" s="40" t="s">
        <v>36</v>
      </c>
      <c r="H462" s="40" t="s">
        <v>36</v>
      </c>
    </row>
    <row r="463" spans="1:8" ht="24" customHeight="1" x14ac:dyDescent="0.15">
      <c r="A463" s="167" t="s">
        <v>1089</v>
      </c>
      <c r="B463" s="168" t="s">
        <v>1090</v>
      </c>
      <c r="C463" s="40">
        <v>6</v>
      </c>
      <c r="D463" s="40">
        <v>276</v>
      </c>
      <c r="E463" s="40">
        <v>102248</v>
      </c>
      <c r="F463" s="40">
        <v>1983226</v>
      </c>
      <c r="G463" s="40">
        <v>2050738</v>
      </c>
      <c r="H463" s="40">
        <v>55986</v>
      </c>
    </row>
    <row r="464" spans="1:8" ht="24" customHeight="1" x14ac:dyDescent="0.15">
      <c r="A464" s="167" t="s">
        <v>1091</v>
      </c>
      <c r="B464" s="168" t="s">
        <v>1092</v>
      </c>
      <c r="C464" s="40">
        <v>2</v>
      </c>
      <c r="D464" s="40">
        <v>40</v>
      </c>
      <c r="E464" s="40" t="s">
        <v>36</v>
      </c>
      <c r="F464" s="40" t="s">
        <v>36</v>
      </c>
      <c r="G464" s="40" t="s">
        <v>36</v>
      </c>
      <c r="H464" s="40" t="s">
        <v>36</v>
      </c>
    </row>
    <row r="465" spans="1:9" ht="24" customHeight="1" x14ac:dyDescent="0.15">
      <c r="A465" s="167" t="s">
        <v>1093</v>
      </c>
      <c r="B465" s="168" t="s">
        <v>1094</v>
      </c>
      <c r="C465" s="40">
        <v>2</v>
      </c>
      <c r="D465" s="40">
        <v>551</v>
      </c>
      <c r="E465" s="40" t="s">
        <v>36</v>
      </c>
      <c r="F465" s="40" t="s">
        <v>36</v>
      </c>
      <c r="G465" s="40" t="s">
        <v>36</v>
      </c>
      <c r="H465" s="40" t="s">
        <v>36</v>
      </c>
    </row>
    <row r="466" spans="1:9" ht="24" customHeight="1" x14ac:dyDescent="0.15">
      <c r="A466" s="167" t="s">
        <v>1095</v>
      </c>
      <c r="B466" s="168" t="s">
        <v>1096</v>
      </c>
      <c r="C466" s="40">
        <v>1</v>
      </c>
      <c r="D466" s="40">
        <v>9</v>
      </c>
      <c r="E466" s="40" t="s">
        <v>36</v>
      </c>
      <c r="F466" s="40" t="s">
        <v>36</v>
      </c>
      <c r="G466" s="40" t="s">
        <v>36</v>
      </c>
      <c r="H466" s="40" t="s">
        <v>36</v>
      </c>
    </row>
    <row r="467" spans="1:9" ht="24" customHeight="1" x14ac:dyDescent="0.15">
      <c r="A467" s="167" t="s">
        <v>1097</v>
      </c>
      <c r="B467" s="168" t="s">
        <v>1098</v>
      </c>
      <c r="C467" s="40">
        <v>5</v>
      </c>
      <c r="D467" s="40">
        <v>287</v>
      </c>
      <c r="E467" s="40">
        <v>136973</v>
      </c>
      <c r="F467" s="40">
        <v>800215</v>
      </c>
      <c r="G467" s="40">
        <v>1329295</v>
      </c>
      <c r="H467" s="40">
        <v>480470</v>
      </c>
    </row>
    <row r="468" spans="1:9" ht="24" customHeight="1" x14ac:dyDescent="0.15">
      <c r="A468" s="167" t="s">
        <v>1099</v>
      </c>
      <c r="B468" s="168" t="s">
        <v>1100</v>
      </c>
      <c r="C468" s="40">
        <v>2</v>
      </c>
      <c r="D468" s="40">
        <v>128</v>
      </c>
      <c r="E468" s="40" t="s">
        <v>36</v>
      </c>
      <c r="F468" s="40" t="s">
        <v>36</v>
      </c>
      <c r="G468" s="40" t="s">
        <v>36</v>
      </c>
      <c r="H468" s="40" t="s">
        <v>36</v>
      </c>
    </row>
    <row r="469" spans="1:9" ht="24" customHeight="1" x14ac:dyDescent="0.15">
      <c r="A469" s="167" t="s">
        <v>1101</v>
      </c>
      <c r="B469" s="168" t="s">
        <v>1102</v>
      </c>
      <c r="C469" s="40">
        <v>4</v>
      </c>
      <c r="D469" s="40">
        <v>113</v>
      </c>
      <c r="E469" s="40">
        <v>38583</v>
      </c>
      <c r="F469" s="40">
        <v>276291</v>
      </c>
      <c r="G469" s="40">
        <v>440831</v>
      </c>
      <c r="H469" s="40">
        <v>145439</v>
      </c>
    </row>
    <row r="470" spans="1:9" ht="24" customHeight="1" x14ac:dyDescent="0.15">
      <c r="A470" s="163" t="s">
        <v>79</v>
      </c>
      <c r="B470" s="166" t="s">
        <v>1103</v>
      </c>
      <c r="C470" s="165">
        <v>382</v>
      </c>
      <c r="D470" s="165">
        <v>36860</v>
      </c>
      <c r="E470" s="165">
        <v>20372592</v>
      </c>
      <c r="F470" s="165">
        <v>111428414</v>
      </c>
      <c r="G470" s="165">
        <v>174196376</v>
      </c>
      <c r="H470" s="165">
        <v>57273260</v>
      </c>
    </row>
    <row r="471" spans="1:9" ht="24" customHeight="1" x14ac:dyDescent="0.15">
      <c r="A471" s="167" t="s">
        <v>1104</v>
      </c>
      <c r="B471" s="168" t="s">
        <v>1105</v>
      </c>
      <c r="C471" s="40">
        <v>7</v>
      </c>
      <c r="D471" s="40">
        <v>950</v>
      </c>
      <c r="E471" s="40">
        <v>526529</v>
      </c>
      <c r="F471" s="40">
        <v>3163759</v>
      </c>
      <c r="G471" s="40">
        <v>4595080</v>
      </c>
      <c r="H471" s="40">
        <v>1328025</v>
      </c>
    </row>
    <row r="472" spans="1:9" ht="24" customHeight="1" x14ac:dyDescent="0.15">
      <c r="A472" s="167" t="s">
        <v>1106</v>
      </c>
      <c r="B472" s="168" t="s">
        <v>1107</v>
      </c>
      <c r="C472" s="40">
        <v>5</v>
      </c>
      <c r="D472" s="40">
        <v>410</v>
      </c>
      <c r="E472" s="40">
        <v>221065</v>
      </c>
      <c r="F472" s="40">
        <v>976088</v>
      </c>
      <c r="G472" s="40">
        <v>1566085</v>
      </c>
      <c r="H472" s="40">
        <v>566075</v>
      </c>
    </row>
    <row r="473" spans="1:9" ht="24" customHeight="1" x14ac:dyDescent="0.15">
      <c r="A473" s="167" t="s">
        <v>1108</v>
      </c>
      <c r="B473" s="168" t="s">
        <v>1109</v>
      </c>
      <c r="C473" s="40">
        <v>149</v>
      </c>
      <c r="D473" s="40">
        <v>11863</v>
      </c>
      <c r="E473" s="40">
        <v>6187158</v>
      </c>
      <c r="F473" s="40">
        <v>36965937</v>
      </c>
      <c r="G473" s="40">
        <v>51008430</v>
      </c>
      <c r="H473" s="40">
        <v>11633104</v>
      </c>
    </row>
    <row r="474" spans="1:9" ht="24" customHeight="1" x14ac:dyDescent="0.15">
      <c r="A474" s="167" t="s">
        <v>1110</v>
      </c>
      <c r="B474" s="168" t="s">
        <v>1111</v>
      </c>
      <c r="C474" s="40">
        <v>4</v>
      </c>
      <c r="D474" s="40">
        <v>2716</v>
      </c>
      <c r="E474" s="40">
        <v>1420824</v>
      </c>
      <c r="F474" s="40">
        <v>7020069</v>
      </c>
      <c r="G474" s="40">
        <v>7690190</v>
      </c>
      <c r="H474" s="40">
        <v>-323130</v>
      </c>
    </row>
    <row r="475" spans="1:9" ht="24" customHeight="1" x14ac:dyDescent="0.15">
      <c r="A475" s="167" t="s">
        <v>1112</v>
      </c>
      <c r="B475" s="168" t="s">
        <v>1113</v>
      </c>
      <c r="C475" s="40">
        <v>51</v>
      </c>
      <c r="D475" s="40">
        <v>2380</v>
      </c>
      <c r="E475" s="40">
        <v>1145013</v>
      </c>
      <c r="F475" s="40">
        <v>3566532</v>
      </c>
      <c r="G475" s="40">
        <v>6350244</v>
      </c>
      <c r="H475" s="40">
        <v>2534665</v>
      </c>
    </row>
    <row r="476" spans="1:9" ht="24" customHeight="1" x14ac:dyDescent="0.15">
      <c r="A476" s="167" t="s">
        <v>1114</v>
      </c>
      <c r="B476" s="168" t="s">
        <v>1115</v>
      </c>
      <c r="C476" s="40">
        <v>31</v>
      </c>
      <c r="D476" s="40">
        <v>4765</v>
      </c>
      <c r="E476" s="40">
        <v>2932230</v>
      </c>
      <c r="F476" s="40">
        <v>9816673</v>
      </c>
      <c r="G476" s="40">
        <v>25031950</v>
      </c>
      <c r="H476" s="40">
        <v>14520839</v>
      </c>
    </row>
    <row r="477" spans="1:9" ht="24" customHeight="1" x14ac:dyDescent="0.15">
      <c r="A477" s="167" t="s">
        <v>1116</v>
      </c>
      <c r="B477" s="168" t="s">
        <v>1117</v>
      </c>
      <c r="C477" s="40">
        <v>3</v>
      </c>
      <c r="D477" s="40">
        <v>63</v>
      </c>
      <c r="E477" s="40" t="s">
        <v>36</v>
      </c>
      <c r="F477" s="40" t="s">
        <v>36</v>
      </c>
      <c r="G477" s="40" t="s">
        <v>36</v>
      </c>
      <c r="H477" s="40" t="s">
        <v>36</v>
      </c>
      <c r="I477" s="157" t="s">
        <v>1118</v>
      </c>
    </row>
    <row r="478" spans="1:9" ht="24" customHeight="1" x14ac:dyDescent="0.15">
      <c r="A478" s="167" t="s">
        <v>1119</v>
      </c>
      <c r="B478" s="168" t="s">
        <v>1120</v>
      </c>
      <c r="C478" s="40">
        <v>4</v>
      </c>
      <c r="D478" s="40">
        <v>56</v>
      </c>
      <c r="E478" s="40">
        <v>21352</v>
      </c>
      <c r="F478" s="40">
        <v>48386</v>
      </c>
      <c r="G478" s="40">
        <v>84635</v>
      </c>
      <c r="H478" s="40">
        <v>33409</v>
      </c>
    </row>
    <row r="479" spans="1:9" ht="24" customHeight="1" x14ac:dyDescent="0.15">
      <c r="A479" s="167" t="s">
        <v>1121</v>
      </c>
      <c r="B479" s="168" t="s">
        <v>1122</v>
      </c>
      <c r="C479" s="40">
        <v>64</v>
      </c>
      <c r="D479" s="40">
        <v>2866</v>
      </c>
      <c r="E479" s="40">
        <v>1706260</v>
      </c>
      <c r="F479" s="40">
        <v>8326520</v>
      </c>
      <c r="G479" s="40">
        <v>13205249</v>
      </c>
      <c r="H479" s="40">
        <v>4224404</v>
      </c>
    </row>
    <row r="480" spans="1:9" ht="24" customHeight="1" x14ac:dyDescent="0.15">
      <c r="A480" s="167" t="s">
        <v>1123</v>
      </c>
      <c r="B480" s="168" t="s">
        <v>1124</v>
      </c>
      <c r="C480" s="40" t="s">
        <v>35</v>
      </c>
      <c r="D480" s="40" t="s">
        <v>35</v>
      </c>
      <c r="E480" s="40" t="s">
        <v>35</v>
      </c>
      <c r="F480" s="40" t="s">
        <v>35</v>
      </c>
      <c r="G480" s="40" t="s">
        <v>35</v>
      </c>
      <c r="H480" s="40" t="s">
        <v>35</v>
      </c>
    </row>
    <row r="481" spans="1:8" ht="24" customHeight="1" x14ac:dyDescent="0.15">
      <c r="A481" s="167" t="s">
        <v>1125</v>
      </c>
      <c r="B481" s="168" t="s">
        <v>1126</v>
      </c>
      <c r="C481" s="40">
        <v>20</v>
      </c>
      <c r="D481" s="40">
        <v>7739</v>
      </c>
      <c r="E481" s="40">
        <v>4367620</v>
      </c>
      <c r="F481" s="40">
        <v>35373994</v>
      </c>
      <c r="G481" s="40">
        <v>54468855</v>
      </c>
      <c r="H481" s="40">
        <v>19027869</v>
      </c>
    </row>
    <row r="482" spans="1:8" ht="24" customHeight="1" x14ac:dyDescent="0.15">
      <c r="A482" s="167" t="s">
        <v>1127</v>
      </c>
      <c r="B482" s="168" t="s">
        <v>1128</v>
      </c>
      <c r="C482" s="40">
        <v>13</v>
      </c>
      <c r="D482" s="40">
        <v>2297</v>
      </c>
      <c r="E482" s="40">
        <v>1505061</v>
      </c>
      <c r="F482" s="40">
        <v>4955233</v>
      </c>
      <c r="G482" s="40">
        <v>8185771</v>
      </c>
      <c r="H482" s="40">
        <v>3004869</v>
      </c>
    </row>
    <row r="483" spans="1:8" ht="24" customHeight="1" x14ac:dyDescent="0.15">
      <c r="A483" s="167" t="s">
        <v>1129</v>
      </c>
      <c r="B483" s="168" t="s">
        <v>1130</v>
      </c>
      <c r="C483" s="40">
        <v>2</v>
      </c>
      <c r="D483" s="40">
        <v>106</v>
      </c>
      <c r="E483" s="40" t="s">
        <v>36</v>
      </c>
      <c r="F483" s="40" t="s">
        <v>36</v>
      </c>
      <c r="G483" s="40" t="s">
        <v>36</v>
      </c>
      <c r="H483" s="40" t="s">
        <v>36</v>
      </c>
    </row>
    <row r="484" spans="1:8" ht="24" customHeight="1" x14ac:dyDescent="0.15">
      <c r="A484" s="167" t="s">
        <v>1131</v>
      </c>
      <c r="B484" s="168" t="s">
        <v>1132</v>
      </c>
      <c r="C484" s="40">
        <v>11</v>
      </c>
      <c r="D484" s="40">
        <v>354</v>
      </c>
      <c r="E484" s="40">
        <v>142218</v>
      </c>
      <c r="F484" s="40">
        <v>526438</v>
      </c>
      <c r="G484" s="40">
        <v>880558</v>
      </c>
      <c r="H484" s="40">
        <v>306853</v>
      </c>
    </row>
    <row r="485" spans="1:8" ht="24" customHeight="1" x14ac:dyDescent="0.15">
      <c r="A485" s="167" t="s">
        <v>1133</v>
      </c>
      <c r="B485" s="168" t="s">
        <v>1134</v>
      </c>
      <c r="C485" s="40">
        <v>5</v>
      </c>
      <c r="D485" s="40">
        <v>101</v>
      </c>
      <c r="E485" s="40">
        <v>36781</v>
      </c>
      <c r="F485" s="40">
        <v>224637</v>
      </c>
      <c r="G485" s="40">
        <v>386451</v>
      </c>
      <c r="H485" s="40">
        <v>163624</v>
      </c>
    </row>
    <row r="486" spans="1:8" ht="24" customHeight="1" x14ac:dyDescent="0.15">
      <c r="A486" s="167" t="s">
        <v>1135</v>
      </c>
      <c r="B486" s="168" t="s">
        <v>1136</v>
      </c>
      <c r="C486" s="40">
        <v>13</v>
      </c>
      <c r="D486" s="40">
        <v>194</v>
      </c>
      <c r="E486" s="40">
        <v>74667</v>
      </c>
      <c r="F486" s="40">
        <v>103905</v>
      </c>
      <c r="G486" s="40">
        <v>270580</v>
      </c>
      <c r="H486" s="40">
        <v>153208</v>
      </c>
    </row>
    <row r="487" spans="1:8" ht="24" customHeight="1" x14ac:dyDescent="0.15">
      <c r="A487" s="163" t="s">
        <v>81</v>
      </c>
      <c r="B487" s="166" t="s">
        <v>1137</v>
      </c>
      <c r="C487" s="165">
        <v>239</v>
      </c>
      <c r="D487" s="165">
        <v>6185</v>
      </c>
      <c r="E487" s="165">
        <v>2538888</v>
      </c>
      <c r="F487" s="165">
        <v>10408277</v>
      </c>
      <c r="G487" s="165">
        <v>17898619</v>
      </c>
      <c r="H487" s="165">
        <v>7328424</v>
      </c>
    </row>
    <row r="488" spans="1:8" ht="24" customHeight="1" x14ac:dyDescent="0.15">
      <c r="A488" s="167" t="s">
        <v>1138</v>
      </c>
      <c r="B488" s="168" t="s">
        <v>1139</v>
      </c>
      <c r="C488" s="40">
        <v>12</v>
      </c>
      <c r="D488" s="40">
        <v>335</v>
      </c>
      <c r="E488" s="40">
        <v>217574</v>
      </c>
      <c r="F488" s="40">
        <v>1296615</v>
      </c>
      <c r="G488" s="40">
        <v>1743267</v>
      </c>
      <c r="H488" s="40">
        <v>783886</v>
      </c>
    </row>
    <row r="489" spans="1:8" ht="24" customHeight="1" x14ac:dyDescent="0.15">
      <c r="A489" s="167" t="s">
        <v>1140</v>
      </c>
      <c r="B489" s="168" t="s">
        <v>1141</v>
      </c>
      <c r="C489" s="40">
        <v>12</v>
      </c>
      <c r="D489" s="40">
        <v>242</v>
      </c>
      <c r="E489" s="40">
        <v>90372</v>
      </c>
      <c r="F489" s="40">
        <v>541221</v>
      </c>
      <c r="G489" s="40">
        <v>940969</v>
      </c>
      <c r="H489" s="40">
        <v>403583</v>
      </c>
    </row>
    <row r="490" spans="1:8" ht="24" customHeight="1" x14ac:dyDescent="0.15">
      <c r="A490" s="167" t="s">
        <v>1142</v>
      </c>
      <c r="B490" s="168" t="s">
        <v>1143</v>
      </c>
      <c r="C490" s="40">
        <v>2</v>
      </c>
      <c r="D490" s="40">
        <v>11</v>
      </c>
      <c r="E490" s="40" t="s">
        <v>36</v>
      </c>
      <c r="F490" s="40" t="s">
        <v>36</v>
      </c>
      <c r="G490" s="40" t="s">
        <v>36</v>
      </c>
      <c r="H490" s="40" t="s">
        <v>36</v>
      </c>
    </row>
    <row r="491" spans="1:8" ht="24" customHeight="1" x14ac:dyDescent="0.15">
      <c r="A491" s="167" t="s">
        <v>1144</v>
      </c>
      <c r="B491" s="168" t="s">
        <v>1145</v>
      </c>
      <c r="C491" s="40">
        <v>2</v>
      </c>
      <c r="D491" s="40">
        <v>33</v>
      </c>
      <c r="E491" s="40" t="s">
        <v>36</v>
      </c>
      <c r="F491" s="40" t="s">
        <v>36</v>
      </c>
      <c r="G491" s="40" t="s">
        <v>36</v>
      </c>
      <c r="H491" s="40" t="s">
        <v>36</v>
      </c>
    </row>
    <row r="492" spans="1:8" ht="24" customHeight="1" x14ac:dyDescent="0.15">
      <c r="A492" s="167" t="s">
        <v>1146</v>
      </c>
      <c r="B492" s="168" t="s">
        <v>1147</v>
      </c>
      <c r="C492" s="40">
        <v>1</v>
      </c>
      <c r="D492" s="40">
        <v>5</v>
      </c>
      <c r="E492" s="40" t="s">
        <v>36</v>
      </c>
      <c r="F492" s="40" t="s">
        <v>36</v>
      </c>
      <c r="G492" s="40" t="s">
        <v>36</v>
      </c>
      <c r="H492" s="40" t="s">
        <v>36</v>
      </c>
    </row>
    <row r="493" spans="1:8" ht="24" customHeight="1" x14ac:dyDescent="0.15">
      <c r="A493" s="167" t="s">
        <v>1148</v>
      </c>
      <c r="B493" s="168" t="s">
        <v>1149</v>
      </c>
      <c r="C493" s="40">
        <v>3</v>
      </c>
      <c r="D493" s="40">
        <v>44</v>
      </c>
      <c r="E493" s="40">
        <v>10486</v>
      </c>
      <c r="F493" s="40">
        <v>29798</v>
      </c>
      <c r="G493" s="40">
        <v>51138</v>
      </c>
      <c r="H493" s="40">
        <v>19669</v>
      </c>
    </row>
    <row r="494" spans="1:8" ht="24" customHeight="1" x14ac:dyDescent="0.15">
      <c r="A494" s="167" t="s">
        <v>1150</v>
      </c>
      <c r="B494" s="168" t="s">
        <v>1151</v>
      </c>
      <c r="C494" s="40">
        <v>2</v>
      </c>
      <c r="D494" s="40">
        <v>16</v>
      </c>
      <c r="E494" s="40" t="s">
        <v>36</v>
      </c>
      <c r="F494" s="40" t="s">
        <v>36</v>
      </c>
      <c r="G494" s="40" t="s">
        <v>36</v>
      </c>
      <c r="H494" s="40" t="s">
        <v>36</v>
      </c>
    </row>
    <row r="495" spans="1:8" ht="24" customHeight="1" x14ac:dyDescent="0.15">
      <c r="A495" s="167" t="s">
        <v>1152</v>
      </c>
      <c r="B495" s="168" t="s">
        <v>1153</v>
      </c>
      <c r="C495" s="40">
        <v>52</v>
      </c>
      <c r="D495" s="40">
        <v>1234</v>
      </c>
      <c r="E495" s="40">
        <v>547456</v>
      </c>
      <c r="F495" s="40">
        <v>1359898</v>
      </c>
      <c r="G495" s="40">
        <v>2802993</v>
      </c>
      <c r="H495" s="40">
        <v>1319211</v>
      </c>
    </row>
    <row r="496" spans="1:8" ht="24" customHeight="1" x14ac:dyDescent="0.15">
      <c r="A496" s="167" t="s">
        <v>1154</v>
      </c>
      <c r="B496" s="168" t="s">
        <v>1155</v>
      </c>
      <c r="C496" s="40">
        <v>4</v>
      </c>
      <c r="D496" s="40">
        <v>101</v>
      </c>
      <c r="E496" s="40">
        <v>31531</v>
      </c>
      <c r="F496" s="40">
        <v>32144</v>
      </c>
      <c r="G496" s="40">
        <v>79307</v>
      </c>
      <c r="H496" s="40">
        <v>42359</v>
      </c>
    </row>
    <row r="497" spans="1:8" ht="24" customHeight="1" x14ac:dyDescent="0.15">
      <c r="A497" s="167" t="s">
        <v>1156</v>
      </c>
      <c r="B497" s="168" t="s">
        <v>1157</v>
      </c>
      <c r="C497" s="40">
        <v>2</v>
      </c>
      <c r="D497" s="40">
        <v>16</v>
      </c>
      <c r="E497" s="40" t="s">
        <v>36</v>
      </c>
      <c r="F497" s="40" t="s">
        <v>36</v>
      </c>
      <c r="G497" s="40" t="s">
        <v>36</v>
      </c>
      <c r="H497" s="40" t="s">
        <v>36</v>
      </c>
    </row>
    <row r="498" spans="1:8" ht="24" customHeight="1" x14ac:dyDescent="0.15">
      <c r="A498" s="167" t="s">
        <v>1158</v>
      </c>
      <c r="B498" s="168" t="s">
        <v>1159</v>
      </c>
      <c r="C498" s="40">
        <v>1</v>
      </c>
      <c r="D498" s="40">
        <v>6</v>
      </c>
      <c r="E498" s="40" t="s">
        <v>36</v>
      </c>
      <c r="F498" s="40" t="s">
        <v>36</v>
      </c>
      <c r="G498" s="40" t="s">
        <v>36</v>
      </c>
      <c r="H498" s="40" t="s">
        <v>36</v>
      </c>
    </row>
    <row r="499" spans="1:8" ht="24" customHeight="1" x14ac:dyDescent="0.15">
      <c r="A499" s="167" t="s">
        <v>1160</v>
      </c>
      <c r="B499" s="168" t="s">
        <v>1161</v>
      </c>
      <c r="C499" s="40">
        <v>2</v>
      </c>
      <c r="D499" s="40">
        <v>28</v>
      </c>
      <c r="E499" s="40" t="s">
        <v>36</v>
      </c>
      <c r="F499" s="40" t="s">
        <v>36</v>
      </c>
      <c r="G499" s="40" t="s">
        <v>36</v>
      </c>
      <c r="H499" s="40" t="s">
        <v>36</v>
      </c>
    </row>
    <row r="500" spans="1:8" ht="24" customHeight="1" x14ac:dyDescent="0.15">
      <c r="A500" s="167" t="s">
        <v>1162</v>
      </c>
      <c r="B500" s="168" t="s">
        <v>1163</v>
      </c>
      <c r="C500" s="40">
        <v>14</v>
      </c>
      <c r="D500" s="40">
        <v>442</v>
      </c>
      <c r="E500" s="40">
        <v>131635</v>
      </c>
      <c r="F500" s="40">
        <v>336451</v>
      </c>
      <c r="G500" s="40">
        <v>747378</v>
      </c>
      <c r="H500" s="40">
        <v>377404</v>
      </c>
    </row>
    <row r="501" spans="1:8" ht="24" customHeight="1" x14ac:dyDescent="0.15">
      <c r="A501" s="167" t="s">
        <v>1164</v>
      </c>
      <c r="B501" s="168" t="s">
        <v>1165</v>
      </c>
      <c r="C501" s="40">
        <v>4</v>
      </c>
      <c r="D501" s="40">
        <v>177</v>
      </c>
      <c r="E501" s="40">
        <v>51194</v>
      </c>
      <c r="F501" s="40">
        <v>112123</v>
      </c>
      <c r="G501" s="40">
        <v>229858</v>
      </c>
      <c r="H501" s="40">
        <v>100306</v>
      </c>
    </row>
    <row r="502" spans="1:8" ht="24" customHeight="1" x14ac:dyDescent="0.15">
      <c r="A502" s="167" t="s">
        <v>1166</v>
      </c>
      <c r="B502" s="168" t="s">
        <v>1167</v>
      </c>
      <c r="C502" s="40">
        <v>1</v>
      </c>
      <c r="D502" s="40">
        <v>6</v>
      </c>
      <c r="E502" s="40" t="s">
        <v>36</v>
      </c>
      <c r="F502" s="40" t="s">
        <v>36</v>
      </c>
      <c r="G502" s="40" t="s">
        <v>36</v>
      </c>
      <c r="H502" s="40" t="s">
        <v>36</v>
      </c>
    </row>
    <row r="503" spans="1:8" ht="24" customHeight="1" x14ac:dyDescent="0.15">
      <c r="A503" s="167" t="s">
        <v>1168</v>
      </c>
      <c r="B503" s="168" t="s">
        <v>1169</v>
      </c>
      <c r="C503" s="40">
        <v>3</v>
      </c>
      <c r="D503" s="40">
        <v>90</v>
      </c>
      <c r="E503" s="40">
        <v>24599</v>
      </c>
      <c r="F503" s="40">
        <v>53946</v>
      </c>
      <c r="G503" s="40">
        <v>115505</v>
      </c>
      <c r="H503" s="40">
        <v>51842</v>
      </c>
    </row>
    <row r="504" spans="1:8" ht="24" customHeight="1" x14ac:dyDescent="0.15">
      <c r="A504" s="167" t="s">
        <v>1170</v>
      </c>
      <c r="B504" s="168" t="s">
        <v>1171</v>
      </c>
      <c r="C504" s="40">
        <v>1</v>
      </c>
      <c r="D504" s="40">
        <v>8</v>
      </c>
      <c r="E504" s="40" t="s">
        <v>36</v>
      </c>
      <c r="F504" s="40" t="s">
        <v>36</v>
      </c>
      <c r="G504" s="40" t="s">
        <v>36</v>
      </c>
      <c r="H504" s="40" t="s">
        <v>36</v>
      </c>
    </row>
    <row r="505" spans="1:8" ht="24" customHeight="1" x14ac:dyDescent="0.15">
      <c r="A505" s="167" t="s">
        <v>1172</v>
      </c>
      <c r="B505" s="168" t="s">
        <v>1173</v>
      </c>
      <c r="C505" s="40">
        <v>42</v>
      </c>
      <c r="D505" s="40">
        <v>466</v>
      </c>
      <c r="E505" s="40">
        <v>187322</v>
      </c>
      <c r="F505" s="40">
        <v>833238</v>
      </c>
      <c r="G505" s="40">
        <v>1285588</v>
      </c>
      <c r="H505" s="40">
        <v>403842</v>
      </c>
    </row>
    <row r="506" spans="1:8" ht="24" customHeight="1" x14ac:dyDescent="0.15">
      <c r="A506" s="167" t="s">
        <v>1174</v>
      </c>
      <c r="B506" s="168" t="s">
        <v>1175</v>
      </c>
      <c r="C506" s="40">
        <v>9</v>
      </c>
      <c r="D506" s="40">
        <v>84</v>
      </c>
      <c r="E506" s="40">
        <v>28186</v>
      </c>
      <c r="F506" s="40">
        <v>136875</v>
      </c>
      <c r="G506" s="40">
        <v>203899</v>
      </c>
      <c r="H506" s="40">
        <v>62647</v>
      </c>
    </row>
    <row r="507" spans="1:8" ht="24" customHeight="1" x14ac:dyDescent="0.15">
      <c r="A507" s="167" t="s">
        <v>1176</v>
      </c>
      <c r="B507" s="168" t="s">
        <v>1177</v>
      </c>
      <c r="C507" s="40">
        <v>1</v>
      </c>
      <c r="D507" s="40">
        <v>6</v>
      </c>
      <c r="E507" s="40" t="s">
        <v>36</v>
      </c>
      <c r="F507" s="40" t="s">
        <v>36</v>
      </c>
      <c r="G507" s="40" t="s">
        <v>36</v>
      </c>
      <c r="H507" s="40" t="s">
        <v>36</v>
      </c>
    </row>
    <row r="508" spans="1:8" ht="24" customHeight="1" x14ac:dyDescent="0.15">
      <c r="A508" s="167" t="s">
        <v>1178</v>
      </c>
      <c r="B508" s="168" t="s">
        <v>1179</v>
      </c>
      <c r="C508" s="40">
        <v>13</v>
      </c>
      <c r="D508" s="40">
        <v>87</v>
      </c>
      <c r="E508" s="40">
        <v>32989</v>
      </c>
      <c r="F508" s="40">
        <v>38512</v>
      </c>
      <c r="G508" s="40">
        <v>109980</v>
      </c>
      <c r="H508" s="40">
        <v>65883</v>
      </c>
    </row>
    <row r="509" spans="1:8" ht="24" customHeight="1" x14ac:dyDescent="0.15">
      <c r="A509" s="167" t="s">
        <v>1180</v>
      </c>
      <c r="B509" s="168" t="s">
        <v>1181</v>
      </c>
      <c r="C509" s="40" t="s">
        <v>35</v>
      </c>
      <c r="D509" s="40" t="s">
        <v>35</v>
      </c>
      <c r="E509" s="40" t="s">
        <v>35</v>
      </c>
      <c r="F509" s="40" t="s">
        <v>35</v>
      </c>
      <c r="G509" s="40" t="s">
        <v>35</v>
      </c>
      <c r="H509" s="40" t="s">
        <v>35</v>
      </c>
    </row>
    <row r="510" spans="1:8" ht="24" customHeight="1" x14ac:dyDescent="0.15">
      <c r="A510" s="167" t="s">
        <v>1182</v>
      </c>
      <c r="B510" s="168" t="s">
        <v>1183</v>
      </c>
      <c r="C510" s="40">
        <v>2</v>
      </c>
      <c r="D510" s="40">
        <v>183</v>
      </c>
      <c r="E510" s="40" t="s">
        <v>36</v>
      </c>
      <c r="F510" s="40" t="s">
        <v>36</v>
      </c>
      <c r="G510" s="40" t="s">
        <v>36</v>
      </c>
      <c r="H510" s="40" t="s">
        <v>36</v>
      </c>
    </row>
    <row r="511" spans="1:8" ht="24" customHeight="1" x14ac:dyDescent="0.15">
      <c r="A511" s="167" t="s">
        <v>1184</v>
      </c>
      <c r="B511" s="168" t="s">
        <v>1185</v>
      </c>
      <c r="C511" s="40">
        <v>54</v>
      </c>
      <c r="D511" s="40">
        <v>2565</v>
      </c>
      <c r="E511" s="40">
        <v>1096935</v>
      </c>
      <c r="F511" s="40">
        <v>5533519</v>
      </c>
      <c r="G511" s="40">
        <v>9346246</v>
      </c>
      <c r="H511" s="40">
        <v>3565546</v>
      </c>
    </row>
    <row r="512" spans="1:8" ht="24" customHeight="1" x14ac:dyDescent="0.15">
      <c r="A512" s="169" t="s">
        <v>1178</v>
      </c>
      <c r="B512" s="170" t="s">
        <v>1179</v>
      </c>
      <c r="C512" s="171">
        <v>14</v>
      </c>
      <c r="D512" s="171">
        <v>135</v>
      </c>
      <c r="E512" s="171">
        <v>53257</v>
      </c>
      <c r="F512" s="171">
        <v>59295</v>
      </c>
      <c r="G512" s="171">
        <v>171740</v>
      </c>
      <c r="H512" s="171">
        <v>97930</v>
      </c>
    </row>
    <row r="513" spans="1:8" ht="24" customHeight="1" x14ac:dyDescent="0.15">
      <c r="A513" s="169" t="s">
        <v>1182</v>
      </c>
      <c r="B513" s="170" t="s">
        <v>1183</v>
      </c>
      <c r="C513" s="171">
        <v>2</v>
      </c>
      <c r="D513" s="171">
        <v>180</v>
      </c>
      <c r="E513" s="171">
        <v>61541</v>
      </c>
      <c r="F513" s="171">
        <v>45636</v>
      </c>
      <c r="G513" s="171">
        <v>110929</v>
      </c>
      <c r="H513" s="171">
        <v>57330</v>
      </c>
    </row>
    <row r="514" spans="1:8" ht="24" customHeight="1" x14ac:dyDescent="0.15">
      <c r="A514" s="169" t="s">
        <v>1184</v>
      </c>
      <c r="B514" s="170" t="s">
        <v>1185</v>
      </c>
      <c r="C514" s="171">
        <v>59</v>
      </c>
      <c r="D514" s="171">
        <v>2974</v>
      </c>
      <c r="E514" s="171">
        <v>1103738</v>
      </c>
      <c r="F514" s="171">
        <v>5375735</v>
      </c>
      <c r="G514" s="171">
        <v>9203448</v>
      </c>
      <c r="H514" s="171">
        <v>3633472</v>
      </c>
    </row>
    <row r="515" spans="1:8" ht="24" customHeight="1" x14ac:dyDescent="0.15"/>
    <row r="516" spans="1:8" ht="24" customHeight="1" x14ac:dyDescent="0.15"/>
    <row r="517" spans="1:8" ht="24" customHeight="1" x14ac:dyDescent="0.15"/>
  </sheetData>
  <mergeCells count="1">
    <mergeCell ref="A6:B6"/>
  </mergeCells>
  <phoneticPr fontId="1"/>
  <printOptions horizontalCentered="1"/>
  <pageMargins left="0.78740157480314965" right="0.23622047244094491" top="0.62992125984251968" bottom="0.35433070866141736" header="0.39370078740157483" footer="0.15748031496062992"/>
  <pageSetup paperSize="9" scale="85" orientation="portrait" r:id="rId1"/>
  <headerFooter alignWithMargins="0">
    <oddHeader>&amp;L&amp;"ＭＳ Ｐ明朝,標準"&amp;14第９表　産業細分類別統計表（４人以上の事業所）[&amp;P/&amp;N]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11</vt:i4>
      </vt:variant>
    </vt:vector>
  </HeadingPairs>
  <TitlesOfParts>
    <vt:vector size="21" baseType="lpstr">
      <vt:lpstr>県表１</vt:lpstr>
      <vt:lpstr>県表２</vt:lpstr>
      <vt:lpstr>県表３</vt:lpstr>
      <vt:lpstr>県表４</vt:lpstr>
      <vt:lpstr>県表５</vt:lpstr>
      <vt:lpstr>県表6</vt:lpstr>
      <vt:lpstr>県表７</vt:lpstr>
      <vt:lpstr>県表８</vt:lpstr>
      <vt:lpstr>県表９</vt:lpstr>
      <vt:lpstr>県表10</vt:lpstr>
      <vt:lpstr>県表１!Print_Area</vt:lpstr>
      <vt:lpstr>県表10!Print_Area</vt:lpstr>
      <vt:lpstr>県表２!Print_Area</vt:lpstr>
      <vt:lpstr>県表３!Print_Area</vt:lpstr>
      <vt:lpstr>県表４!Print_Area</vt:lpstr>
      <vt:lpstr>県表５!Print_Area</vt:lpstr>
      <vt:lpstr>県表７!Print_Area</vt:lpstr>
      <vt:lpstr>県表８!Print_Area</vt:lpstr>
      <vt:lpstr>県表９!Print_Area</vt:lpstr>
      <vt:lpstr>県表10!Print_Titles</vt:lpstr>
      <vt:lpstr>県表９!Print_Titles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2022-12-12T05:45:09Z</cp:lastPrinted>
  <dcterms:created xsi:type="dcterms:W3CDTF">2022-10-25T05:19:32Z</dcterms:created>
  <dcterms:modified xsi:type="dcterms:W3CDTF">2022-12-13T03:58:17Z</dcterms:modified>
</cp:coreProperties>
</file>