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57FD56F7-AB49-4162-9385-23196C2487EC}" xr6:coauthVersionLast="36" xr6:coauthVersionMax="47" xr10:uidLastSave="{00000000-0000-0000-0000-000000000000}"/>
  <bookViews>
    <workbookView xWindow="-120" yWindow="4440" windowWidth="29040" windowHeight="15840" xr2:uid="{00000000-000D-0000-FFFF-FFFF00000000}"/>
  </bookViews>
  <sheets>
    <sheet name="目次" sheetId="10" r:id="rId1"/>
    <sheet name="20.1-20.3" sheetId="6" r:id="rId2"/>
    <sheet name="20.4" sheetId="13" r:id="rId3"/>
    <sheet name="20.5" sheetId="19" r:id="rId4"/>
    <sheet name="20.6" sheetId="15" r:id="rId5"/>
    <sheet name="20.7" sheetId="16" r:id="rId6"/>
    <sheet name="20.8" sheetId="8" r:id="rId7"/>
    <sheet name="20.9" sheetId="20" r:id="rId8"/>
  </sheets>
  <externalReferences>
    <externalReference r:id="rId9"/>
  </externalReferences>
  <definedNames>
    <definedName name="Print_Area_MI">'[1]#REF'!$A$1:$C$104</definedName>
    <definedName name="定数" localSheetId="3">#REF!</definedName>
    <definedName name="定数" localSheetId="7">#REF!</definedName>
    <definedName name="定数">#REF!</definedName>
  </definedNames>
  <calcPr calcId="191029"/>
</workbook>
</file>

<file path=xl/calcChain.xml><?xml version="1.0" encoding="utf-8"?>
<calcChain xmlns="http://schemas.openxmlformats.org/spreadsheetml/2006/main">
  <c r="F20" i="6" l="1"/>
  <c r="C8" i="6"/>
</calcChain>
</file>

<file path=xl/sharedStrings.xml><?xml version="1.0" encoding="utf-8"?>
<sst xmlns="http://schemas.openxmlformats.org/spreadsheetml/2006/main" count="699" uniqueCount="282">
  <si>
    <t>選挙執行日</t>
  </si>
  <si>
    <t>当日有権者数</t>
  </si>
  <si>
    <t>投票者数</t>
  </si>
  <si>
    <t>当日の有権者</t>
    <rPh sb="0" eb="2">
      <t>トウジツ</t>
    </rPh>
    <rPh sb="3" eb="6">
      <t>ユウケンシャ</t>
    </rPh>
    <phoneticPr fontId="3"/>
  </si>
  <si>
    <t>男</t>
    <rPh sb="0" eb="1">
      <t>オトコ</t>
    </rPh>
    <phoneticPr fontId="3"/>
  </si>
  <si>
    <t>女</t>
    <rPh sb="0" eb="1">
      <t>オンナ</t>
    </rPh>
    <phoneticPr fontId="3"/>
  </si>
  <si>
    <t>計</t>
    <rPh sb="0" eb="1">
      <t>ケイ</t>
    </rPh>
    <phoneticPr fontId="3"/>
  </si>
  <si>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</si>
  <si>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</si>
  <si>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</si>
  <si>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</si>
  <si>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</si>
  <si>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</si>
  <si>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神戸市　</t>
    <rPh sb="0" eb="2">
      <t>コウベ</t>
    </rPh>
    <phoneticPr fontId="4"/>
  </si>
  <si>
    <t>養父市　</t>
    <rPh sb="0" eb="2">
      <t>ヤブ</t>
    </rPh>
    <phoneticPr fontId="4"/>
  </si>
  <si>
    <t>小野市　</t>
  </si>
  <si>
    <t>養父市</t>
    <rPh sb="0" eb="2">
      <t>ヤブ</t>
    </rPh>
    <rPh sb="2" eb="3">
      <t>シ</t>
    </rPh>
    <phoneticPr fontId="3"/>
  </si>
  <si>
    <t>南あわじ市</t>
    <rPh sb="0" eb="1">
      <t>ミナミ</t>
    </rPh>
    <rPh sb="4" eb="5">
      <t>シ</t>
    </rPh>
    <phoneticPr fontId="3"/>
  </si>
  <si>
    <t>香美町　</t>
    <rPh sb="0" eb="3">
      <t>カミチョウ</t>
    </rPh>
    <phoneticPr fontId="3"/>
  </si>
  <si>
    <t>佐用町　</t>
  </si>
  <si>
    <t>上郡町　</t>
  </si>
  <si>
    <t>太子町　</t>
  </si>
  <si>
    <t>福崎町　</t>
  </si>
  <si>
    <t>市川町　</t>
  </si>
  <si>
    <t>播磨町　</t>
  </si>
  <si>
    <t>稲美町　</t>
  </si>
  <si>
    <t>猪名川町</t>
  </si>
  <si>
    <t>丹波市　</t>
    <rPh sb="0" eb="3">
      <t>タンバシ</t>
    </rPh>
    <phoneticPr fontId="3"/>
  </si>
  <si>
    <t>朝来市　</t>
    <rPh sb="0" eb="3">
      <t>アサゴシ</t>
    </rPh>
    <phoneticPr fontId="3"/>
  </si>
  <si>
    <t>淡路市　</t>
    <rPh sb="0" eb="3">
      <t>アワジシ</t>
    </rPh>
    <phoneticPr fontId="3"/>
  </si>
  <si>
    <t>宍粟市　</t>
    <rPh sb="0" eb="3">
      <t>シソウシ</t>
    </rPh>
    <phoneticPr fontId="3"/>
  </si>
  <si>
    <t>加西市　</t>
  </si>
  <si>
    <t>三田市　</t>
  </si>
  <si>
    <t>加古川市</t>
  </si>
  <si>
    <t>赤穂市　</t>
  </si>
  <si>
    <t>西脇市　</t>
  </si>
  <si>
    <t>宝塚市　</t>
  </si>
  <si>
    <t>三木市　</t>
  </si>
  <si>
    <t>高砂市　</t>
  </si>
  <si>
    <t>川西市　</t>
  </si>
  <si>
    <t>淡路市</t>
    <rPh sb="0" eb="2">
      <t>アワジ</t>
    </rPh>
    <rPh sb="2" eb="3">
      <t>シ</t>
    </rPh>
    <phoneticPr fontId="3"/>
  </si>
  <si>
    <t>宍粟市</t>
    <rPh sb="0" eb="2">
      <t>シソウ</t>
    </rPh>
    <rPh sb="2" eb="3">
      <t>シ</t>
    </rPh>
    <phoneticPr fontId="3"/>
  </si>
  <si>
    <t>丹波市</t>
    <rPh sb="0" eb="2">
      <t>タンバ</t>
    </rPh>
    <rPh sb="2" eb="3">
      <t>シ</t>
    </rPh>
    <phoneticPr fontId="3"/>
  </si>
  <si>
    <t>相生市</t>
    <rPh sb="0" eb="2">
      <t>アイオイ</t>
    </rPh>
    <rPh sb="2" eb="3">
      <t>シ</t>
    </rPh>
    <phoneticPr fontId="4"/>
  </si>
  <si>
    <t>たつの市</t>
    <rPh sb="3" eb="4">
      <t>シ</t>
    </rPh>
    <phoneticPr fontId="4"/>
  </si>
  <si>
    <t>朝来市</t>
    <rPh sb="0" eb="2">
      <t>アサゴ</t>
    </rPh>
    <rPh sb="2" eb="3">
      <t>シ</t>
    </rPh>
    <phoneticPr fontId="4"/>
  </si>
  <si>
    <t>加東市</t>
    <rPh sb="0" eb="2">
      <t>カトウ</t>
    </rPh>
    <rPh sb="2" eb="3">
      <t>シ</t>
    </rPh>
    <phoneticPr fontId="3"/>
  </si>
  <si>
    <t>多可町</t>
    <rPh sb="0" eb="2">
      <t>タカ</t>
    </rPh>
    <rPh sb="2" eb="3">
      <t>マチ</t>
    </rPh>
    <phoneticPr fontId="4"/>
  </si>
  <si>
    <t>神河町</t>
    <rPh sb="0" eb="1">
      <t>カミ</t>
    </rPh>
    <rPh sb="1" eb="2">
      <t>カワ</t>
    </rPh>
    <rPh sb="2" eb="3">
      <t>チョウ</t>
    </rPh>
    <phoneticPr fontId="4"/>
  </si>
  <si>
    <t>香美町</t>
    <rPh sb="0" eb="1">
      <t>カオ</t>
    </rPh>
    <rPh sb="1" eb="2">
      <t>ミ</t>
    </rPh>
    <rPh sb="2" eb="3">
      <t>チョウ</t>
    </rPh>
    <phoneticPr fontId="4"/>
  </si>
  <si>
    <t>新温泉町</t>
    <rPh sb="0" eb="1">
      <t>シン</t>
    </rPh>
    <rPh sb="1" eb="3">
      <t>オンセン</t>
    </rPh>
    <rPh sb="3" eb="4">
      <t>チョウ</t>
    </rPh>
    <phoneticPr fontId="4"/>
  </si>
  <si>
    <t>多可町</t>
    <rPh sb="0" eb="3">
      <t>タカチョウ</t>
    </rPh>
    <phoneticPr fontId="3"/>
  </si>
  <si>
    <t>加東市</t>
    <rPh sb="0" eb="3">
      <t>カトウシ</t>
    </rPh>
    <phoneticPr fontId="3"/>
  </si>
  <si>
    <t>たつの市</t>
    <rPh sb="3" eb="4">
      <t>シ</t>
    </rPh>
    <phoneticPr fontId="3"/>
  </si>
  <si>
    <t>神河町</t>
    <rPh sb="0" eb="3">
      <t>カミカワチョウ</t>
    </rPh>
    <phoneticPr fontId="3"/>
  </si>
  <si>
    <t>新温泉町</t>
    <rPh sb="0" eb="4">
      <t>シンオンセンチョウ</t>
    </rPh>
    <phoneticPr fontId="3"/>
  </si>
  <si>
    <t>姫路市</t>
  </si>
  <si>
    <t>尼崎市</t>
  </si>
  <si>
    <t>明石市</t>
  </si>
  <si>
    <t>西宮市</t>
  </si>
  <si>
    <t>洲本市</t>
  </si>
  <si>
    <t>芦屋市</t>
  </si>
  <si>
    <t>伊丹市</t>
  </si>
  <si>
    <t>豊岡市</t>
  </si>
  <si>
    <t>赤穂市</t>
  </si>
  <si>
    <t>西脇市</t>
  </si>
  <si>
    <t>宝塚市</t>
  </si>
  <si>
    <t>三木市</t>
  </si>
  <si>
    <t>高砂市</t>
  </si>
  <si>
    <t>川西市</t>
  </si>
  <si>
    <t>小野市</t>
  </si>
  <si>
    <t>三田市</t>
  </si>
  <si>
    <t>加西市</t>
  </si>
  <si>
    <t>稲美町</t>
  </si>
  <si>
    <t>播磨町</t>
  </si>
  <si>
    <t>市川町</t>
  </si>
  <si>
    <t>福崎町</t>
  </si>
  <si>
    <t>太子町</t>
  </si>
  <si>
    <t>上郡町</t>
  </si>
  <si>
    <t>佐用町</t>
  </si>
  <si>
    <t>-</t>
  </si>
  <si>
    <t>相生市　</t>
    <rPh sb="0" eb="2">
      <t>アイオイ</t>
    </rPh>
    <rPh sb="2" eb="3">
      <t>シ</t>
    </rPh>
    <phoneticPr fontId="4"/>
  </si>
  <si>
    <t>（単位：人）</t>
    <rPh sb="1" eb="3">
      <t>タンイ</t>
    </rPh>
    <rPh sb="4" eb="5">
      <t>ヒト</t>
    </rPh>
    <phoneticPr fontId="3"/>
  </si>
  <si>
    <t>区    分</t>
    <rPh sb="0" eb="1">
      <t>ク</t>
    </rPh>
    <rPh sb="5" eb="6">
      <t>ブン</t>
    </rPh>
    <phoneticPr fontId="3"/>
  </si>
  <si>
    <t>（注）  教育長及び教育公務員を除く。</t>
    <rPh sb="1" eb="2">
      <t>チュウ</t>
    </rPh>
    <rPh sb="5" eb="8">
      <t>キョウイクチョウ</t>
    </rPh>
    <rPh sb="8" eb="9">
      <t>オヨ</t>
    </rPh>
    <rPh sb="10" eb="12">
      <t>キョウイク</t>
    </rPh>
    <rPh sb="12" eb="15">
      <t>コウムイン</t>
    </rPh>
    <rPh sb="16" eb="17">
      <t>ノゾ</t>
    </rPh>
    <phoneticPr fontId="3"/>
  </si>
  <si>
    <t>資料：県選挙管理委員会</t>
    <rPh sb="0" eb="2">
      <t>シリョウ</t>
    </rPh>
    <phoneticPr fontId="3"/>
  </si>
  <si>
    <t>投 票 者 数</t>
    <rPh sb="0" eb="1">
      <t>トウ</t>
    </rPh>
    <rPh sb="2" eb="3">
      <t>ヒョウ</t>
    </rPh>
    <rPh sb="4" eb="5">
      <t>シャ</t>
    </rPh>
    <rPh sb="6" eb="7">
      <t>スウ</t>
    </rPh>
    <phoneticPr fontId="3"/>
  </si>
  <si>
    <t>投  票  率</t>
    <rPh sb="0" eb="1">
      <t>トウ</t>
    </rPh>
    <rPh sb="3" eb="4">
      <t>ヒョウ</t>
    </rPh>
    <rPh sb="6" eb="7">
      <t>リツ</t>
    </rPh>
    <phoneticPr fontId="3"/>
  </si>
  <si>
    <t>（単位：人、%）</t>
    <rPh sb="1" eb="3">
      <t>タンイ</t>
    </rPh>
    <rPh sb="4" eb="5">
      <t>ヒト</t>
    </rPh>
    <phoneticPr fontId="3"/>
  </si>
  <si>
    <t>用語解説</t>
    <rPh sb="0" eb="2">
      <t>ヨウゴ</t>
    </rPh>
    <rPh sb="2" eb="4">
      <t>カイセツ</t>
    </rPh>
    <phoneticPr fontId="4"/>
  </si>
  <si>
    <t>20　公務員・選挙</t>
    <rPh sb="3" eb="6">
      <t>コウムイン</t>
    </rPh>
    <rPh sb="7" eb="9">
      <t>センキョ</t>
    </rPh>
    <phoneticPr fontId="4"/>
  </si>
  <si>
    <t>20.1  県職員数</t>
  </si>
  <si>
    <t>20.1  県職員数</t>
    <rPh sb="6" eb="7">
      <t>ケン</t>
    </rPh>
    <rPh sb="7" eb="10">
      <t>ショクインスウ</t>
    </rPh>
    <phoneticPr fontId="2"/>
  </si>
  <si>
    <t>20.2  県警察職員数</t>
  </si>
  <si>
    <t>20.2  県警察職員数</t>
    <rPh sb="6" eb="7">
      <t>ケン</t>
    </rPh>
    <rPh sb="7" eb="9">
      <t>ケイサツ</t>
    </rPh>
    <rPh sb="9" eb="11">
      <t>ショクイン</t>
    </rPh>
    <rPh sb="11" eb="12">
      <t>スウ</t>
    </rPh>
    <phoneticPr fontId="2"/>
  </si>
  <si>
    <t>(20.4)  選挙人名簿：市町村の選挙管理委員会が住民基本台帳に基づいて登録する</t>
    <rPh sb="8" eb="10">
      <t>センキョ</t>
    </rPh>
    <rPh sb="10" eb="11">
      <t>ニン</t>
    </rPh>
    <rPh sb="11" eb="13">
      <t>メイボ</t>
    </rPh>
    <rPh sb="33" eb="34">
      <t>モト</t>
    </rPh>
    <phoneticPr fontId="3"/>
  </si>
  <si>
    <t xml:space="preserve">          名簿。その市町村内に住所がある満20歳以上の日本国民で、住民票が作</t>
    <phoneticPr fontId="2"/>
  </si>
  <si>
    <t>　        成された日（他の市町村から転入した人は転入届をした日）から引き続</t>
    <phoneticPr fontId="2"/>
  </si>
  <si>
    <t>　        き3か月以上その市町村の住民基本台帳に記録されている人が登録の対象</t>
    <rPh sb="37" eb="39">
      <t>トウロク</t>
    </rPh>
    <rPh sb="40" eb="42">
      <t>タイショウ</t>
    </rPh>
    <phoneticPr fontId="2"/>
  </si>
  <si>
    <t xml:space="preserve">          が行われる際に登録する選挙時登録がある。</t>
    <phoneticPr fontId="2"/>
  </si>
  <si>
    <t>　        となる。登録は、毎年3、6、9、12月の2日に登録する定時登録と、選挙</t>
    <rPh sb="27" eb="28">
      <t>ツキ</t>
    </rPh>
    <rPh sb="42" eb="44">
      <t>センキョ</t>
    </rPh>
    <phoneticPr fontId="2"/>
  </si>
  <si>
    <t>20.3  市町職員数</t>
    <rPh sb="6" eb="8">
      <t>シチョウ</t>
    </rPh>
    <rPh sb="8" eb="10">
      <t>ショクイン</t>
    </rPh>
    <rPh sb="10" eb="11">
      <t>カズ</t>
    </rPh>
    <phoneticPr fontId="2"/>
  </si>
  <si>
    <t>20.7  県知事選挙投票結果</t>
    <rPh sb="6" eb="9">
      <t>ケンチジ</t>
    </rPh>
    <rPh sb="9" eb="11">
      <t>センキョ</t>
    </rPh>
    <rPh sb="11" eb="13">
      <t>トウヒョウ</t>
    </rPh>
    <phoneticPr fontId="3"/>
  </si>
  <si>
    <t>20.8  県議会議員選挙投票結果</t>
    <rPh sb="6" eb="8">
      <t>ギカイ</t>
    </rPh>
    <rPh sb="8" eb="10">
      <t>ギイン</t>
    </rPh>
    <rPh sb="11" eb="13">
      <t>センキョ</t>
    </rPh>
    <rPh sb="13" eb="15">
      <t>トウヒョウ</t>
    </rPh>
    <phoneticPr fontId="3"/>
  </si>
  <si>
    <t>20.6  参議院通常選挙（選挙区）投票結果</t>
    <rPh sb="6" eb="9">
      <t>サンギイン</t>
    </rPh>
    <rPh sb="9" eb="11">
      <t>ツウジョウ</t>
    </rPh>
    <rPh sb="11" eb="13">
      <t>センキョ</t>
    </rPh>
    <rPh sb="14" eb="17">
      <t>センキョク</t>
    </rPh>
    <rPh sb="18" eb="20">
      <t>トウヒョウ</t>
    </rPh>
    <phoneticPr fontId="3"/>
  </si>
  <si>
    <t>20.5  衆議院議員総選挙（小選挙区）投票結果</t>
    <rPh sb="6" eb="9">
      <t>シュウギイン</t>
    </rPh>
    <rPh sb="9" eb="11">
      <t>ギイン</t>
    </rPh>
    <rPh sb="11" eb="14">
      <t>ソウセンキョ</t>
    </rPh>
    <rPh sb="15" eb="19">
      <t>ショウセンキョク</t>
    </rPh>
    <rPh sb="20" eb="22">
      <t>トウヒョウ</t>
    </rPh>
    <phoneticPr fontId="3"/>
  </si>
  <si>
    <t>当日有権者数</t>
    <rPh sb="0" eb="2">
      <t>トウジツ</t>
    </rPh>
    <rPh sb="2" eb="5">
      <t>ユウケンシャ</t>
    </rPh>
    <rPh sb="5" eb="6">
      <t>スウ</t>
    </rPh>
    <phoneticPr fontId="3"/>
  </si>
  <si>
    <t>20.7  県知事選挙投票結果</t>
    <rPh sb="6" eb="9">
      <t>ケンチジ</t>
    </rPh>
    <rPh sb="9" eb="11">
      <t>センキョ</t>
    </rPh>
    <rPh sb="11" eb="13">
      <t>トウヒョウ</t>
    </rPh>
    <rPh sb="13" eb="15">
      <t>ケッカ</t>
    </rPh>
    <phoneticPr fontId="2"/>
  </si>
  <si>
    <t>20.8  県議会議員選挙投票結果</t>
    <rPh sb="6" eb="7">
      <t>ケン</t>
    </rPh>
    <rPh sb="7" eb="9">
      <t>ギカイ</t>
    </rPh>
    <rPh sb="9" eb="11">
      <t>ギイン</t>
    </rPh>
    <rPh sb="11" eb="13">
      <t>センキョ</t>
    </rPh>
    <rPh sb="13" eb="15">
      <t>トウヒョウ</t>
    </rPh>
    <rPh sb="15" eb="17">
      <t>ケッカ</t>
    </rPh>
    <phoneticPr fontId="2"/>
  </si>
  <si>
    <t>20.9  市町首長選挙投票結果</t>
    <rPh sb="6" eb="8">
      <t>シチョウ</t>
    </rPh>
    <rPh sb="8" eb="10">
      <t>シュチョウ</t>
    </rPh>
    <rPh sb="10" eb="12">
      <t>センキョ</t>
    </rPh>
    <rPh sb="12" eb="14">
      <t>トウヒョウ</t>
    </rPh>
    <rPh sb="14" eb="16">
      <t>ケッカ</t>
    </rPh>
    <phoneticPr fontId="2"/>
  </si>
  <si>
    <t>20.5  衆議院議員総選挙（小選挙区）投票結果</t>
    <phoneticPr fontId="2"/>
  </si>
  <si>
    <t>20.6  参議院通常選挙（選挙区）投票結果</t>
    <phoneticPr fontId="2"/>
  </si>
  <si>
    <t>第1区</t>
    <rPh sb="0" eb="1">
      <t>ダイ</t>
    </rPh>
    <rPh sb="2" eb="3">
      <t>ク</t>
    </rPh>
    <phoneticPr fontId="3"/>
  </si>
  <si>
    <t>第2区</t>
    <rPh sb="0" eb="1">
      <t>ダイ</t>
    </rPh>
    <rPh sb="2" eb="3">
      <t>ク</t>
    </rPh>
    <phoneticPr fontId="3"/>
  </si>
  <si>
    <t>第3区</t>
    <rPh sb="0" eb="1">
      <t>ダイ</t>
    </rPh>
    <rPh sb="2" eb="3">
      <t>ク</t>
    </rPh>
    <phoneticPr fontId="3"/>
  </si>
  <si>
    <t>第4区</t>
    <rPh sb="0" eb="1">
      <t>ダイ</t>
    </rPh>
    <rPh sb="2" eb="3">
      <t>ク</t>
    </rPh>
    <phoneticPr fontId="3"/>
  </si>
  <si>
    <t>第5区</t>
    <rPh sb="0" eb="1">
      <t>ダイ</t>
    </rPh>
    <rPh sb="2" eb="3">
      <t>ク</t>
    </rPh>
    <phoneticPr fontId="3"/>
  </si>
  <si>
    <t>第6区</t>
    <rPh sb="0" eb="1">
      <t>ダイ</t>
    </rPh>
    <rPh sb="2" eb="3">
      <t>ク</t>
    </rPh>
    <phoneticPr fontId="3"/>
  </si>
  <si>
    <t>第7区</t>
    <rPh sb="0" eb="1">
      <t>ダイ</t>
    </rPh>
    <rPh sb="2" eb="3">
      <t>ク</t>
    </rPh>
    <phoneticPr fontId="3"/>
  </si>
  <si>
    <t>第8区</t>
    <rPh sb="0" eb="1">
      <t>ダイ</t>
    </rPh>
    <rPh sb="2" eb="3">
      <t>ク</t>
    </rPh>
    <phoneticPr fontId="3"/>
  </si>
  <si>
    <t>第9区</t>
    <rPh sb="0" eb="1">
      <t>ダイ</t>
    </rPh>
    <rPh sb="2" eb="3">
      <t>ク</t>
    </rPh>
    <phoneticPr fontId="3"/>
  </si>
  <si>
    <t>第10区</t>
    <rPh sb="0" eb="1">
      <t>ダイ</t>
    </rPh>
    <rPh sb="3" eb="4">
      <t>ク</t>
    </rPh>
    <phoneticPr fontId="3"/>
  </si>
  <si>
    <t>第11区</t>
    <rPh sb="0" eb="1">
      <t>ダイ</t>
    </rPh>
    <rPh sb="3" eb="4">
      <t>ク</t>
    </rPh>
    <phoneticPr fontId="3"/>
  </si>
  <si>
    <t>第12区</t>
    <rPh sb="0" eb="1">
      <t>ダイ</t>
    </rPh>
    <rPh sb="3" eb="4">
      <t>ク</t>
    </rPh>
    <phoneticPr fontId="3"/>
  </si>
  <si>
    <t xml:space="preserve">  （第1）</t>
    <rPh sb="3" eb="4">
      <t>ダイ</t>
    </rPh>
    <phoneticPr fontId="3"/>
  </si>
  <si>
    <t xml:space="preserve">  （第2）</t>
    <rPh sb="3" eb="4">
      <t>ダイ</t>
    </rPh>
    <phoneticPr fontId="3"/>
  </si>
  <si>
    <t>（注）  県計及び地域計の数値には、無投票の市町分は含まない。</t>
    <rPh sb="1" eb="2">
      <t>チュウ</t>
    </rPh>
    <rPh sb="5" eb="6">
      <t>ケン</t>
    </rPh>
    <rPh sb="6" eb="7">
      <t>ケイ</t>
    </rPh>
    <rPh sb="7" eb="8">
      <t>オヨ</t>
    </rPh>
    <rPh sb="9" eb="11">
      <t>チイキ</t>
    </rPh>
    <rPh sb="11" eb="12">
      <t>ケイ</t>
    </rPh>
    <rPh sb="13" eb="15">
      <t>スウチ</t>
    </rPh>
    <rPh sb="18" eb="19">
      <t>ム</t>
    </rPh>
    <rPh sb="19" eb="20">
      <t>トウ</t>
    </rPh>
    <rPh sb="20" eb="21">
      <t>ヒョウ</t>
    </rPh>
    <rPh sb="22" eb="24">
      <t>シチョウ</t>
    </rPh>
    <rPh sb="24" eb="25">
      <t>ブン</t>
    </rPh>
    <rPh sb="26" eb="27">
      <t>フク</t>
    </rPh>
    <phoneticPr fontId="3"/>
  </si>
  <si>
    <t>20.4  市区町別選挙人名簿登録者数</t>
    <rPh sb="6" eb="9">
      <t>シクチョウ</t>
    </rPh>
    <rPh sb="9" eb="10">
      <t>ベツ</t>
    </rPh>
    <rPh sb="10" eb="12">
      <t>センキョ</t>
    </rPh>
    <rPh sb="12" eb="13">
      <t>ニン</t>
    </rPh>
    <rPh sb="13" eb="15">
      <t>メイボ</t>
    </rPh>
    <rPh sb="15" eb="17">
      <t>トウロク</t>
    </rPh>
    <rPh sb="17" eb="18">
      <t>シャ</t>
    </rPh>
    <rPh sb="18" eb="19">
      <t>スウ</t>
    </rPh>
    <phoneticPr fontId="3"/>
  </si>
  <si>
    <t>20.4  市区町別選挙人名簿登録者数</t>
    <rPh sb="6" eb="9">
      <t>シクチョウ</t>
    </rPh>
    <rPh sb="9" eb="10">
      <t>ベツ</t>
    </rPh>
    <rPh sb="10" eb="12">
      <t>センキョ</t>
    </rPh>
    <rPh sb="12" eb="13">
      <t>ヒト</t>
    </rPh>
    <rPh sb="13" eb="15">
      <t>メイボ</t>
    </rPh>
    <rPh sb="15" eb="17">
      <t>トウロク</t>
    </rPh>
    <rPh sb="17" eb="18">
      <t>シャ</t>
    </rPh>
    <rPh sb="18" eb="19">
      <t>カズ</t>
    </rPh>
    <phoneticPr fontId="2"/>
  </si>
  <si>
    <t>一般行政部門</t>
    <rPh sb="0" eb="2">
      <t>イッパン</t>
    </rPh>
    <rPh sb="2" eb="4">
      <t>ギョウセイ</t>
    </rPh>
    <rPh sb="4" eb="6">
      <t>ブモン</t>
    </rPh>
    <phoneticPr fontId="3"/>
  </si>
  <si>
    <t>公営企業等</t>
    <rPh sb="0" eb="2">
      <t>コウエイ</t>
    </rPh>
    <rPh sb="2" eb="5">
      <t>キギョウトウ</t>
    </rPh>
    <phoneticPr fontId="3"/>
  </si>
  <si>
    <t>多可町</t>
    <rPh sb="0" eb="2">
      <t>タカ</t>
    </rPh>
    <rPh sb="2" eb="3">
      <t>チョウ</t>
    </rPh>
    <phoneticPr fontId="3"/>
  </si>
  <si>
    <t>新温泉町</t>
    <rPh sb="0" eb="1">
      <t>シン</t>
    </rPh>
    <rPh sb="1" eb="4">
      <t>オンセンチョウ</t>
    </rPh>
    <phoneticPr fontId="4"/>
  </si>
  <si>
    <t>神河町</t>
    <rPh sb="0" eb="1">
      <t>カミ</t>
    </rPh>
    <rPh sb="1" eb="2">
      <t>カワ</t>
    </rPh>
    <rPh sb="2" eb="3">
      <t>チョウ</t>
    </rPh>
    <phoneticPr fontId="3"/>
  </si>
  <si>
    <t>市川町</t>
    <rPh sb="0" eb="3">
      <t>イチカワチョウ</t>
    </rPh>
    <phoneticPr fontId="3"/>
  </si>
  <si>
    <t>福崎町</t>
    <rPh sb="0" eb="3">
      <t>フクサキチョウ</t>
    </rPh>
    <phoneticPr fontId="3"/>
  </si>
  <si>
    <t>太子町</t>
    <rPh sb="0" eb="3">
      <t>タイシチョウ</t>
    </rPh>
    <phoneticPr fontId="3"/>
  </si>
  <si>
    <t>上郡町</t>
    <rPh sb="0" eb="3">
      <t>カミゴオリチョウ</t>
    </rPh>
    <phoneticPr fontId="3"/>
  </si>
  <si>
    <t>佐用町</t>
    <rPh sb="0" eb="3">
      <t>サヨウチョウ</t>
    </rPh>
    <phoneticPr fontId="3"/>
  </si>
  <si>
    <t>香美町</t>
    <rPh sb="0" eb="1">
      <t>カオ</t>
    </rPh>
    <rPh sb="1" eb="2">
      <t>ミ</t>
    </rPh>
    <rPh sb="2" eb="3">
      <t>チョウ</t>
    </rPh>
    <phoneticPr fontId="3"/>
  </si>
  <si>
    <t>神戸市</t>
  </si>
  <si>
    <t>22年 7月11日</t>
  </si>
  <si>
    <t>25年 7月21日</t>
    <rPh sb="2" eb="3">
      <t>ネン</t>
    </rPh>
    <rPh sb="5" eb="6">
      <t>ガツ</t>
    </rPh>
    <rPh sb="8" eb="9">
      <t>ニチ</t>
    </rPh>
    <phoneticPr fontId="3"/>
  </si>
  <si>
    <t>21年 7月 5日</t>
  </si>
  <si>
    <t>区    分</t>
    <phoneticPr fontId="3"/>
  </si>
  <si>
    <t>但馬地域　</t>
    <phoneticPr fontId="4"/>
  </si>
  <si>
    <t>丹波地域　</t>
    <phoneticPr fontId="4"/>
  </si>
  <si>
    <t>　東灘区</t>
    <phoneticPr fontId="3"/>
  </si>
  <si>
    <t>　灘区</t>
    <phoneticPr fontId="3"/>
  </si>
  <si>
    <t>　中央区</t>
    <phoneticPr fontId="3"/>
  </si>
  <si>
    <t>　兵庫区</t>
    <phoneticPr fontId="3"/>
  </si>
  <si>
    <t>　北区</t>
    <phoneticPr fontId="3"/>
  </si>
  <si>
    <t>　長田区</t>
    <phoneticPr fontId="3"/>
  </si>
  <si>
    <t>　須磨区</t>
    <phoneticPr fontId="3"/>
  </si>
  <si>
    <t>　垂水区</t>
    <phoneticPr fontId="3"/>
  </si>
  <si>
    <t>　西区</t>
    <phoneticPr fontId="3"/>
  </si>
  <si>
    <t>姫路市</t>
    <phoneticPr fontId="3"/>
  </si>
  <si>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</si>
  <si>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</si>
  <si>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</si>
  <si>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</si>
  <si>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</si>
  <si>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</si>
  <si>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</si>
  <si>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</si>
  <si>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</si>
  <si>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</si>
  <si>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区    分</t>
    <phoneticPr fontId="3"/>
  </si>
  <si>
    <t>計</t>
    <phoneticPr fontId="3"/>
  </si>
  <si>
    <t>警察官</t>
    <phoneticPr fontId="3"/>
  </si>
  <si>
    <t>一般職員</t>
    <phoneticPr fontId="3"/>
  </si>
  <si>
    <t>20.3  市町職員数</t>
    <phoneticPr fontId="3"/>
  </si>
  <si>
    <t>職 員 数</t>
    <phoneticPr fontId="3"/>
  </si>
  <si>
    <t>但馬地域　</t>
    <phoneticPr fontId="4"/>
  </si>
  <si>
    <t>丹波地域　</t>
    <phoneticPr fontId="4"/>
  </si>
  <si>
    <t>淡路地域　</t>
    <phoneticPr fontId="4"/>
  </si>
  <si>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</si>
  <si>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</si>
  <si>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</si>
  <si>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</si>
  <si>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</si>
  <si>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</si>
  <si>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</si>
  <si>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</si>
  <si>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24年12月16日</t>
  </si>
  <si>
    <t>26年12月14日</t>
    <rPh sb="2" eb="3">
      <t>ネン</t>
    </rPh>
    <rPh sb="5" eb="6">
      <t>ガツ</t>
    </rPh>
    <rPh sb="8" eb="9">
      <t>ニチ</t>
    </rPh>
    <phoneticPr fontId="3"/>
  </si>
  <si>
    <t>19年 4月 8日</t>
  </si>
  <si>
    <t>23年 4月10日</t>
  </si>
  <si>
    <t>27年 4月12日</t>
    <rPh sb="2" eb="3">
      <t>ネン</t>
    </rPh>
    <rPh sb="5" eb="6">
      <t>ガツ</t>
    </rPh>
    <rPh sb="8" eb="9">
      <t>ニチ</t>
    </rPh>
    <phoneticPr fontId="3"/>
  </si>
  <si>
    <t>相生市</t>
  </si>
  <si>
    <t>無投票</t>
  </si>
  <si>
    <t>養父市</t>
  </si>
  <si>
    <t>丹波市</t>
  </si>
  <si>
    <t>南あわじ市</t>
  </si>
  <si>
    <t>朝来市</t>
  </si>
  <si>
    <t>淡路市</t>
  </si>
  <si>
    <t>宍粟市</t>
  </si>
  <si>
    <t>加東市</t>
  </si>
  <si>
    <t>たつの市</t>
  </si>
  <si>
    <t>多可町</t>
  </si>
  <si>
    <t>神河町</t>
  </si>
  <si>
    <t>香美町</t>
  </si>
  <si>
    <t>新温泉町</t>
  </si>
  <si>
    <t>28年 7月10日</t>
    <rPh sb="2" eb="3">
      <t>ネン</t>
    </rPh>
    <rPh sb="5" eb="6">
      <t>ガツ</t>
    </rPh>
    <rPh sb="8" eb="9">
      <t>ニチ</t>
    </rPh>
    <phoneticPr fontId="3"/>
  </si>
  <si>
    <t>平成13年 7月29日</t>
    <phoneticPr fontId="3"/>
  </si>
  <si>
    <t>29年 7月 2日</t>
    <rPh sb="2" eb="3">
      <t>ネン</t>
    </rPh>
    <rPh sb="5" eb="6">
      <t>ガツ</t>
    </rPh>
    <rPh sb="8" eb="9">
      <t>ニチ</t>
    </rPh>
    <phoneticPr fontId="3"/>
  </si>
  <si>
    <t>29年10月22日</t>
    <rPh sb="2" eb="3">
      <t>ネン</t>
    </rPh>
    <rPh sb="5" eb="6">
      <t>ガツ</t>
    </rPh>
    <rPh sb="8" eb="9">
      <t>ニチ</t>
    </rPh>
    <phoneticPr fontId="3"/>
  </si>
  <si>
    <t>西宮市</t>
    <phoneticPr fontId="3"/>
  </si>
  <si>
    <t>（注）西宮市のうち第2区は塩瀬支所及び山口支所管内、第7区は第2区に属しない区域 である。</t>
    <rPh sb="1" eb="2">
      <t>チュウ</t>
    </rPh>
    <rPh sb="3" eb="5">
      <t>ニシノミヤ</t>
    </rPh>
    <rPh sb="5" eb="6">
      <t>シ</t>
    </rPh>
    <rPh sb="9" eb="10">
      <t>ダイ</t>
    </rPh>
    <rPh sb="11" eb="12">
      <t>ク</t>
    </rPh>
    <rPh sb="13" eb="15">
      <t>シオゼ</t>
    </rPh>
    <rPh sb="15" eb="17">
      <t>シショ</t>
    </rPh>
    <rPh sb="17" eb="18">
      <t>オヨ</t>
    </rPh>
    <rPh sb="19" eb="21">
      <t>ヤマグチ</t>
    </rPh>
    <rPh sb="21" eb="23">
      <t>シショ</t>
    </rPh>
    <rPh sb="23" eb="25">
      <t>カンナイ</t>
    </rPh>
    <rPh sb="26" eb="27">
      <t>ダイ</t>
    </rPh>
    <rPh sb="28" eb="29">
      <t>ク</t>
    </rPh>
    <rPh sb="30" eb="31">
      <t>ダイ</t>
    </rPh>
    <rPh sb="32" eb="33">
      <t>ク</t>
    </rPh>
    <rPh sb="34" eb="35">
      <t>ゾク</t>
    </rPh>
    <rPh sb="38" eb="40">
      <t>クイキ</t>
    </rPh>
    <phoneticPr fontId="3"/>
  </si>
  <si>
    <t>　　　川西市のうち第5区は旧東谷村の区域、第6区は第5区に属しない区域 である。</t>
    <rPh sb="3" eb="5">
      <t>カワニシ</t>
    </rPh>
    <rPh sb="5" eb="6">
      <t>シ</t>
    </rPh>
    <rPh sb="9" eb="10">
      <t>ダイ</t>
    </rPh>
    <rPh sb="11" eb="12">
      <t>ク</t>
    </rPh>
    <rPh sb="13" eb="14">
      <t>キュウ</t>
    </rPh>
    <rPh sb="14" eb="16">
      <t>ヒガシタニ</t>
    </rPh>
    <rPh sb="16" eb="17">
      <t>ムラ</t>
    </rPh>
    <rPh sb="18" eb="20">
      <t>クイキ</t>
    </rPh>
    <rPh sb="21" eb="22">
      <t>ダイ</t>
    </rPh>
    <rPh sb="23" eb="24">
      <t>ク</t>
    </rPh>
    <rPh sb="25" eb="26">
      <t>ダイ</t>
    </rPh>
    <rPh sb="27" eb="28">
      <t>ク</t>
    </rPh>
    <rPh sb="29" eb="30">
      <t>ゾク</t>
    </rPh>
    <rPh sb="33" eb="35">
      <t>クイキ</t>
    </rPh>
    <phoneticPr fontId="3"/>
  </si>
  <si>
    <t>投 票 率</t>
    <phoneticPr fontId="3"/>
  </si>
  <si>
    <t>無投票</t>
    <rPh sb="0" eb="3">
      <t>ムトウヒョウ</t>
    </rPh>
    <phoneticPr fontId="2"/>
  </si>
  <si>
    <t>平成21年 8月30日</t>
    <rPh sb="0" eb="2">
      <t>ヘイセイ</t>
    </rPh>
    <phoneticPr fontId="3"/>
  </si>
  <si>
    <t>区    分</t>
    <phoneticPr fontId="3"/>
  </si>
  <si>
    <t>但馬地域　</t>
    <phoneticPr fontId="4"/>
  </si>
  <si>
    <t>丹波地域　</t>
    <phoneticPr fontId="4"/>
  </si>
  <si>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</si>
  <si>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</si>
  <si>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</si>
  <si>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</si>
  <si>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</si>
  <si>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</si>
  <si>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</si>
  <si>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</si>
  <si>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</si>
  <si>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</si>
  <si>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無投票</t>
    <rPh sb="0" eb="3">
      <t>ムトウヒョウ</t>
    </rPh>
    <phoneticPr fontId="3"/>
  </si>
  <si>
    <t>丹波篠山市</t>
    <rPh sb="0" eb="2">
      <t>タンバ</t>
    </rPh>
    <phoneticPr fontId="3"/>
  </si>
  <si>
    <t>丹波篠山市　</t>
    <rPh sb="0" eb="2">
      <t>タンバ</t>
    </rPh>
    <phoneticPr fontId="3"/>
  </si>
  <si>
    <t>資料：総務省自治行政局「地方公共団体定員数管理調査」</t>
    <rPh sb="0" eb="2">
      <t>シリョウ</t>
    </rPh>
    <rPh sb="3" eb="6">
      <t>ソウムショウ</t>
    </rPh>
    <rPh sb="6" eb="8">
      <t>ジチ</t>
    </rPh>
    <rPh sb="8" eb="10">
      <t>ギョウセイ</t>
    </rPh>
    <rPh sb="10" eb="11">
      <t>キョク</t>
    </rPh>
    <rPh sb="12" eb="14">
      <t>チホウ</t>
    </rPh>
    <rPh sb="14" eb="16">
      <t>コウキョウ</t>
    </rPh>
    <rPh sb="16" eb="18">
      <t>ダンタイ</t>
    </rPh>
    <rPh sb="18" eb="21">
      <t>テイインスウ</t>
    </rPh>
    <rPh sb="21" eb="23">
      <t>カンリ</t>
    </rPh>
    <rPh sb="23" eb="25">
      <t>チョウサ</t>
    </rPh>
    <phoneticPr fontId="3"/>
  </si>
  <si>
    <t>31年4月1日</t>
    <rPh sb="4" eb="5">
      <t>ツキ</t>
    </rPh>
    <rPh sb="6" eb="7">
      <t>ヒ</t>
    </rPh>
    <phoneticPr fontId="3"/>
  </si>
  <si>
    <t>平成</t>
    <rPh sb="0" eb="2">
      <t>ヘイセイ</t>
    </rPh>
    <phoneticPr fontId="3"/>
  </si>
  <si>
    <t>令和</t>
    <rPh sb="0" eb="2">
      <t>レイワ</t>
    </rPh>
    <phoneticPr fontId="3"/>
  </si>
  <si>
    <t>元年 7月21日</t>
    <rPh sb="0" eb="1">
      <t>ガン</t>
    </rPh>
    <rPh sb="1" eb="2">
      <t>ネン</t>
    </rPh>
    <rPh sb="4" eb="5">
      <t>ガツ</t>
    </rPh>
    <rPh sb="7" eb="8">
      <t>ニチ</t>
    </rPh>
    <phoneticPr fontId="3"/>
  </si>
  <si>
    <t>31年 4月 7日</t>
    <rPh sb="2" eb="3">
      <t>ネン</t>
    </rPh>
    <rPh sb="5" eb="6">
      <t>ガツ</t>
    </rPh>
    <rPh sb="8" eb="9">
      <t>ニチ</t>
    </rPh>
    <phoneticPr fontId="3"/>
  </si>
  <si>
    <t>令和元年 9月 2日</t>
    <rPh sb="0" eb="2">
      <t>レイワ</t>
    </rPh>
    <rPh sb="2" eb="3">
      <t>ガン</t>
    </rPh>
    <rPh sb="3" eb="4">
      <t>ネン</t>
    </rPh>
    <rPh sb="6" eb="7">
      <t>ガツ</t>
    </rPh>
    <rPh sb="9" eb="10">
      <t>ニチ</t>
    </rPh>
    <phoneticPr fontId="3"/>
  </si>
  <si>
    <t>2年 9月 2日</t>
    <rPh sb="1" eb="2">
      <t>ネン</t>
    </rPh>
    <rPh sb="4" eb="5">
      <t>ガツ</t>
    </rPh>
    <rPh sb="7" eb="8">
      <t>ニチ</t>
    </rPh>
    <phoneticPr fontId="3"/>
  </si>
  <si>
    <t>令和 3年10月31日</t>
    <rPh sb="0" eb="2">
      <t>レイワ</t>
    </rPh>
    <phoneticPr fontId="2"/>
  </si>
  <si>
    <t>令和 3年 4月11日</t>
  </si>
  <si>
    <t>令和 2年 5月24日</t>
  </si>
  <si>
    <t>令和 3年 4月25日</t>
  </si>
  <si>
    <t>令和 3年10月31日</t>
  </si>
  <si>
    <t>令和 3年 6月 6日</t>
  </si>
  <si>
    <t>令和 2年 4月 5日</t>
  </si>
  <si>
    <t>丹波篠山市</t>
    <rPh sb="0" eb="2">
      <t>タンバ</t>
    </rPh>
    <phoneticPr fontId="2"/>
  </si>
  <si>
    <t>令和 2年10月18日</t>
  </si>
  <si>
    <t>令和 2年11月15日</t>
  </si>
  <si>
    <t>令和 3年 1月31日</t>
  </si>
  <si>
    <t>令和 3年 5月 2日</t>
  </si>
  <si>
    <t>令和 3年 7月18日</t>
  </si>
  <si>
    <t>令和 3年11月21日</t>
  </si>
  <si>
    <t>令和 3年10月31日</t>
    <rPh sb="0" eb="1">
      <t>レイワ</t>
    </rPh>
    <rPh sb="3" eb="4">
      <t>ネン</t>
    </rPh>
    <rPh sb="6" eb="7">
      <t>ガツ</t>
    </rPh>
    <rPh sb="9" eb="10">
      <t>ヒ</t>
    </rPh>
    <phoneticPr fontId="3"/>
  </si>
  <si>
    <t>　　　姫路市のうち第11区は旧姫路市、第12区は第11区に属しない区域 である。</t>
    <rPh sb="3" eb="6">
      <t>ヒメジシ</t>
    </rPh>
    <rPh sb="9" eb="10">
      <t>ダイ</t>
    </rPh>
    <rPh sb="12" eb="13">
      <t>ク</t>
    </rPh>
    <rPh sb="14" eb="15">
      <t>キュウ</t>
    </rPh>
    <rPh sb="15" eb="17">
      <t>ヒメジ</t>
    </rPh>
    <rPh sb="17" eb="18">
      <t>シ</t>
    </rPh>
    <rPh sb="19" eb="20">
      <t>ダイ</t>
    </rPh>
    <rPh sb="22" eb="23">
      <t>ク</t>
    </rPh>
    <rPh sb="24" eb="25">
      <t>ダイ</t>
    </rPh>
    <rPh sb="27" eb="28">
      <t>ク</t>
    </rPh>
    <rPh sb="29" eb="30">
      <t>ゾク</t>
    </rPh>
    <rPh sb="33" eb="35">
      <t>クイキ</t>
    </rPh>
    <phoneticPr fontId="3"/>
  </si>
  <si>
    <t>17年 7月 3日</t>
    <phoneticPr fontId="3"/>
  </si>
  <si>
    <t>令和 3年 7月18日</t>
    <rPh sb="0" eb="2">
      <t>レイワ</t>
    </rPh>
    <phoneticPr fontId="3"/>
  </si>
  <si>
    <t>たつの市</t>
    <rPh sb="3" eb="4">
      <t>シ</t>
    </rPh>
    <phoneticPr fontId="3"/>
  </si>
  <si>
    <t>令和 2年4月1日</t>
    <rPh sb="0" eb="2">
      <t>レイワ</t>
    </rPh>
    <rPh sb="6" eb="7">
      <t>ツキ</t>
    </rPh>
    <rPh sb="8" eb="9">
      <t>ヒ</t>
    </rPh>
    <phoneticPr fontId="3"/>
  </si>
  <si>
    <t>3年4月1日</t>
    <rPh sb="3" eb="4">
      <t>ツキ</t>
    </rPh>
    <rPh sb="5" eb="6">
      <t>ヒ</t>
    </rPh>
    <phoneticPr fontId="3"/>
  </si>
  <si>
    <t>4年 7月10日</t>
    <rPh sb="1" eb="2">
      <t>ネン</t>
    </rPh>
    <rPh sb="4" eb="5">
      <t>ガツ</t>
    </rPh>
    <rPh sb="7" eb="8">
      <t>ニチ</t>
    </rPh>
    <phoneticPr fontId="3"/>
  </si>
  <si>
    <t>3年 9月 1日</t>
    <rPh sb="1" eb="2">
      <t>ネン</t>
    </rPh>
    <rPh sb="4" eb="5">
      <t>ガツ</t>
    </rPh>
    <rPh sb="7" eb="8">
      <t>ニチ</t>
    </rPh>
    <phoneticPr fontId="3"/>
  </si>
  <si>
    <t>4年 9月 1日</t>
    <rPh sb="1" eb="2">
      <t>ネン</t>
    </rPh>
    <rPh sb="4" eb="5">
      <t>ガツ</t>
    </rPh>
    <rPh sb="7" eb="8">
      <t>ニチ</t>
    </rPh>
    <phoneticPr fontId="3"/>
  </si>
  <si>
    <t>平成30年4月1日</t>
    <rPh sb="0" eb="2">
      <t>ヘイセイ</t>
    </rPh>
    <phoneticPr fontId="3"/>
  </si>
  <si>
    <t>4年4月1日</t>
    <rPh sb="3" eb="4">
      <t>ツキ</t>
    </rPh>
    <rPh sb="5" eb="6">
      <t>ヒ</t>
    </rPh>
    <phoneticPr fontId="3"/>
  </si>
  <si>
    <t>5年 9月 1日</t>
    <rPh sb="1" eb="2">
      <t>ネン</t>
    </rPh>
    <rPh sb="4" eb="5">
      <t>ガツ</t>
    </rPh>
    <rPh sb="7" eb="8">
      <t>ニチ</t>
    </rPh>
    <phoneticPr fontId="3"/>
  </si>
  <si>
    <t>20.9  市町首長選挙投票結果〈令和5年11月30日現在〉</t>
    <rPh sb="17" eb="19">
      <t>レイワ</t>
    </rPh>
    <phoneticPr fontId="2"/>
  </si>
  <si>
    <t>令和 5年 4月23日</t>
    <rPh sb="0" eb="2">
      <t>レイワ</t>
    </rPh>
    <phoneticPr fontId="2"/>
  </si>
  <si>
    <t>令和 4年11月20日</t>
    <rPh sb="0" eb="2">
      <t>レイワ</t>
    </rPh>
    <phoneticPr fontId="2"/>
  </si>
  <si>
    <t>令和 4年 3月27日</t>
    <rPh sb="0" eb="2">
      <t>レイワ</t>
    </rPh>
    <phoneticPr fontId="2"/>
  </si>
  <si>
    <t>令和 4年 3月 6日</t>
    <rPh sb="0" eb="2">
      <t>レイワ</t>
    </rPh>
    <phoneticPr fontId="2"/>
  </si>
  <si>
    <t>令和 4年 6月12日</t>
    <rPh sb="0" eb="2">
      <t>レイワ</t>
    </rPh>
    <phoneticPr fontId="2"/>
  </si>
  <si>
    <t>令和 5年 1月22日</t>
    <rPh sb="0" eb="2">
      <t>レイワ</t>
    </rPh>
    <phoneticPr fontId="2"/>
  </si>
  <si>
    <t>令和 4年10月16日</t>
    <rPh sb="0" eb="2">
      <t>レイワ</t>
    </rPh>
    <phoneticPr fontId="2"/>
  </si>
  <si>
    <t>令和 5年 2月 5日</t>
    <rPh sb="0" eb="2">
      <t>レイワ</t>
    </rPh>
    <phoneticPr fontId="2"/>
  </si>
  <si>
    <t>令和 5年 7月23日</t>
    <rPh sb="0" eb="2">
      <t>レイワ</t>
    </rPh>
    <phoneticPr fontId="2"/>
  </si>
  <si>
    <t>令和 5年 5月21日</t>
    <rPh sb="0" eb="2">
      <t>レイワ</t>
    </rPh>
    <phoneticPr fontId="2"/>
  </si>
  <si>
    <t>令和 5年 2月19日</t>
    <rPh sb="0" eb="2">
      <t>レイワ</t>
    </rPh>
    <phoneticPr fontId="2"/>
  </si>
  <si>
    <t>令和 4年 4月24日</t>
    <rPh sb="0" eb="2">
      <t>レイワ</t>
    </rPh>
    <phoneticPr fontId="2"/>
  </si>
  <si>
    <t>令和 4年 5月15日</t>
    <rPh sb="0" eb="2">
      <t>レイワ</t>
    </rPh>
    <phoneticPr fontId="2"/>
  </si>
  <si>
    <t>令和 4年 6月19日</t>
    <rPh sb="0" eb="2">
      <t>レイワ</t>
    </rPh>
    <phoneticPr fontId="2"/>
  </si>
  <si>
    <t>令和 5年 8月 6日</t>
    <rPh sb="0" eb="2">
      <t>レイワ</t>
    </rPh>
    <phoneticPr fontId="2"/>
  </si>
  <si>
    <t>令和 4年11月13日</t>
    <phoneticPr fontId="2"/>
  </si>
  <si>
    <t>15年 4月13日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</si>
</sst>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quot;▲ &quot;#,##0"/>
    <numFmt numFmtId="178" formatCode="###,##0;\-#,###,##0;&quot;-&quot;"/>
  </numFmts>
  <fonts count="13" x14ac:knownFonts="1">
    <font>
      <sz val="10"/>
      <name val="ＭＳ 明朝"/>
      <family val="1"/>
      <charset val="128"/>
    </font>
    <font>
      <sz val="10"/>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name val="ＭＳ 明朝"/>
      <family val="1"/>
      <charset val="128"/>
    </font>
    <font>
      <sz val="9"/>
      <name val="ＭＳ ゴシック"/>
      <family val="3"/>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b/>
      <sz val="14"/>
      <name val="ＭＳ ゴシック"/>
      <family val="3"/>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5" fillId="0" borderId="0">
      <alignment vertical="center"/>
    </xf>
    <xf numFmtId="0" fontId="1" fillId="0" borderId="0"/>
    <xf numFmtId="0" fontId="6" fillId="0" borderId="0"/>
  </cellStyleXfs>
  <cellXfs count="118">
    <xf numFmtId="0" fontId="0" fillId="0" borderId="0" xfId="0"/>
    <xf numFmtId="0" fontId="9" fillId="0" borderId="0" xfId="2" applyFont="1" applyFill="1" applyAlignment="1"/>
    <xf numFmtId="0" fontId="8" fillId="0" borderId="0" xfId="2" applyFont="1" applyFill="1" applyAlignment="1"/>
    <xf numFmtId="0" fontId="7" fillId="0" borderId="0" xfId="2" applyFont="1" applyFill="1" applyAlignment="1"/>
    <xf numFmtId="0" fontId="11" fillId="0" borderId="0" xfId="0" quotePrefix="1" applyNumberFormat="1" applyFont="1" applyFill="1" applyAlignment="1">
      <alignment horizontal="left"/>
    </xf>
    <xf numFmtId="0" fontId="11" fillId="0" borderId="0" xfId="0" applyNumberFormat="1" applyFont="1" applyFill="1" applyAlignment="1"/>
    <xf numFmtId="0" fontId="11" fillId="0" borderId="0" xfId="0" applyNumberFormat="1" applyFont="1" applyFill="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applyAlignment="1"/>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 fontId="7" fillId="0" borderId="0" xfId="0" applyNumberFormat="1" applyFont="1" applyFill="1" applyAlignment="1">
      <alignment horizontal="right"/>
    </xf>
    <xf numFmtId="0" fontId="7" fillId="0" borderId="0" xfId="0" applyNumberFormat="1" applyFont="1" applyFill="1" applyBorder="1"/>
    <xf numFmtId="3" fontId="7" fillId="0" borderId="0" xfId="0" applyNumberFormat="1" applyFont="1" applyFill="1" applyAlignment="1">
      <alignment horizontal="right"/>
    </xf>
    <xf numFmtId="0" fontId="7" fillId="0" borderId="3" xfId="0" applyNumberFormat="1" applyFont="1" applyFill="1" applyBorder="1" applyAlignment="1"/>
    <xf numFmtId="4" fontId="7" fillId="0" borderId="0" xfId="0" applyNumberFormat="1" applyFont="1" applyFill="1" applyBorder="1" applyAlignment="1">
      <alignment horizontal="right"/>
    </xf>
    <xf numFmtId="0" fontId="7" fillId="0" borderId="4" xfId="0" applyNumberFormat="1" applyFont="1" applyFill="1" applyBorder="1"/>
    <xf numFmtId="0" fontId="7" fillId="0" borderId="5" xfId="0" applyNumberFormat="1" applyFont="1" applyFill="1" applyBorder="1" applyAlignment="1"/>
    <xf numFmtId="4" fontId="7" fillId="0" borderId="4" xfId="0" applyNumberFormat="1" applyFont="1" applyFill="1" applyBorder="1" applyAlignment="1">
      <alignment horizontal="right"/>
    </xf>
    <xf numFmtId="0" fontId="7" fillId="0" borderId="0" xfId="0" applyNumberFormat="1" applyFont="1" applyFill="1" applyAlignment="1">
      <alignment horizontal="right"/>
    </xf>
    <xf numFmtId="0" fontId="7" fillId="0" borderId="6" xfId="0" applyNumberFormat="1" applyFont="1" applyFill="1" applyBorder="1" applyAlignment="1">
      <alignment horizontal="right"/>
    </xf>
    <xf numFmtId="0" fontId="7" fillId="0" borderId="6" xfId="0" quotePrefix="1" applyFont="1" applyFill="1" applyBorder="1" applyAlignment="1">
      <alignment horizontal="right"/>
    </xf>
    <xf numFmtId="3" fontId="7" fillId="0" borderId="7" xfId="0" applyNumberFormat="1" applyFont="1" applyFill="1" applyBorder="1" applyAlignment="1">
      <alignment horizontal="right"/>
    </xf>
    <xf numFmtId="3" fontId="7" fillId="0" borderId="0" xfId="0" applyNumberFormat="1" applyFont="1" applyFill="1" applyBorder="1" applyAlignment="1">
      <alignment horizontal="right"/>
    </xf>
    <xf numFmtId="0" fontId="7" fillId="0" borderId="0" xfId="0" quotePrefix="1" applyFont="1" applyFill="1" applyBorder="1" applyAlignment="1">
      <alignment horizontal="right"/>
    </xf>
    <xf numFmtId="0" fontId="7" fillId="0" borderId="3" xfId="0" quotePrefix="1" applyFont="1" applyFill="1" applyBorder="1" applyAlignment="1">
      <alignment horizontal="right"/>
    </xf>
    <xf numFmtId="0" fontId="7" fillId="0" borderId="3" xfId="0" quotePrefix="1" applyNumberFormat="1" applyFont="1" applyFill="1" applyBorder="1" applyAlignment="1">
      <alignment horizontal="right"/>
    </xf>
    <xf numFmtId="0" fontId="7" fillId="0" borderId="3" xfId="0" applyNumberFormat="1" applyFont="1" applyFill="1" applyBorder="1" applyAlignment="1">
      <alignment horizontal="center"/>
    </xf>
    <xf numFmtId="0" fontId="7" fillId="0" borderId="0" xfId="0" applyNumberFormat="1" applyFont="1" applyFill="1"/>
    <xf numFmtId="0" fontId="7" fillId="0" borderId="4" xfId="0" applyNumberFormat="1" applyFont="1" applyFill="1" applyBorder="1" applyAlignment="1"/>
    <xf numFmtId="3" fontId="7" fillId="0" borderId="8" xfId="0" applyNumberFormat="1" applyFont="1" applyFill="1" applyBorder="1" applyAlignment="1">
      <alignment horizontal="right"/>
    </xf>
    <xf numFmtId="3" fontId="7" fillId="0" borderId="4" xfId="0" applyNumberFormat="1" applyFont="1" applyFill="1" applyBorder="1" applyAlignment="1">
      <alignment horizontal="right"/>
    </xf>
    <xf numFmtId="0" fontId="7" fillId="0" borderId="0" xfId="0" quotePrefix="1" applyNumberFormat="1" applyFont="1" applyFill="1" applyBorder="1" applyAlignment="1">
      <alignment horizontal="right"/>
    </xf>
    <xf numFmtId="0" fontId="7" fillId="0" borderId="0" xfId="0" applyNumberFormat="1" applyFont="1" applyFill="1" applyAlignment="1">
      <alignment horizontal="center"/>
    </xf>
    <xf numFmtId="176" fontId="7" fillId="0" borderId="0" xfId="0" applyNumberFormat="1" applyFont="1" applyFill="1" applyAlignment="1"/>
    <xf numFmtId="3" fontId="7" fillId="0" borderId="0" xfId="0" quotePrefix="1"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0" xfId="0" applyNumberFormat="1" applyFont="1" applyFill="1" applyBorder="1" applyAlignment="1">
      <alignment shrinkToFit="1"/>
    </xf>
    <xf numFmtId="0" fontId="7" fillId="0" borderId="10" xfId="0" applyNumberFormat="1" applyFont="1" applyFill="1" applyBorder="1" applyAlignment="1">
      <alignment horizontal="center" vertical="center"/>
    </xf>
    <xf numFmtId="0" fontId="7" fillId="0" borderId="7" xfId="0" applyNumberFormat="1" applyFont="1" applyFill="1" applyBorder="1"/>
    <xf numFmtId="0" fontId="7" fillId="0" borderId="5" xfId="0" applyNumberFormat="1" applyFont="1" applyFill="1" applyBorder="1" applyAlignment="1">
      <alignment horizontal="right"/>
    </xf>
    <xf numFmtId="0" fontId="7" fillId="0" borderId="8" xfId="0" applyNumberFormat="1" applyFont="1" applyFill="1" applyBorder="1"/>
    <xf numFmtId="0" fontId="11" fillId="0" borderId="0" xfId="0" quotePrefix="1" applyNumberFormat="1" applyFont="1" applyFill="1" applyAlignment="1"/>
    <xf numFmtId="0" fontId="11" fillId="0" borderId="0" xfId="0" applyNumberFormat="1" applyFont="1" applyFill="1"/>
    <xf numFmtId="0" fontId="7" fillId="0" borderId="0" xfId="0" quotePrefix="1" applyNumberFormat="1" applyFont="1" applyFill="1" applyBorder="1" applyAlignment="1"/>
    <xf numFmtId="3" fontId="7" fillId="0" borderId="0" xfId="0" applyNumberFormat="1" applyFont="1" applyFill="1"/>
    <xf numFmtId="0" fontId="7" fillId="0" borderId="4" xfId="0" quotePrefix="1" applyNumberFormat="1" applyFont="1" applyFill="1" applyBorder="1" applyAlignment="1"/>
    <xf numFmtId="0" fontId="7" fillId="0" borderId="5" xfId="0" quotePrefix="1" applyNumberFormat="1" applyFont="1" applyFill="1" applyBorder="1" applyAlignment="1">
      <alignment horizontal="right"/>
    </xf>
    <xf numFmtId="0" fontId="10" fillId="0" borderId="0" xfId="0" applyNumberFormat="1" applyFont="1" applyFill="1"/>
    <xf numFmtId="0" fontId="7" fillId="0" borderId="0" xfId="0" applyNumberFormat="1" applyFont="1" applyFill="1" applyAlignment="1">
      <alignment horizontal="left"/>
    </xf>
    <xf numFmtId="0" fontId="12" fillId="0" borderId="0" xfId="0" applyNumberFormat="1" applyFont="1" applyFill="1"/>
    <xf numFmtId="0" fontId="11" fillId="0" borderId="0" xfId="0" quotePrefix="1" applyNumberFormat="1" applyFont="1" applyFill="1" applyBorder="1" applyAlignment="1"/>
    <xf numFmtId="3" fontId="7" fillId="0" borderId="11" xfId="0" applyNumberFormat="1" applyFont="1" applyFill="1" applyBorder="1"/>
    <xf numFmtId="3" fontId="7" fillId="0" borderId="7" xfId="1" applyNumberFormat="1" applyFont="1" applyFill="1" applyBorder="1" applyAlignment="1">
      <alignment horizontal="right"/>
    </xf>
    <xf numFmtId="0" fontId="7" fillId="0" borderId="12" xfId="0" applyNumberFormat="1" applyFont="1" applyFill="1" applyBorder="1"/>
    <xf numFmtId="0" fontId="7" fillId="0" borderId="13" xfId="0" quotePrefix="1" applyFont="1" applyFill="1" applyBorder="1" applyAlignment="1">
      <alignment horizontal="right"/>
    </xf>
    <xf numFmtId="0" fontId="7" fillId="0" borderId="3" xfId="0" applyNumberFormat="1" applyFont="1" applyFill="1" applyBorder="1"/>
    <xf numFmtId="38" fontId="7" fillId="0" borderId="0" xfId="0" applyNumberFormat="1" applyFont="1" applyFill="1"/>
    <xf numFmtId="3" fontId="7" fillId="0" borderId="0" xfId="1" applyNumberFormat="1" applyFont="1" applyFill="1" applyAlignment="1">
      <alignment horizontal="right"/>
    </xf>
    <xf numFmtId="3" fontId="7" fillId="0" borderId="0" xfId="1" applyNumberFormat="1" applyFont="1" applyFill="1" applyBorder="1" applyAlignment="1">
      <alignment horizontal="right"/>
    </xf>
    <xf numFmtId="0" fontId="7" fillId="0" borderId="1" xfId="0" applyNumberFormat="1" applyFont="1" applyFill="1" applyBorder="1" applyAlignment="1">
      <alignment horizontal="center" vertical="center"/>
    </xf>
    <xf numFmtId="3" fontId="7" fillId="0" borderId="4" xfId="1" applyNumberFormat="1" applyFont="1" applyFill="1" applyBorder="1" applyAlignment="1">
      <alignment horizontal="right"/>
    </xf>
    <xf numFmtId="0" fontId="7" fillId="0" borderId="2" xfId="0" applyNumberFormat="1" applyFont="1" applyFill="1" applyBorder="1" applyAlignment="1">
      <alignment horizontal="center" vertical="center"/>
    </xf>
    <xf numFmtId="3" fontId="7" fillId="0" borderId="4" xfId="1" applyNumberFormat="1" applyFont="1" applyFill="1" applyBorder="1" applyAlignment="1">
      <alignment horizontal="right"/>
    </xf>
    <xf numFmtId="0" fontId="7" fillId="0" borderId="9" xfId="0" applyNumberFormat="1" applyFont="1" applyFill="1" applyBorder="1" applyAlignment="1">
      <alignment horizontal="center" vertical="center"/>
    </xf>
    <xf numFmtId="0" fontId="7" fillId="0" borderId="0" xfId="0" applyFont="1" applyFill="1" applyBorder="1" applyAlignment="1">
      <alignment horizontal="right"/>
    </xf>
    <xf numFmtId="3" fontId="7" fillId="0" borderId="3" xfId="0" applyNumberFormat="1" applyFont="1" applyFill="1" applyBorder="1" applyAlignment="1">
      <alignment horizontal="right"/>
    </xf>
    <xf numFmtId="0" fontId="7" fillId="0" borderId="9" xfId="0" applyNumberFormat="1" applyFont="1" applyFill="1" applyBorder="1"/>
    <xf numFmtId="0" fontId="7" fillId="0" borderId="6" xfId="0" applyNumberFormat="1" applyFont="1" applyFill="1" applyBorder="1" applyAlignment="1"/>
    <xf numFmtId="0" fontId="7" fillId="0" borderId="0" xfId="0" applyNumberFormat="1" applyFont="1" applyFill="1" applyBorder="1" applyAlignment="1">
      <alignment horizontal="center"/>
    </xf>
    <xf numFmtId="0" fontId="7" fillId="0" borderId="8" xfId="0" applyNumberFormat="1" applyFont="1" applyFill="1" applyBorder="1" applyAlignment="1">
      <alignment horizontal="right"/>
    </xf>
    <xf numFmtId="0" fontId="7" fillId="0" borderId="4" xfId="0" applyNumberFormat="1" applyFont="1" applyFill="1" applyBorder="1" applyAlignment="1">
      <alignment horizontal="right"/>
    </xf>
    <xf numFmtId="3" fontId="7" fillId="0" borderId="6" xfId="0" applyNumberFormat="1" applyFont="1" applyFill="1" applyBorder="1" applyAlignment="1">
      <alignment horizontal="right"/>
    </xf>
    <xf numFmtId="49" fontId="11" fillId="0" borderId="0" xfId="0" applyNumberFormat="1" applyFont="1" applyFill="1" applyAlignment="1"/>
    <xf numFmtId="49" fontId="7" fillId="0" borderId="0" xfId="0" applyNumberFormat="1" applyFont="1" applyFill="1" applyAlignment="1"/>
    <xf numFmtId="0" fontId="11" fillId="0" borderId="0" xfId="0" applyFont="1" applyFill="1"/>
    <xf numFmtId="49" fontId="11" fillId="0" borderId="0" xfId="0" applyNumberFormat="1" applyFont="1" applyFill="1" applyAlignment="1">
      <alignment horizontal="right"/>
    </xf>
    <xf numFmtId="0" fontId="11" fillId="0" borderId="0" xfId="0" applyFont="1" applyFill="1" applyAlignment="1">
      <alignment horizontal="right"/>
    </xf>
    <xf numFmtId="0" fontId="7" fillId="0" borderId="0" xfId="0" applyFont="1" applyFill="1"/>
    <xf numFmtId="49" fontId="7" fillId="0" borderId="0" xfId="0" applyNumberFormat="1" applyFont="1" applyFill="1" applyAlignment="1">
      <alignment horizontal="right"/>
    </xf>
    <xf numFmtId="0" fontId="7" fillId="0" borderId="0" xfId="0" applyFont="1" applyFill="1" applyAlignment="1">
      <alignment horizontal="right"/>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xf numFmtId="49" fontId="7" fillId="0" borderId="9" xfId="0" quotePrefix="1" applyNumberFormat="1" applyFont="1" applyFill="1" applyBorder="1" applyAlignment="1">
      <alignment horizontal="center"/>
    </xf>
    <xf numFmtId="49" fontId="7" fillId="0" borderId="7" xfId="0" quotePrefix="1" applyNumberFormat="1" applyFont="1" applyFill="1" applyBorder="1" applyAlignment="1">
      <alignment horizontal="center"/>
    </xf>
    <xf numFmtId="0" fontId="7" fillId="0" borderId="3" xfId="0" applyFont="1" applyFill="1" applyBorder="1"/>
    <xf numFmtId="0" fontId="7" fillId="0" borderId="4" xfId="0" applyFont="1" applyFill="1" applyBorder="1"/>
    <xf numFmtId="0" fontId="7" fillId="0" borderId="5" xfId="0" applyFont="1" applyFill="1" applyBorder="1"/>
    <xf numFmtId="49" fontId="7" fillId="0" borderId="8" xfId="0" applyNumberFormat="1" applyFont="1" applyFill="1" applyBorder="1" applyAlignment="1">
      <alignment horizontal="center"/>
    </xf>
    <xf numFmtId="0" fontId="11" fillId="0" borderId="0" xfId="0" quotePrefix="1" applyFont="1" applyFill="1" applyAlignment="1">
      <alignment horizontal="left"/>
    </xf>
    <xf numFmtId="0" fontId="11" fillId="0" borderId="0" xfId="0" applyNumberFormat="1" applyFont="1" applyFill="1" applyAlignment="1">
      <alignment horizontal="left"/>
    </xf>
    <xf numFmtId="49" fontId="9" fillId="0" borderId="0" xfId="0" applyNumberFormat="1" applyFont="1" applyFill="1" applyAlignment="1">
      <alignment horizontal="left"/>
    </xf>
    <xf numFmtId="3" fontId="7" fillId="0" borderId="11" xfId="1" applyNumberFormat="1" applyFont="1" applyFill="1" applyBorder="1" applyAlignment="1">
      <alignment horizontal="right"/>
    </xf>
    <xf numFmtId="3" fontId="7" fillId="0" borderId="11" xfId="0" applyNumberFormat="1" applyFont="1" applyFill="1" applyBorder="1" applyAlignment="1">
      <alignment horizontal="right"/>
    </xf>
    <xf numFmtId="38" fontId="7" fillId="0" borderId="9" xfId="1" applyNumberFormat="1" applyFont="1" applyFill="1" applyBorder="1" applyAlignment="1">
      <alignment horizontal="right"/>
    </xf>
    <xf numFmtId="3" fontId="7" fillId="0" borderId="0" xfId="0" applyNumberFormat="1" applyFont="1" applyFill="1" applyAlignment="1"/>
    <xf numFmtId="3" fontId="7" fillId="0" borderId="0" xfId="3" applyNumberFormat="1" applyFont="1" applyFill="1" applyBorder="1" applyAlignment="1"/>
    <xf numFmtId="178" fontId="7" fillId="0" borderId="7" xfId="1" applyNumberFormat="1" applyFont="1" applyFill="1" applyBorder="1" applyAlignment="1">
      <alignment horizontal="right"/>
    </xf>
    <xf numFmtId="178" fontId="7" fillId="0" borderId="0" xfId="1" applyNumberFormat="1" applyFont="1" applyFill="1" applyBorder="1" applyAlignment="1">
      <alignment horizontal="right"/>
    </xf>
    <xf numFmtId="0" fontId="8" fillId="0" borderId="0" xfId="2" applyFont="1" applyFill="1" applyAlignment="1">
      <alignment horizontal="center"/>
    </xf>
    <xf numFmtId="38" fontId="7" fillId="0" borderId="6" xfId="1" applyFont="1" applyFill="1" applyBorder="1" applyAlignment="1">
      <alignment horizontal="right"/>
    </xf>
    <xf numFmtId="177" fontId="7" fillId="0" borderId="0" xfId="1" applyNumberFormat="1" applyFont="1" applyFill="1" applyBorder="1" applyAlignment="1">
      <alignment horizontal="right"/>
    </xf>
    <xf numFmtId="177" fontId="7" fillId="0" borderId="6" xfId="1" applyNumberFormat="1" applyFont="1" applyFill="1" applyBorder="1" applyAlignment="1">
      <alignment horizontal="right"/>
    </xf>
    <xf numFmtId="0" fontId="7" fillId="0" borderId="1"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38" fontId="7" fillId="0" borderId="0" xfId="1" applyFont="1" applyFill="1" applyBorder="1" applyAlignment="1">
      <alignment horizontal="right"/>
    </xf>
    <xf numFmtId="3" fontId="7" fillId="0" borderId="4" xfId="1" applyNumberFormat="1" applyFont="1" applyFill="1" applyBorder="1" applyAlignment="1">
      <alignment horizontal="right"/>
    </xf>
    <xf numFmtId="0" fontId="7" fillId="0" borderId="6"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file:/D:/HPOK/WINDOWS/TEMP/&#24066;&#21306;&#30010;&#65411;&#65438;&#65392;&#65408;&#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
      <sheetName val="人口"/>
      <sheetName val="世帯"/>
      <sheetName val="人口・世帯の推移"/>
      <sheetName val="５歳階級別人口"/>
      <sheetName val="配偶別人口"/>
      <sheetName val="表スタイル"/>
      <sheetName val="#REF"/>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1"/>
  <sheetViews>
    <sheetView tabSelected="1" zoomScaleNormal="100" zoomScaleSheetLayoutView="100" workbookViewId="0">
      <selection sqref="A1:M1"/>
    </sheetView>
  </sheetViews>
  <sheetFormatPr defaultColWidth="9.109375" defaultRowHeight="13.2" x14ac:dyDescent="0.2"/>
  <cols>
    <col min="1" max="13" width="7.109375" style="1" customWidth="1"/>
    <col min="14" max="16384" width="9.109375" style="1"/>
  </cols>
  <sheetData>
    <row r="1" spans="1:13" s="2" customFormat="1" ht="32.25" customHeight="1" x14ac:dyDescent="0.4">
      <c r="A1" s="101" t="s">
        <v>90</v>
      </c>
      <c r="B1" s="101"/>
      <c r="C1" s="101"/>
      <c r="D1" s="101"/>
      <c r="E1" s="101"/>
      <c r="F1" s="101"/>
      <c r="G1" s="101"/>
      <c r="H1" s="101"/>
      <c r="I1" s="101"/>
      <c r="J1" s="101"/>
      <c r="K1" s="101"/>
      <c r="L1" s="101"/>
      <c r="M1" s="101"/>
    </row>
    <row r="4" spans="1:13" x14ac:dyDescent="0.2">
      <c r="C4" s="1" t="s">
        <v>92</v>
      </c>
    </row>
    <row r="5" spans="1:13" x14ac:dyDescent="0.2">
      <c r="C5" s="1" t="s">
        <v>94</v>
      </c>
    </row>
    <row r="6" spans="1:13" x14ac:dyDescent="0.2">
      <c r="C6" s="1" t="s">
        <v>101</v>
      </c>
    </row>
    <row r="7" spans="1:13" x14ac:dyDescent="0.2">
      <c r="C7" s="1" t="s">
        <v>128</v>
      </c>
    </row>
    <row r="8" spans="1:13" x14ac:dyDescent="0.2">
      <c r="C8" s="1" t="s">
        <v>110</v>
      </c>
    </row>
    <row r="9" spans="1:13" x14ac:dyDescent="0.2">
      <c r="C9" s="1" t="s">
        <v>111</v>
      </c>
    </row>
    <row r="10" spans="1:13" x14ac:dyDescent="0.2">
      <c r="C10" s="1" t="s">
        <v>107</v>
      </c>
    </row>
    <row r="11" spans="1:13" x14ac:dyDescent="0.2">
      <c r="C11" s="1" t="s">
        <v>108</v>
      </c>
    </row>
    <row r="12" spans="1:13" x14ac:dyDescent="0.2">
      <c r="C12" s="1" t="s">
        <v>109</v>
      </c>
    </row>
    <row r="15" spans="1:13" s="3" customFormat="1" ht="10.8" x14ac:dyDescent="0.15">
      <c r="C15" s="3" t="s">
        <v>89</v>
      </c>
    </row>
    <row r="16" spans="1:13" s="3" customFormat="1" ht="10.8" x14ac:dyDescent="0.15">
      <c r="C16" s="3" t="s">
        <v>95</v>
      </c>
    </row>
    <row r="17" spans="3:3" s="3" customFormat="1" ht="10.8" x14ac:dyDescent="0.15">
      <c r="C17" s="3" t="s">
        <v>96</v>
      </c>
    </row>
    <row r="18" spans="3:3" s="3" customFormat="1" ht="10.8" x14ac:dyDescent="0.15">
      <c r="C18" s="3" t="s">
        <v>97</v>
      </c>
    </row>
    <row r="19" spans="3:3" s="3" customFormat="1" ht="10.8" x14ac:dyDescent="0.15">
      <c r="C19" s="3" t="s">
        <v>98</v>
      </c>
    </row>
    <row r="20" spans="3:3" s="3" customFormat="1" ht="10.8" x14ac:dyDescent="0.15">
      <c r="C20" s="3" t="s">
        <v>100</v>
      </c>
    </row>
    <row r="21" spans="3:3" s="3" customFormat="1" ht="11.25" customHeight="1" x14ac:dyDescent="0.15">
      <c r="C21" s="3" t="s">
        <v>99</v>
      </c>
    </row>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60"/>
  <sheetViews>
    <sheetView zoomScaleNormal="100" workbookViewId="0"/>
  </sheetViews>
  <sheetFormatPr defaultColWidth="8.88671875" defaultRowHeight="10.8" x14ac:dyDescent="0.15"/>
  <cols>
    <col min="1" max="1" width="4.33203125" style="9" customWidth="1"/>
    <col min="2" max="2" width="14.33203125" style="9" customWidth="1"/>
    <col min="3" max="3" width="17.109375" style="29" customWidth="1"/>
    <col min="4" max="4" width="4.33203125" style="29" customWidth="1"/>
    <col min="5" max="5" width="13.33203125" style="29" customWidth="1"/>
    <col min="6" max="6" width="18.33203125" style="29" customWidth="1"/>
    <col min="7" max="16384" width="8.88671875" style="29"/>
  </cols>
  <sheetData>
    <row r="1" spans="1:7" s="44" customFormat="1" ht="16.2" x14ac:dyDescent="0.2">
      <c r="A1" s="43" t="s">
        <v>91</v>
      </c>
      <c r="B1" s="5"/>
    </row>
    <row r="2" spans="1:7" x14ac:dyDescent="0.15">
      <c r="A2" s="7"/>
      <c r="B2" s="7"/>
      <c r="C2" s="13"/>
      <c r="F2" s="20" t="s">
        <v>82</v>
      </c>
    </row>
    <row r="3" spans="1:7" ht="15.75" customHeight="1" x14ac:dyDescent="0.15">
      <c r="A3" s="105" t="s">
        <v>167</v>
      </c>
      <c r="B3" s="106"/>
      <c r="C3" s="61" t="s">
        <v>168</v>
      </c>
      <c r="D3" s="107" t="s">
        <v>129</v>
      </c>
      <c r="E3" s="106"/>
      <c r="F3" s="61" t="s">
        <v>130</v>
      </c>
    </row>
    <row r="4" spans="1:7" ht="12.75" customHeight="1" x14ac:dyDescent="0.15">
      <c r="A4" s="45"/>
      <c r="B4" s="27" t="s">
        <v>261</v>
      </c>
      <c r="C4" s="60">
        <v>12252</v>
      </c>
      <c r="D4" s="102">
        <v>5868</v>
      </c>
      <c r="E4" s="102"/>
      <c r="F4" s="60">
        <v>6384</v>
      </c>
    </row>
    <row r="5" spans="1:7" ht="12.75" customHeight="1" x14ac:dyDescent="0.15">
      <c r="A5" s="45"/>
      <c r="B5" s="27" t="s">
        <v>230</v>
      </c>
      <c r="C5" s="60">
        <v>12335</v>
      </c>
      <c r="D5" s="108">
        <v>5853</v>
      </c>
      <c r="E5" s="108"/>
      <c r="F5" s="60">
        <v>6482</v>
      </c>
    </row>
    <row r="6" spans="1:7" ht="12.75" customHeight="1" x14ac:dyDescent="0.15">
      <c r="A6" s="45"/>
      <c r="B6" s="27" t="s">
        <v>256</v>
      </c>
      <c r="C6" s="60">
        <v>12464</v>
      </c>
      <c r="D6" s="108">
        <v>5913</v>
      </c>
      <c r="E6" s="108"/>
      <c r="F6" s="60">
        <v>6551</v>
      </c>
      <c r="G6" s="46"/>
    </row>
    <row r="7" spans="1:7" ht="12.75" customHeight="1" x14ac:dyDescent="0.15">
      <c r="A7" s="45"/>
      <c r="B7" s="27" t="s">
        <v>257</v>
      </c>
      <c r="C7" s="60">
        <v>12627</v>
      </c>
      <c r="D7" s="108">
        <v>5929</v>
      </c>
      <c r="E7" s="108"/>
      <c r="F7" s="60">
        <v>6698</v>
      </c>
    </row>
    <row r="8" spans="1:7" ht="12.75" customHeight="1" x14ac:dyDescent="0.15">
      <c r="A8" s="45"/>
      <c r="B8" s="27" t="s">
        <v>262</v>
      </c>
      <c r="C8" s="60">
        <f>SUM(D8:F8)</f>
        <v>13418</v>
      </c>
      <c r="D8" s="108">
        <v>5938</v>
      </c>
      <c r="E8" s="108"/>
      <c r="F8" s="60">
        <v>7480</v>
      </c>
      <c r="G8" s="58"/>
    </row>
    <row r="9" spans="1:7" ht="3.75" customHeight="1" x14ac:dyDescent="0.15">
      <c r="A9" s="47"/>
      <c r="B9" s="48"/>
      <c r="C9" s="62"/>
      <c r="D9" s="109"/>
      <c r="E9" s="109"/>
      <c r="F9" s="62"/>
      <c r="G9" s="49"/>
    </row>
    <row r="10" spans="1:7" x14ac:dyDescent="0.15">
      <c r="A10" s="7" t="s">
        <v>229</v>
      </c>
      <c r="B10" s="7"/>
      <c r="C10" s="13"/>
      <c r="G10" s="49"/>
    </row>
    <row r="11" spans="1:7" x14ac:dyDescent="0.15">
      <c r="A11" s="50"/>
      <c r="B11" s="50"/>
      <c r="G11" s="49"/>
    </row>
    <row r="12" spans="1:7" x14ac:dyDescent="0.15">
      <c r="A12" s="50"/>
      <c r="B12" s="50"/>
      <c r="G12" s="49"/>
    </row>
    <row r="13" spans="1:7" s="44" customFormat="1" ht="16.2" x14ac:dyDescent="0.2">
      <c r="A13" s="43" t="s">
        <v>93</v>
      </c>
      <c r="B13" s="5"/>
      <c r="G13" s="51"/>
    </row>
    <row r="14" spans="1:7" x14ac:dyDescent="0.15">
      <c r="A14" s="7"/>
      <c r="B14" s="7"/>
      <c r="C14" s="13"/>
      <c r="F14" s="20" t="s">
        <v>82</v>
      </c>
    </row>
    <row r="15" spans="1:7" ht="15.75" customHeight="1" x14ac:dyDescent="0.15">
      <c r="A15" s="105" t="s">
        <v>167</v>
      </c>
      <c r="B15" s="106"/>
      <c r="C15" s="61" t="s">
        <v>168</v>
      </c>
      <c r="D15" s="107" t="s">
        <v>169</v>
      </c>
      <c r="E15" s="106"/>
      <c r="F15" s="61" t="s">
        <v>170</v>
      </c>
      <c r="G15" s="49"/>
    </row>
    <row r="16" spans="1:7" ht="12.75" customHeight="1" x14ac:dyDescent="0.15">
      <c r="A16" s="45"/>
      <c r="B16" s="27" t="s">
        <v>261</v>
      </c>
      <c r="C16" s="60">
        <v>12499</v>
      </c>
      <c r="D16" s="104">
        <v>11763</v>
      </c>
      <c r="E16" s="104"/>
      <c r="F16" s="60">
        <v>736</v>
      </c>
    </row>
    <row r="17" spans="1:6" ht="12.75" customHeight="1" x14ac:dyDescent="0.15">
      <c r="A17" s="45"/>
      <c r="B17" s="27" t="s">
        <v>230</v>
      </c>
      <c r="C17" s="60">
        <v>12483</v>
      </c>
      <c r="D17" s="103">
        <v>11754</v>
      </c>
      <c r="E17" s="103"/>
      <c r="F17" s="60">
        <v>729</v>
      </c>
    </row>
    <row r="18" spans="1:6" ht="12.75" customHeight="1" x14ac:dyDescent="0.15">
      <c r="A18" s="45"/>
      <c r="B18" s="27" t="s">
        <v>256</v>
      </c>
      <c r="C18" s="60">
        <v>12502</v>
      </c>
      <c r="D18" s="103">
        <v>11745</v>
      </c>
      <c r="E18" s="103"/>
      <c r="F18" s="60">
        <v>757</v>
      </c>
    </row>
    <row r="19" spans="1:6" ht="12.75" customHeight="1" x14ac:dyDescent="0.15">
      <c r="A19" s="45"/>
      <c r="B19" s="27" t="s">
        <v>257</v>
      </c>
      <c r="C19" s="60">
        <v>12491</v>
      </c>
      <c r="D19" s="103">
        <v>11728</v>
      </c>
      <c r="E19" s="103"/>
      <c r="F19" s="60">
        <v>763</v>
      </c>
    </row>
    <row r="20" spans="1:6" ht="12.75" customHeight="1" x14ac:dyDescent="0.15">
      <c r="A20" s="45"/>
      <c r="B20" s="27" t="s">
        <v>262</v>
      </c>
      <c r="C20" s="60">
        <v>12525</v>
      </c>
      <c r="D20" s="103">
        <v>11759</v>
      </c>
      <c r="E20" s="103"/>
      <c r="F20" s="60">
        <f>+C20-D20</f>
        <v>766</v>
      </c>
    </row>
    <row r="21" spans="1:6" ht="3.75" customHeight="1" x14ac:dyDescent="0.15">
      <c r="A21" s="47"/>
      <c r="B21" s="41"/>
      <c r="C21" s="62"/>
      <c r="D21" s="109"/>
      <c r="E21" s="109"/>
      <c r="F21" s="62"/>
    </row>
    <row r="22" spans="1:6" x14ac:dyDescent="0.15">
      <c r="A22" s="7" t="s">
        <v>229</v>
      </c>
    </row>
    <row r="25" spans="1:6" s="44" customFormat="1" ht="16.2" x14ac:dyDescent="0.2">
      <c r="A25" s="52" t="s">
        <v>171</v>
      </c>
      <c r="B25" s="5"/>
    </row>
    <row r="26" spans="1:6" x14ac:dyDescent="0.15">
      <c r="A26" s="7"/>
      <c r="B26" s="7"/>
      <c r="C26" s="45"/>
      <c r="F26" s="20" t="s">
        <v>82</v>
      </c>
    </row>
    <row r="27" spans="1:6" ht="15.75" customHeight="1" x14ac:dyDescent="0.15">
      <c r="A27" s="105" t="s">
        <v>83</v>
      </c>
      <c r="B27" s="105"/>
      <c r="C27" s="39" t="s">
        <v>172</v>
      </c>
      <c r="D27" s="107" t="s">
        <v>83</v>
      </c>
      <c r="E27" s="106"/>
      <c r="F27" s="61" t="s">
        <v>172</v>
      </c>
    </row>
    <row r="28" spans="1:6" ht="16.5" customHeight="1" x14ac:dyDescent="0.15">
      <c r="A28" s="45"/>
      <c r="B28" s="27" t="s">
        <v>261</v>
      </c>
      <c r="C28" s="53">
        <v>56489</v>
      </c>
      <c r="D28" s="40">
        <v>214</v>
      </c>
      <c r="E28" s="15" t="s">
        <v>36</v>
      </c>
      <c r="F28" s="96">
        <v>2266</v>
      </c>
    </row>
    <row r="29" spans="1:6" ht="12.75" customHeight="1" x14ac:dyDescent="0.15">
      <c r="A29" s="45"/>
      <c r="B29" s="27" t="s">
        <v>230</v>
      </c>
      <c r="C29" s="53">
        <v>56399</v>
      </c>
      <c r="D29" s="40">
        <v>215</v>
      </c>
      <c r="E29" s="15" t="s">
        <v>37</v>
      </c>
      <c r="F29" s="29">
        <v>570</v>
      </c>
    </row>
    <row r="30" spans="1:6" ht="12.75" customHeight="1" x14ac:dyDescent="0.15">
      <c r="A30" s="45"/>
      <c r="B30" s="27" t="s">
        <v>256</v>
      </c>
      <c r="C30" s="53">
        <v>56420</v>
      </c>
      <c r="D30" s="40">
        <v>216</v>
      </c>
      <c r="E30" s="15" t="s">
        <v>38</v>
      </c>
      <c r="F30" s="46">
        <v>982</v>
      </c>
    </row>
    <row r="31" spans="1:6" ht="12.75" customHeight="1" x14ac:dyDescent="0.15">
      <c r="A31" s="45"/>
      <c r="B31" s="27" t="s">
        <v>257</v>
      </c>
      <c r="C31" s="53">
        <v>57295</v>
      </c>
      <c r="D31" s="40">
        <v>217</v>
      </c>
      <c r="E31" s="15" t="s">
        <v>39</v>
      </c>
      <c r="F31" s="46">
        <v>1105</v>
      </c>
    </row>
    <row r="32" spans="1:6" ht="12.75" customHeight="1" x14ac:dyDescent="0.15">
      <c r="A32" s="45"/>
      <c r="B32" s="27" t="s">
        <v>262</v>
      </c>
      <c r="C32" s="53">
        <v>57149</v>
      </c>
      <c r="D32" s="40">
        <v>218</v>
      </c>
      <c r="E32" s="15" t="s">
        <v>15</v>
      </c>
      <c r="F32" s="29">
        <v>347</v>
      </c>
    </row>
    <row r="33" spans="1:8" ht="12.75" customHeight="1" x14ac:dyDescent="0.15">
      <c r="C33" s="94"/>
      <c r="D33" s="40">
        <v>219</v>
      </c>
      <c r="E33" s="15" t="s">
        <v>32</v>
      </c>
      <c r="F33" s="46">
        <v>1230</v>
      </c>
    </row>
    <row r="34" spans="1:8" ht="12.75" customHeight="1" x14ac:dyDescent="0.15">
      <c r="B34" s="9" t="s">
        <v>7</v>
      </c>
      <c r="C34" s="95">
        <v>8160</v>
      </c>
      <c r="D34" s="40">
        <v>220</v>
      </c>
      <c r="E34" s="15" t="s">
        <v>31</v>
      </c>
      <c r="F34" s="29">
        <v>580</v>
      </c>
    </row>
    <row r="35" spans="1:8" ht="12.75" customHeight="1" x14ac:dyDescent="0.15">
      <c r="B35" s="9" t="s">
        <v>8</v>
      </c>
      <c r="C35" s="95">
        <v>7049</v>
      </c>
      <c r="D35" s="40">
        <v>221</v>
      </c>
      <c r="E35" s="15" t="s">
        <v>228</v>
      </c>
      <c r="F35" s="29">
        <v>495</v>
      </c>
    </row>
    <row r="36" spans="1:8" ht="12.75" customHeight="1" x14ac:dyDescent="0.15">
      <c r="B36" s="9" t="s">
        <v>9</v>
      </c>
      <c r="C36" s="95">
        <v>5197</v>
      </c>
      <c r="D36" s="40">
        <v>222</v>
      </c>
      <c r="E36" s="15" t="s">
        <v>14</v>
      </c>
      <c r="F36" s="29">
        <v>287</v>
      </c>
    </row>
    <row r="37" spans="1:8" ht="12.75" customHeight="1" x14ac:dyDescent="0.15">
      <c r="B37" s="9" t="s">
        <v>10</v>
      </c>
      <c r="C37" s="95">
        <v>2895</v>
      </c>
      <c r="D37" s="40">
        <v>223</v>
      </c>
      <c r="E37" s="15" t="s">
        <v>27</v>
      </c>
      <c r="F37" s="29">
        <v>628</v>
      </c>
    </row>
    <row r="38" spans="1:8" ht="12.75" customHeight="1" x14ac:dyDescent="0.15">
      <c r="B38" s="9" t="s">
        <v>11</v>
      </c>
      <c r="C38" s="95">
        <v>4605</v>
      </c>
      <c r="D38" s="40">
        <v>224</v>
      </c>
      <c r="E38" s="15" t="s">
        <v>17</v>
      </c>
      <c r="F38" s="29">
        <v>465</v>
      </c>
    </row>
    <row r="39" spans="1:8" ht="12.75" customHeight="1" x14ac:dyDescent="0.15">
      <c r="B39" s="9" t="s">
        <v>12</v>
      </c>
      <c r="C39" s="95">
        <v>3046</v>
      </c>
      <c r="D39" s="40">
        <v>225</v>
      </c>
      <c r="E39" s="15" t="s">
        <v>28</v>
      </c>
      <c r="F39" s="29">
        <v>325</v>
      </c>
    </row>
    <row r="40" spans="1:8" ht="12.75" customHeight="1" x14ac:dyDescent="0.15">
      <c r="B40" s="9" t="s">
        <v>173</v>
      </c>
      <c r="C40" s="95">
        <v>2056</v>
      </c>
      <c r="D40" s="40">
        <v>226</v>
      </c>
      <c r="E40" s="15" t="s">
        <v>29</v>
      </c>
      <c r="F40" s="29">
        <v>412</v>
      </c>
    </row>
    <row r="41" spans="1:8" ht="12.75" customHeight="1" x14ac:dyDescent="0.15">
      <c r="B41" s="9" t="s">
        <v>174</v>
      </c>
      <c r="C41" s="95">
        <v>1123</v>
      </c>
      <c r="D41" s="40">
        <v>227</v>
      </c>
      <c r="E41" s="15" t="s">
        <v>30</v>
      </c>
      <c r="F41" s="29">
        <v>672</v>
      </c>
    </row>
    <row r="42" spans="1:8" ht="12.75" customHeight="1" x14ac:dyDescent="0.15">
      <c r="B42" s="9" t="s">
        <v>175</v>
      </c>
      <c r="C42" s="95">
        <v>1299</v>
      </c>
      <c r="D42" s="40">
        <v>228</v>
      </c>
      <c r="E42" s="15" t="s">
        <v>52</v>
      </c>
      <c r="F42" s="29">
        <v>477</v>
      </c>
      <c r="G42" s="46"/>
      <c r="H42" s="46"/>
    </row>
    <row r="43" spans="1:8" ht="12.75" customHeight="1" x14ac:dyDescent="0.15">
      <c r="C43" s="94"/>
      <c r="D43" s="40">
        <v>229</v>
      </c>
      <c r="E43" s="15" t="s">
        <v>53</v>
      </c>
      <c r="F43" s="29">
        <v>537</v>
      </c>
      <c r="G43" s="46"/>
      <c r="H43" s="58"/>
    </row>
    <row r="44" spans="1:8" ht="12.75" customHeight="1" x14ac:dyDescent="0.15">
      <c r="A44" s="7">
        <v>100</v>
      </c>
      <c r="B44" s="9" t="s">
        <v>13</v>
      </c>
      <c r="C44" s="94">
        <v>21719</v>
      </c>
      <c r="D44" s="40">
        <v>301</v>
      </c>
      <c r="E44" s="15" t="s">
        <v>26</v>
      </c>
      <c r="F44" s="29">
        <v>258</v>
      </c>
      <c r="G44" s="46"/>
      <c r="H44" s="46"/>
    </row>
    <row r="45" spans="1:8" ht="12.75" customHeight="1" x14ac:dyDescent="0.15">
      <c r="A45" s="9">
        <v>201</v>
      </c>
      <c r="B45" s="9" t="s">
        <v>176</v>
      </c>
      <c r="C45" s="94">
        <v>4002</v>
      </c>
      <c r="D45" s="40">
        <v>365</v>
      </c>
      <c r="E45" s="15" t="s">
        <v>51</v>
      </c>
      <c r="F45" s="29">
        <v>202</v>
      </c>
    </row>
    <row r="46" spans="1:8" ht="12.75" customHeight="1" x14ac:dyDescent="0.15">
      <c r="A46" s="9">
        <v>202</v>
      </c>
      <c r="B46" s="9" t="s">
        <v>177</v>
      </c>
      <c r="C46" s="94">
        <v>3227</v>
      </c>
      <c r="D46" s="40">
        <v>381</v>
      </c>
      <c r="E46" s="15" t="s">
        <v>25</v>
      </c>
      <c r="F46" s="29">
        <v>172</v>
      </c>
    </row>
    <row r="47" spans="1:8" ht="12.75" customHeight="1" x14ac:dyDescent="0.15">
      <c r="A47" s="9">
        <v>203</v>
      </c>
      <c r="B47" s="9" t="s">
        <v>178</v>
      </c>
      <c r="C47" s="94">
        <v>2064</v>
      </c>
      <c r="D47" s="40">
        <v>382</v>
      </c>
      <c r="E47" s="15" t="s">
        <v>24</v>
      </c>
      <c r="F47" s="29">
        <v>199</v>
      </c>
    </row>
    <row r="48" spans="1:8" ht="12.75" customHeight="1" x14ac:dyDescent="0.15">
      <c r="A48" s="9">
        <v>204</v>
      </c>
      <c r="B48" s="9" t="s">
        <v>179</v>
      </c>
      <c r="C48" s="94">
        <v>3856</v>
      </c>
      <c r="D48" s="40">
        <v>442</v>
      </c>
      <c r="E48" s="15" t="s">
        <v>23</v>
      </c>
      <c r="F48" s="29">
        <v>125</v>
      </c>
    </row>
    <row r="49" spans="1:7" ht="12.75" customHeight="1" x14ac:dyDescent="0.15">
      <c r="A49" s="9">
        <v>205</v>
      </c>
      <c r="B49" s="9" t="s">
        <v>180</v>
      </c>
      <c r="C49" s="94">
        <v>422</v>
      </c>
      <c r="D49" s="40">
        <v>443</v>
      </c>
      <c r="E49" s="15" t="s">
        <v>22</v>
      </c>
      <c r="F49" s="29">
        <v>154</v>
      </c>
    </row>
    <row r="50" spans="1:7" ht="12.75" customHeight="1" x14ac:dyDescent="0.15">
      <c r="A50" s="9">
        <v>206</v>
      </c>
      <c r="B50" s="9" t="s">
        <v>181</v>
      </c>
      <c r="C50" s="94">
        <v>1077</v>
      </c>
      <c r="D50" s="40">
        <v>446</v>
      </c>
      <c r="E50" s="15" t="s">
        <v>54</v>
      </c>
      <c r="F50" s="29">
        <v>324</v>
      </c>
    </row>
    <row r="51" spans="1:7" ht="12.75" customHeight="1" x14ac:dyDescent="0.15">
      <c r="A51" s="9">
        <v>207</v>
      </c>
      <c r="B51" s="9" t="s">
        <v>182</v>
      </c>
      <c r="C51" s="94">
        <v>2190</v>
      </c>
      <c r="D51" s="40">
        <v>464</v>
      </c>
      <c r="E51" s="15" t="s">
        <v>21</v>
      </c>
      <c r="F51" s="29">
        <v>215</v>
      </c>
    </row>
    <row r="52" spans="1:7" ht="12.75" customHeight="1" x14ac:dyDescent="0.15">
      <c r="A52" s="9">
        <v>208</v>
      </c>
      <c r="B52" s="9" t="s">
        <v>81</v>
      </c>
      <c r="C52" s="94">
        <v>274</v>
      </c>
      <c r="D52" s="40">
        <v>481</v>
      </c>
      <c r="E52" s="15" t="s">
        <v>20</v>
      </c>
      <c r="F52" s="29">
        <v>158</v>
      </c>
    </row>
    <row r="53" spans="1:7" ht="12.75" customHeight="1" x14ac:dyDescent="0.15">
      <c r="A53" s="9">
        <v>209</v>
      </c>
      <c r="B53" s="9" t="s">
        <v>183</v>
      </c>
      <c r="C53" s="94">
        <v>883</v>
      </c>
      <c r="D53" s="40">
        <v>501</v>
      </c>
      <c r="E53" s="15" t="s">
        <v>19</v>
      </c>
      <c r="F53" s="29">
        <v>243</v>
      </c>
    </row>
    <row r="54" spans="1:7" ht="12.75" customHeight="1" x14ac:dyDescent="0.15">
      <c r="A54" s="9">
        <v>210</v>
      </c>
      <c r="B54" s="7" t="s">
        <v>33</v>
      </c>
      <c r="C54" s="94">
        <v>1780</v>
      </c>
      <c r="D54" s="40">
        <v>585</v>
      </c>
      <c r="E54" s="15" t="s">
        <v>18</v>
      </c>
      <c r="F54" s="29">
        <v>291</v>
      </c>
    </row>
    <row r="55" spans="1:7" ht="12.75" customHeight="1" x14ac:dyDescent="0.15">
      <c r="A55" s="9">
        <v>212</v>
      </c>
      <c r="B55" s="7" t="s">
        <v>34</v>
      </c>
      <c r="C55" s="94">
        <v>947</v>
      </c>
      <c r="D55" s="40">
        <v>586</v>
      </c>
      <c r="E55" s="15" t="s">
        <v>55</v>
      </c>
      <c r="F55" s="29">
        <v>270</v>
      </c>
      <c r="G55" s="46"/>
    </row>
    <row r="56" spans="1:7" ht="12.75" customHeight="1" x14ac:dyDescent="0.15">
      <c r="A56" s="13">
        <v>213</v>
      </c>
      <c r="B56" s="7" t="s">
        <v>35</v>
      </c>
      <c r="C56" s="94">
        <v>719</v>
      </c>
      <c r="D56" s="40"/>
      <c r="E56" s="15"/>
      <c r="F56" s="54"/>
    </row>
    <row r="57" spans="1:7" ht="4.5" customHeight="1" x14ac:dyDescent="0.15">
      <c r="A57" s="30"/>
      <c r="B57" s="30"/>
      <c r="C57" s="55"/>
      <c r="D57" s="42"/>
      <c r="E57" s="18"/>
      <c r="F57" s="62"/>
    </row>
    <row r="58" spans="1:7" x14ac:dyDescent="0.15">
      <c r="A58" s="7" t="s">
        <v>229</v>
      </c>
    </row>
    <row r="59" spans="1:7" x14ac:dyDescent="0.15">
      <c r="A59" s="9" t="s">
        <v>84</v>
      </c>
    </row>
    <row r="60" spans="1:7" ht="12" customHeight="1" x14ac:dyDescent="0.15"/>
  </sheetData>
  <mergeCells count="18">
    <mergeCell ref="A27:B27"/>
    <mergeCell ref="D27:E27"/>
    <mergeCell ref="A15:B15"/>
    <mergeCell ref="D9:E9"/>
    <mergeCell ref="D21:E21"/>
    <mergeCell ref="D19:E19"/>
    <mergeCell ref="D18:E18"/>
    <mergeCell ref="D15:E15"/>
    <mergeCell ref="D20:E20"/>
    <mergeCell ref="D4:E4"/>
    <mergeCell ref="D17:E17"/>
    <mergeCell ref="D16:E16"/>
    <mergeCell ref="A3:B3"/>
    <mergeCell ref="D3:E3"/>
    <mergeCell ref="D6:E6"/>
    <mergeCell ref="D7:E7"/>
    <mergeCell ref="D8:E8"/>
    <mergeCell ref="D5:E5"/>
  </mergeCells>
  <phoneticPr fontId="3"/>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75"/>
  <sheetViews>
    <sheetView zoomScaleNormal="100" workbookViewId="0"/>
  </sheetViews>
  <sheetFormatPr defaultColWidth="8.88671875" defaultRowHeight="10.8" x14ac:dyDescent="0.15"/>
  <cols>
    <col min="1" max="1" width="4.33203125" style="9" customWidth="1"/>
    <col min="2" max="2" width="11.44140625" style="9" customWidth="1"/>
    <col min="3" max="5" width="10.6640625" style="20" customWidth="1"/>
    <col min="6" max="6" width="4.33203125" style="9" customWidth="1"/>
    <col min="7" max="7" width="11.44140625" style="9" customWidth="1"/>
    <col min="8" max="10" width="10.6640625" style="9" customWidth="1"/>
    <col min="11" max="11" width="8.88671875" style="9"/>
    <col min="12" max="12" width="9.33203125" style="9" bestFit="1" customWidth="1"/>
    <col min="13" max="16384" width="8.88671875" style="9"/>
  </cols>
  <sheetData>
    <row r="1" spans="1:14" s="5" customFormat="1" ht="16.2" x14ac:dyDescent="0.2">
      <c r="A1" s="4" t="s">
        <v>127</v>
      </c>
      <c r="C1" s="6"/>
      <c r="D1" s="6"/>
      <c r="E1" s="6"/>
    </row>
    <row r="2" spans="1:14" x14ac:dyDescent="0.15">
      <c r="A2" s="7"/>
      <c r="B2" s="7"/>
      <c r="C2" s="8"/>
      <c r="D2" s="8"/>
      <c r="E2" s="8"/>
      <c r="F2" s="7"/>
      <c r="G2" s="7"/>
      <c r="H2" s="8"/>
      <c r="I2" s="8"/>
      <c r="J2" s="8" t="s">
        <v>82</v>
      </c>
    </row>
    <row r="3" spans="1:14" ht="12" customHeight="1" x14ac:dyDescent="0.15">
      <c r="A3" s="110" t="s">
        <v>144</v>
      </c>
      <c r="B3" s="111"/>
      <c r="C3" s="107" t="s">
        <v>3</v>
      </c>
      <c r="D3" s="105"/>
      <c r="E3" s="106"/>
      <c r="F3" s="114" t="s">
        <v>144</v>
      </c>
      <c r="G3" s="111"/>
      <c r="H3" s="107" t="s">
        <v>3</v>
      </c>
      <c r="I3" s="105"/>
      <c r="J3" s="105"/>
    </row>
    <row r="4" spans="1:14" ht="12" customHeight="1" x14ac:dyDescent="0.15">
      <c r="A4" s="112"/>
      <c r="B4" s="113"/>
      <c r="C4" s="63" t="s">
        <v>6</v>
      </c>
      <c r="D4" s="63" t="s">
        <v>4</v>
      </c>
      <c r="E4" s="39" t="s">
        <v>5</v>
      </c>
      <c r="F4" s="115"/>
      <c r="G4" s="113"/>
      <c r="H4" s="65" t="s">
        <v>6</v>
      </c>
      <c r="I4" s="65" t="s">
        <v>4</v>
      </c>
      <c r="J4" s="65" t="s">
        <v>5</v>
      </c>
    </row>
    <row r="5" spans="1:14" ht="21.75" customHeight="1" x14ac:dyDescent="0.15">
      <c r="A5" s="66" t="s">
        <v>231</v>
      </c>
      <c r="B5" s="33" t="s">
        <v>235</v>
      </c>
      <c r="C5" s="23">
        <v>4609504</v>
      </c>
      <c r="D5" s="24">
        <v>2180763</v>
      </c>
      <c r="E5" s="67">
        <v>2428741</v>
      </c>
      <c r="F5" s="68">
        <v>208</v>
      </c>
      <c r="G5" s="69" t="s">
        <v>43</v>
      </c>
      <c r="H5" s="37">
        <v>23448</v>
      </c>
      <c r="I5" s="73">
        <v>11165</v>
      </c>
      <c r="J5" s="73">
        <v>12283</v>
      </c>
    </row>
    <row r="6" spans="1:14" ht="21.75" customHeight="1" x14ac:dyDescent="0.15">
      <c r="A6" s="66"/>
      <c r="B6" s="33" t="s">
        <v>236</v>
      </c>
      <c r="C6" s="23">
        <v>4596891</v>
      </c>
      <c r="D6" s="24">
        <v>2173592</v>
      </c>
      <c r="E6" s="67">
        <v>2423299</v>
      </c>
      <c r="F6" s="40">
        <v>209</v>
      </c>
      <c r="G6" s="7" t="s">
        <v>63</v>
      </c>
      <c r="H6" s="23">
        <v>65117</v>
      </c>
      <c r="I6" s="24">
        <v>31159</v>
      </c>
      <c r="J6" s="24">
        <v>33958</v>
      </c>
    </row>
    <row r="7" spans="1:14" ht="21.75" customHeight="1" x14ac:dyDescent="0.15">
      <c r="A7" s="66"/>
      <c r="B7" s="33" t="s">
        <v>259</v>
      </c>
      <c r="C7" s="23">
        <v>4582502</v>
      </c>
      <c r="D7" s="24">
        <v>2165437</v>
      </c>
      <c r="E7" s="67">
        <v>2417065</v>
      </c>
      <c r="F7" s="40">
        <v>210</v>
      </c>
      <c r="G7" s="7" t="s">
        <v>33</v>
      </c>
      <c r="H7" s="23">
        <v>217839</v>
      </c>
      <c r="I7" s="24">
        <v>105580</v>
      </c>
      <c r="J7" s="24">
        <v>112259</v>
      </c>
    </row>
    <row r="8" spans="1:14" ht="21.75" customHeight="1" x14ac:dyDescent="0.15">
      <c r="A8" s="8"/>
      <c r="B8" s="33" t="s">
        <v>260</v>
      </c>
      <c r="C8" s="23">
        <v>4561632</v>
      </c>
      <c r="D8" s="24">
        <v>2154616</v>
      </c>
      <c r="E8" s="67">
        <v>2407016</v>
      </c>
      <c r="F8" s="40">
        <v>212</v>
      </c>
      <c r="G8" s="7" t="s">
        <v>64</v>
      </c>
      <c r="H8" s="23">
        <v>38705</v>
      </c>
      <c r="I8" s="24">
        <v>18458</v>
      </c>
      <c r="J8" s="24">
        <v>20247</v>
      </c>
    </row>
    <row r="9" spans="1:14" ht="21.75" customHeight="1" x14ac:dyDescent="0.15">
      <c r="A9" s="8"/>
      <c r="B9" s="33" t="s">
        <v>263</v>
      </c>
      <c r="C9" s="23">
        <v>4536098</v>
      </c>
      <c r="D9" s="24">
        <v>2141293</v>
      </c>
      <c r="E9" s="67">
        <v>2394805</v>
      </c>
      <c r="F9" s="13">
        <v>213</v>
      </c>
      <c r="G9" s="7" t="s">
        <v>65</v>
      </c>
      <c r="H9" s="23">
        <v>32505</v>
      </c>
      <c r="I9" s="24">
        <v>15401</v>
      </c>
      <c r="J9" s="24">
        <v>17104</v>
      </c>
    </row>
    <row r="10" spans="1:14" ht="21.75" customHeight="1" x14ac:dyDescent="0.15">
      <c r="B10" s="70"/>
      <c r="C10" s="23"/>
      <c r="D10" s="24"/>
      <c r="E10" s="67"/>
      <c r="F10" s="13">
        <v>214</v>
      </c>
      <c r="G10" s="7" t="s">
        <v>66</v>
      </c>
      <c r="H10" s="23">
        <v>191951</v>
      </c>
      <c r="I10" s="24">
        <v>87323</v>
      </c>
      <c r="J10" s="24">
        <v>104628</v>
      </c>
    </row>
    <row r="11" spans="1:14" ht="21.75" customHeight="1" x14ac:dyDescent="0.15">
      <c r="A11" s="29"/>
      <c r="B11" s="9" t="s">
        <v>7</v>
      </c>
      <c r="C11" s="23">
        <v>864495</v>
      </c>
      <c r="D11" s="24">
        <v>405326</v>
      </c>
      <c r="E11" s="67">
        <v>459169</v>
      </c>
      <c r="F11" s="13">
        <v>215</v>
      </c>
      <c r="G11" s="7" t="s">
        <v>67</v>
      </c>
      <c r="H11" s="23">
        <v>62720</v>
      </c>
      <c r="I11" s="24">
        <v>29927</v>
      </c>
      <c r="J11" s="24">
        <v>32793</v>
      </c>
    </row>
    <row r="12" spans="1:14" ht="21.75" customHeight="1" x14ac:dyDescent="0.15">
      <c r="A12" s="29"/>
      <c r="B12" s="9" t="s">
        <v>8</v>
      </c>
      <c r="C12" s="23">
        <v>604674</v>
      </c>
      <c r="D12" s="24">
        <v>282795</v>
      </c>
      <c r="E12" s="67">
        <v>321879</v>
      </c>
      <c r="F12" s="13">
        <v>216</v>
      </c>
      <c r="G12" s="7" t="s">
        <v>68</v>
      </c>
      <c r="H12" s="23">
        <v>73483</v>
      </c>
      <c r="I12" s="24">
        <v>35410</v>
      </c>
      <c r="J12" s="24">
        <v>38073</v>
      </c>
      <c r="L12" s="97"/>
      <c r="M12" s="97"/>
      <c r="N12" s="97"/>
    </row>
    <row r="13" spans="1:14" ht="21.75" customHeight="1" x14ac:dyDescent="0.15">
      <c r="A13" s="29"/>
      <c r="B13" s="9" t="s">
        <v>9</v>
      </c>
      <c r="C13" s="23">
        <v>597622</v>
      </c>
      <c r="D13" s="24">
        <v>287218</v>
      </c>
      <c r="E13" s="67">
        <v>310404</v>
      </c>
      <c r="F13" s="13">
        <v>217</v>
      </c>
      <c r="G13" s="7" t="s">
        <v>69</v>
      </c>
      <c r="H13" s="23">
        <v>130884</v>
      </c>
      <c r="I13" s="24">
        <v>60677</v>
      </c>
      <c r="J13" s="24">
        <v>70207</v>
      </c>
    </row>
    <row r="14" spans="1:14" ht="21.75" customHeight="1" x14ac:dyDescent="0.15">
      <c r="A14" s="29"/>
      <c r="B14" s="9" t="s">
        <v>10</v>
      </c>
      <c r="C14" s="23">
        <v>218279</v>
      </c>
      <c r="D14" s="24">
        <v>105166</v>
      </c>
      <c r="E14" s="67">
        <v>113113</v>
      </c>
      <c r="F14" s="13">
        <v>218</v>
      </c>
      <c r="G14" s="7" t="s">
        <v>70</v>
      </c>
      <c r="H14" s="23">
        <v>38945</v>
      </c>
      <c r="I14" s="24">
        <v>18849</v>
      </c>
      <c r="J14" s="24">
        <v>20096</v>
      </c>
    </row>
    <row r="15" spans="1:14" ht="21.75" customHeight="1" x14ac:dyDescent="0.15">
      <c r="A15" s="29"/>
      <c r="B15" s="9" t="s">
        <v>11</v>
      </c>
      <c r="C15" s="23">
        <v>468557</v>
      </c>
      <c r="D15" s="24">
        <v>224703</v>
      </c>
      <c r="E15" s="67">
        <v>243854</v>
      </c>
      <c r="F15" s="13">
        <v>219</v>
      </c>
      <c r="G15" s="7" t="s">
        <v>71</v>
      </c>
      <c r="H15" s="23">
        <v>90451</v>
      </c>
      <c r="I15" s="24">
        <v>43259</v>
      </c>
      <c r="J15" s="24">
        <v>47192</v>
      </c>
    </row>
    <row r="16" spans="1:14" ht="21.75" customHeight="1" x14ac:dyDescent="0.15">
      <c r="A16" s="29"/>
      <c r="B16" s="9" t="s">
        <v>12</v>
      </c>
      <c r="C16" s="23">
        <v>207279</v>
      </c>
      <c r="D16" s="24">
        <v>99118</v>
      </c>
      <c r="E16" s="67">
        <v>108161</v>
      </c>
      <c r="F16" s="13">
        <v>220</v>
      </c>
      <c r="G16" s="7" t="s">
        <v>72</v>
      </c>
      <c r="H16" s="23">
        <v>35444</v>
      </c>
      <c r="I16" s="24">
        <v>17237</v>
      </c>
      <c r="J16" s="24">
        <v>18207</v>
      </c>
    </row>
    <row r="17" spans="1:10" ht="21.75" customHeight="1" x14ac:dyDescent="0.15">
      <c r="A17" s="29"/>
      <c r="B17" s="9" t="s">
        <v>145</v>
      </c>
      <c r="C17" s="23">
        <v>133246</v>
      </c>
      <c r="D17" s="24">
        <v>63653</v>
      </c>
      <c r="E17" s="67">
        <v>69593</v>
      </c>
      <c r="F17" s="13">
        <v>221</v>
      </c>
      <c r="G17" s="7" t="s">
        <v>227</v>
      </c>
      <c r="H17" s="23">
        <v>33419</v>
      </c>
      <c r="I17" s="24">
        <v>15959</v>
      </c>
      <c r="J17" s="24">
        <v>17460</v>
      </c>
    </row>
    <row r="18" spans="1:10" ht="21.75" customHeight="1" x14ac:dyDescent="0.15">
      <c r="A18" s="29"/>
      <c r="B18" s="9" t="s">
        <v>146</v>
      </c>
      <c r="C18" s="23">
        <v>84911</v>
      </c>
      <c r="D18" s="24">
        <v>40517</v>
      </c>
      <c r="E18" s="67">
        <v>44394</v>
      </c>
      <c r="F18" s="13">
        <v>222</v>
      </c>
      <c r="G18" s="7" t="s">
        <v>16</v>
      </c>
      <c r="H18" s="23">
        <v>18717</v>
      </c>
      <c r="I18" s="24">
        <v>8902</v>
      </c>
      <c r="J18" s="24">
        <v>9815</v>
      </c>
    </row>
    <row r="19" spans="1:10" ht="21.75" customHeight="1" x14ac:dyDescent="0.15">
      <c r="A19" s="29"/>
      <c r="B19" s="9" t="s">
        <v>157</v>
      </c>
      <c r="C19" s="23">
        <v>110067</v>
      </c>
      <c r="D19" s="24">
        <v>52315</v>
      </c>
      <c r="E19" s="67">
        <v>57752</v>
      </c>
      <c r="F19" s="13">
        <v>223</v>
      </c>
      <c r="G19" s="7" t="s">
        <v>42</v>
      </c>
      <c r="H19" s="23">
        <v>51492</v>
      </c>
      <c r="I19" s="24">
        <v>24558</v>
      </c>
      <c r="J19" s="24">
        <v>26934</v>
      </c>
    </row>
    <row r="20" spans="1:10" ht="21.75" customHeight="1" x14ac:dyDescent="0.15">
      <c r="A20" s="29"/>
      <c r="B20" s="29"/>
      <c r="C20" s="23"/>
      <c r="D20" s="24"/>
      <c r="E20" s="67"/>
      <c r="F20" s="13">
        <v>224</v>
      </c>
      <c r="G20" s="7" t="s">
        <v>17</v>
      </c>
      <c r="H20" s="23">
        <v>37983</v>
      </c>
      <c r="I20" s="24">
        <v>18191</v>
      </c>
      <c r="J20" s="24">
        <v>19792</v>
      </c>
    </row>
    <row r="21" spans="1:10" ht="21.75" customHeight="1" x14ac:dyDescent="0.15">
      <c r="A21" s="7">
        <v>100</v>
      </c>
      <c r="B21" s="7" t="s">
        <v>13</v>
      </c>
      <c r="C21" s="23">
        <v>1246968</v>
      </c>
      <c r="D21" s="24">
        <v>580482</v>
      </c>
      <c r="E21" s="67">
        <v>666486</v>
      </c>
      <c r="F21" s="13">
        <v>225</v>
      </c>
      <c r="G21" s="7" t="s">
        <v>45</v>
      </c>
      <c r="H21" s="23">
        <v>24118</v>
      </c>
      <c r="I21" s="24">
        <v>11557</v>
      </c>
      <c r="J21" s="24">
        <v>12561</v>
      </c>
    </row>
    <row r="22" spans="1:10" ht="21.75" customHeight="1" x14ac:dyDescent="0.15">
      <c r="A22" s="7">
        <v>101</v>
      </c>
      <c r="B22" s="7" t="s">
        <v>147</v>
      </c>
      <c r="C22" s="23">
        <v>173014</v>
      </c>
      <c r="D22" s="24">
        <v>79088</v>
      </c>
      <c r="E22" s="67">
        <v>93926</v>
      </c>
      <c r="F22" s="13">
        <v>226</v>
      </c>
      <c r="G22" s="7" t="s">
        <v>40</v>
      </c>
      <c r="H22" s="23">
        <v>36099</v>
      </c>
      <c r="I22" s="24">
        <v>17154</v>
      </c>
      <c r="J22" s="24">
        <v>18945</v>
      </c>
    </row>
    <row r="23" spans="1:10" ht="21.75" customHeight="1" x14ac:dyDescent="0.15">
      <c r="A23" s="7">
        <v>102</v>
      </c>
      <c r="B23" s="7" t="s">
        <v>148</v>
      </c>
      <c r="C23" s="23">
        <v>108442</v>
      </c>
      <c r="D23" s="24">
        <v>49551</v>
      </c>
      <c r="E23" s="67">
        <v>58891</v>
      </c>
      <c r="F23" s="13">
        <v>227</v>
      </c>
      <c r="G23" s="7" t="s">
        <v>41</v>
      </c>
      <c r="H23" s="23">
        <v>29887</v>
      </c>
      <c r="I23" s="24">
        <v>14221</v>
      </c>
      <c r="J23" s="24">
        <v>15666</v>
      </c>
    </row>
    <row r="24" spans="1:10" ht="21.75" customHeight="1" x14ac:dyDescent="0.15">
      <c r="A24" s="7">
        <v>105</v>
      </c>
      <c r="B24" s="7" t="s">
        <v>150</v>
      </c>
      <c r="C24" s="23">
        <v>90684</v>
      </c>
      <c r="D24" s="24">
        <v>43558</v>
      </c>
      <c r="E24" s="67">
        <v>47126</v>
      </c>
      <c r="F24" s="13">
        <v>228</v>
      </c>
      <c r="G24" s="7" t="s">
        <v>46</v>
      </c>
      <c r="H24" s="23">
        <v>32117</v>
      </c>
      <c r="I24" s="24">
        <v>15773</v>
      </c>
      <c r="J24" s="24">
        <v>16344</v>
      </c>
    </row>
    <row r="25" spans="1:10" ht="21.75" customHeight="1" x14ac:dyDescent="0.15">
      <c r="A25" s="7">
        <v>106</v>
      </c>
      <c r="B25" s="7" t="s">
        <v>152</v>
      </c>
      <c r="C25" s="23">
        <v>77745</v>
      </c>
      <c r="D25" s="24">
        <v>36870</v>
      </c>
      <c r="E25" s="67">
        <v>40875</v>
      </c>
      <c r="F25" s="13">
        <v>229</v>
      </c>
      <c r="G25" s="7" t="s">
        <v>44</v>
      </c>
      <c r="H25" s="23">
        <v>61884</v>
      </c>
      <c r="I25" s="24">
        <v>29586</v>
      </c>
      <c r="J25" s="24">
        <v>32298</v>
      </c>
    </row>
    <row r="26" spans="1:10" ht="21.75" customHeight="1" x14ac:dyDescent="0.15">
      <c r="A26" s="7">
        <v>107</v>
      </c>
      <c r="B26" s="7" t="s">
        <v>153</v>
      </c>
      <c r="C26" s="23">
        <v>132305</v>
      </c>
      <c r="D26" s="24">
        <v>60470</v>
      </c>
      <c r="E26" s="67">
        <v>71835</v>
      </c>
      <c r="F26" s="13">
        <v>301</v>
      </c>
      <c r="G26" s="7" t="s">
        <v>26</v>
      </c>
      <c r="H26" s="23">
        <v>24829</v>
      </c>
      <c r="I26" s="24">
        <v>11730</v>
      </c>
      <c r="J26" s="24">
        <v>13099</v>
      </c>
    </row>
    <row r="27" spans="1:10" ht="21.75" customHeight="1" x14ac:dyDescent="0.15">
      <c r="A27" s="7">
        <v>108</v>
      </c>
      <c r="B27" s="7" t="s">
        <v>154</v>
      </c>
      <c r="C27" s="23">
        <v>177721</v>
      </c>
      <c r="D27" s="24">
        <v>81791</v>
      </c>
      <c r="E27" s="67">
        <v>95930</v>
      </c>
      <c r="F27" s="13">
        <v>365</v>
      </c>
      <c r="G27" s="7" t="s">
        <v>47</v>
      </c>
      <c r="H27" s="23">
        <v>16548</v>
      </c>
      <c r="I27" s="24">
        <v>7979</v>
      </c>
      <c r="J27" s="24">
        <v>8569</v>
      </c>
    </row>
    <row r="28" spans="1:10" ht="21.75" customHeight="1" x14ac:dyDescent="0.15">
      <c r="A28" s="7">
        <v>109</v>
      </c>
      <c r="B28" s="7" t="s">
        <v>151</v>
      </c>
      <c r="C28" s="23">
        <v>178080</v>
      </c>
      <c r="D28" s="24">
        <v>83723</v>
      </c>
      <c r="E28" s="67">
        <v>94357</v>
      </c>
      <c r="F28" s="13">
        <v>381</v>
      </c>
      <c r="G28" s="7" t="s">
        <v>73</v>
      </c>
      <c r="H28" s="23">
        <v>25478</v>
      </c>
      <c r="I28" s="24">
        <v>12321</v>
      </c>
      <c r="J28" s="24">
        <v>13157</v>
      </c>
    </row>
    <row r="29" spans="1:10" ht="21.75" customHeight="1" x14ac:dyDescent="0.15">
      <c r="A29" s="7">
        <v>110</v>
      </c>
      <c r="B29" s="7" t="s">
        <v>149</v>
      </c>
      <c r="C29" s="23">
        <v>111647</v>
      </c>
      <c r="D29" s="24">
        <v>51096</v>
      </c>
      <c r="E29" s="67">
        <v>60551</v>
      </c>
      <c r="F29" s="13">
        <v>382</v>
      </c>
      <c r="G29" s="7" t="s">
        <v>74</v>
      </c>
      <c r="H29" s="23">
        <v>28555</v>
      </c>
      <c r="I29" s="24">
        <v>13804</v>
      </c>
      <c r="J29" s="24">
        <v>14751</v>
      </c>
    </row>
    <row r="30" spans="1:10" ht="21.75" customHeight="1" x14ac:dyDescent="0.15">
      <c r="A30" s="7">
        <v>111</v>
      </c>
      <c r="B30" s="7" t="s">
        <v>155</v>
      </c>
      <c r="C30" s="23">
        <v>197330</v>
      </c>
      <c r="D30" s="24">
        <v>94335</v>
      </c>
      <c r="E30" s="67">
        <v>102995</v>
      </c>
      <c r="F30" s="13">
        <v>442</v>
      </c>
      <c r="G30" s="7" t="s">
        <v>75</v>
      </c>
      <c r="H30" s="23">
        <v>9608</v>
      </c>
      <c r="I30" s="24">
        <v>4640</v>
      </c>
      <c r="J30" s="24">
        <v>4968</v>
      </c>
    </row>
    <row r="31" spans="1:10" ht="21.75" customHeight="1" x14ac:dyDescent="0.15">
      <c r="A31" s="29">
        <v>201</v>
      </c>
      <c r="B31" s="7" t="s">
        <v>56</v>
      </c>
      <c r="C31" s="23">
        <v>434459</v>
      </c>
      <c r="D31" s="24">
        <v>208420</v>
      </c>
      <c r="E31" s="67">
        <v>226039</v>
      </c>
      <c r="F31" s="13">
        <v>443</v>
      </c>
      <c r="G31" s="7" t="s">
        <v>76</v>
      </c>
      <c r="H31" s="23">
        <v>15387</v>
      </c>
      <c r="I31" s="24">
        <v>7347</v>
      </c>
      <c r="J31" s="24">
        <v>8040</v>
      </c>
    </row>
    <row r="32" spans="1:10" ht="21.75" customHeight="1" x14ac:dyDescent="0.15">
      <c r="A32" s="29">
        <v>202</v>
      </c>
      <c r="B32" s="7" t="s">
        <v>57</v>
      </c>
      <c r="C32" s="23">
        <v>385252</v>
      </c>
      <c r="D32" s="24">
        <v>184868</v>
      </c>
      <c r="E32" s="67">
        <v>200384</v>
      </c>
      <c r="F32" s="13">
        <v>446</v>
      </c>
      <c r="G32" s="7" t="s">
        <v>48</v>
      </c>
      <c r="H32" s="23">
        <v>9103</v>
      </c>
      <c r="I32" s="24">
        <v>4296</v>
      </c>
      <c r="J32" s="24">
        <v>4807</v>
      </c>
    </row>
    <row r="33" spans="1:10" ht="21.75" customHeight="1" x14ac:dyDescent="0.15">
      <c r="A33" s="29">
        <v>203</v>
      </c>
      <c r="B33" s="7" t="s">
        <v>58</v>
      </c>
      <c r="C33" s="23">
        <v>252267</v>
      </c>
      <c r="D33" s="24">
        <v>120103</v>
      </c>
      <c r="E33" s="67">
        <v>132164</v>
      </c>
      <c r="F33" s="13">
        <v>464</v>
      </c>
      <c r="G33" s="7" t="s">
        <v>77</v>
      </c>
      <c r="H33" s="23">
        <v>27689</v>
      </c>
      <c r="I33" s="24">
        <v>13387</v>
      </c>
      <c r="J33" s="24">
        <v>14302</v>
      </c>
    </row>
    <row r="34" spans="1:10" ht="21.75" customHeight="1" x14ac:dyDescent="0.15">
      <c r="A34" s="29">
        <v>204</v>
      </c>
      <c r="B34" s="7" t="s">
        <v>59</v>
      </c>
      <c r="C34" s="23">
        <v>399386</v>
      </c>
      <c r="D34" s="24">
        <v>185250</v>
      </c>
      <c r="E34" s="67">
        <v>214136</v>
      </c>
      <c r="F34" s="13">
        <v>481</v>
      </c>
      <c r="G34" s="7" t="s">
        <v>78</v>
      </c>
      <c r="H34" s="23">
        <v>12242</v>
      </c>
      <c r="I34" s="24">
        <v>5891</v>
      </c>
      <c r="J34" s="24">
        <v>6351</v>
      </c>
    </row>
    <row r="35" spans="1:10" ht="21.75" customHeight="1" x14ac:dyDescent="0.15">
      <c r="A35" s="29">
        <v>205</v>
      </c>
      <c r="B35" s="7" t="s">
        <v>60</v>
      </c>
      <c r="C35" s="23">
        <v>35985</v>
      </c>
      <c r="D35" s="24">
        <v>16970</v>
      </c>
      <c r="E35" s="67">
        <v>19015</v>
      </c>
      <c r="F35" s="13">
        <v>501</v>
      </c>
      <c r="G35" s="7" t="s">
        <v>79</v>
      </c>
      <c r="H35" s="23">
        <v>13424</v>
      </c>
      <c r="I35" s="24">
        <v>6410</v>
      </c>
      <c r="J35" s="24">
        <v>7014</v>
      </c>
    </row>
    <row r="36" spans="1:10" ht="21.75" customHeight="1" x14ac:dyDescent="0.15">
      <c r="A36" s="29">
        <v>206</v>
      </c>
      <c r="B36" s="7" t="s">
        <v>61</v>
      </c>
      <c r="C36" s="23">
        <v>79857</v>
      </c>
      <c r="D36" s="24">
        <v>35208</v>
      </c>
      <c r="E36" s="67">
        <v>44649</v>
      </c>
      <c r="F36" s="13">
        <v>585</v>
      </c>
      <c r="G36" s="7" t="s">
        <v>49</v>
      </c>
      <c r="H36" s="23">
        <v>13806</v>
      </c>
      <c r="I36" s="24">
        <v>6558</v>
      </c>
      <c r="J36" s="24">
        <v>7248</v>
      </c>
    </row>
    <row r="37" spans="1:10" ht="21.75" customHeight="1" x14ac:dyDescent="0.15">
      <c r="A37" s="29">
        <v>207</v>
      </c>
      <c r="B37" s="7" t="s">
        <v>62</v>
      </c>
      <c r="C37" s="23">
        <v>166559</v>
      </c>
      <c r="D37" s="24">
        <v>79806</v>
      </c>
      <c r="E37" s="67">
        <v>86753</v>
      </c>
      <c r="F37" s="13">
        <v>586</v>
      </c>
      <c r="G37" s="7" t="s">
        <v>50</v>
      </c>
      <c r="H37" s="23">
        <v>11488</v>
      </c>
      <c r="I37" s="24">
        <v>5477</v>
      </c>
      <c r="J37" s="24">
        <v>6011</v>
      </c>
    </row>
    <row r="38" spans="1:10" ht="3.75" customHeight="1" x14ac:dyDescent="0.15">
      <c r="A38" s="30"/>
      <c r="B38" s="30"/>
      <c r="C38" s="71"/>
      <c r="D38" s="72"/>
      <c r="E38" s="41"/>
      <c r="F38" s="42"/>
      <c r="G38" s="18"/>
      <c r="H38" s="31"/>
      <c r="I38" s="32"/>
      <c r="J38" s="32"/>
    </row>
    <row r="39" spans="1:10" ht="11.25" customHeight="1" x14ac:dyDescent="0.15">
      <c r="A39" s="7" t="s">
        <v>85</v>
      </c>
    </row>
    <row r="40" spans="1:10" ht="11.25" customHeight="1" x14ac:dyDescent="0.15"/>
    <row r="41" spans="1:10" ht="11.25" customHeight="1" x14ac:dyDescent="0.15"/>
    <row r="42" spans="1:10" ht="11.25" customHeight="1" x14ac:dyDescent="0.15"/>
    <row r="43" spans="1:10" ht="11.25" customHeight="1" x14ac:dyDescent="0.15"/>
    <row r="44" spans="1:10" ht="11.25" customHeight="1" x14ac:dyDescent="0.15"/>
    <row r="45" spans="1:10" ht="11.25" customHeight="1" x14ac:dyDescent="0.15"/>
    <row r="46" spans="1:10" ht="11.25" customHeight="1" x14ac:dyDescent="0.15"/>
    <row r="47" spans="1:10" ht="11.25" customHeight="1" x14ac:dyDescent="0.15"/>
    <row r="48" spans="1:10"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spans="4:5" ht="11.25" customHeight="1" x14ac:dyDescent="0.15"/>
    <row r="66" spans="4:5" ht="11.25" customHeight="1" x14ac:dyDescent="0.15"/>
    <row r="67" spans="4:5" ht="11.25" customHeight="1" x14ac:dyDescent="0.15"/>
    <row r="68" spans="4:5" ht="11.25" customHeight="1" x14ac:dyDescent="0.15"/>
    <row r="72" spans="4:5" x14ac:dyDescent="0.15">
      <c r="D72" s="33"/>
    </row>
    <row r="73" spans="4:5" x14ac:dyDescent="0.15">
      <c r="D73" s="33"/>
    </row>
    <row r="74" spans="4:5" x14ac:dyDescent="0.15">
      <c r="D74" s="33"/>
      <c r="E74" s="8"/>
    </row>
    <row r="75" spans="4:5" x14ac:dyDescent="0.15">
      <c r="D75" s="33"/>
      <c r="E75" s="8"/>
    </row>
  </sheetData>
  <mergeCells count="4">
    <mergeCell ref="C3:E3"/>
    <mergeCell ref="A3:B4"/>
    <mergeCell ref="F3:G4"/>
    <mergeCell ref="H3:J3"/>
  </mergeCells>
  <phoneticPr fontId="3"/>
  <printOptions gridLinesSet="0"/>
  <pageMargins left="0.59055118110236227" right="0.59055118110236227" top="0.59055118110236227" bottom="0.59055118110236227" header="0.19685039370078741" footer="0.19685039370078741"/>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5"/>
  <sheetViews>
    <sheetView zoomScaleNormal="100" workbookViewId="0"/>
  </sheetViews>
  <sheetFormatPr defaultColWidth="7.88671875" defaultRowHeight="10.8" x14ac:dyDescent="0.15"/>
  <cols>
    <col min="1" max="1" width="4.33203125" style="9" customWidth="1"/>
    <col min="2" max="2" width="11.44140625" style="9" customWidth="1"/>
    <col min="3" max="8" width="10" style="20" customWidth="1"/>
    <col min="9" max="11" width="10" style="9" customWidth="1"/>
    <col min="12" max="16384" width="7.88671875" style="9"/>
  </cols>
  <sheetData>
    <row r="1" spans="1:11" s="5" customFormat="1" ht="16.2" x14ac:dyDescent="0.2">
      <c r="A1" s="4" t="s">
        <v>105</v>
      </c>
      <c r="C1" s="6"/>
      <c r="D1" s="6"/>
      <c r="E1" s="6"/>
      <c r="F1" s="6"/>
      <c r="G1" s="6"/>
      <c r="H1" s="6"/>
    </row>
    <row r="2" spans="1:11" x14ac:dyDescent="0.15">
      <c r="A2" s="7"/>
      <c r="B2" s="7"/>
      <c r="C2" s="8"/>
      <c r="D2" s="8"/>
      <c r="E2" s="8"/>
      <c r="F2" s="8"/>
      <c r="G2" s="8"/>
      <c r="H2" s="8"/>
      <c r="J2" s="8"/>
      <c r="K2" s="8" t="s">
        <v>88</v>
      </c>
    </row>
    <row r="3" spans="1:11" ht="12" customHeight="1" x14ac:dyDescent="0.15">
      <c r="A3" s="110" t="s">
        <v>144</v>
      </c>
      <c r="B3" s="111"/>
      <c r="C3" s="107" t="s">
        <v>106</v>
      </c>
      <c r="D3" s="105"/>
      <c r="E3" s="106"/>
      <c r="F3" s="107" t="s">
        <v>86</v>
      </c>
      <c r="G3" s="105"/>
      <c r="H3" s="106"/>
      <c r="I3" s="107" t="s">
        <v>87</v>
      </c>
      <c r="J3" s="105"/>
      <c r="K3" s="105"/>
    </row>
    <row r="4" spans="1:11" ht="12" customHeight="1" x14ac:dyDescent="0.15">
      <c r="A4" s="112"/>
      <c r="B4" s="113"/>
      <c r="C4" s="11" t="s">
        <v>6</v>
      </c>
      <c r="D4" s="11" t="s">
        <v>4</v>
      </c>
      <c r="E4" s="11" t="s">
        <v>5</v>
      </c>
      <c r="F4" s="11" t="s">
        <v>6</v>
      </c>
      <c r="G4" s="11" t="s">
        <v>4</v>
      </c>
      <c r="H4" s="11" t="s">
        <v>5</v>
      </c>
      <c r="I4" s="11" t="s">
        <v>6</v>
      </c>
      <c r="J4" s="11" t="s">
        <v>4</v>
      </c>
      <c r="K4" s="11" t="s">
        <v>5</v>
      </c>
    </row>
    <row r="5" spans="1:11" ht="15" customHeight="1" x14ac:dyDescent="0.15">
      <c r="A5" s="8"/>
      <c r="B5" s="25" t="s">
        <v>212</v>
      </c>
      <c r="C5" s="23">
        <v>4538660</v>
      </c>
      <c r="D5" s="24">
        <v>2152823</v>
      </c>
      <c r="E5" s="24">
        <v>2385837</v>
      </c>
      <c r="F5" s="24">
        <v>3038888</v>
      </c>
      <c r="G5" s="14">
        <v>1451499</v>
      </c>
      <c r="H5" s="14">
        <v>1587389</v>
      </c>
      <c r="I5" s="16">
        <v>66.959999999999994</v>
      </c>
      <c r="J5" s="16">
        <v>67.42</v>
      </c>
      <c r="K5" s="16">
        <v>66.53</v>
      </c>
    </row>
    <row r="6" spans="1:11" ht="11.25" customHeight="1" x14ac:dyDescent="0.15">
      <c r="A6" s="8"/>
      <c r="B6" s="25" t="s">
        <v>184</v>
      </c>
      <c r="C6" s="23">
        <v>4541009</v>
      </c>
      <c r="D6" s="24">
        <v>2150454</v>
      </c>
      <c r="E6" s="24">
        <v>2390555</v>
      </c>
      <c r="F6" s="14">
        <v>2660641</v>
      </c>
      <c r="G6" s="14">
        <v>1279452</v>
      </c>
      <c r="H6" s="14">
        <v>1381189</v>
      </c>
      <c r="I6" s="16">
        <v>58.591405566472119</v>
      </c>
      <c r="J6" s="16">
        <v>59.49683183178994</v>
      </c>
      <c r="K6" s="16">
        <v>57.77691791236763</v>
      </c>
    </row>
    <row r="7" spans="1:11" ht="11.25" customHeight="1" x14ac:dyDescent="0.15">
      <c r="A7" s="8"/>
      <c r="B7" s="33" t="s">
        <v>185</v>
      </c>
      <c r="C7" s="23">
        <v>4535145</v>
      </c>
      <c r="D7" s="24">
        <v>2145028</v>
      </c>
      <c r="E7" s="24">
        <v>2390117</v>
      </c>
      <c r="F7" s="24">
        <v>2306550</v>
      </c>
      <c r="G7" s="14">
        <v>1114519</v>
      </c>
      <c r="H7" s="14">
        <v>1192031</v>
      </c>
      <c r="I7" s="16">
        <v>50.86</v>
      </c>
      <c r="J7" s="16">
        <v>51.96</v>
      </c>
      <c r="K7" s="16">
        <v>49.87</v>
      </c>
    </row>
    <row r="8" spans="1:11" ht="11.25" customHeight="1" x14ac:dyDescent="0.15">
      <c r="A8" s="8"/>
      <c r="B8" s="33" t="s">
        <v>206</v>
      </c>
      <c r="C8" s="23">
        <v>4622417</v>
      </c>
      <c r="D8" s="24">
        <v>2187054</v>
      </c>
      <c r="E8" s="24">
        <v>2435363</v>
      </c>
      <c r="F8" s="24">
        <v>2247447</v>
      </c>
      <c r="G8" s="24">
        <v>1076663</v>
      </c>
      <c r="H8" s="24">
        <v>1170784</v>
      </c>
      <c r="I8" s="16">
        <v>48.620602598164552</v>
      </c>
      <c r="J8" s="16">
        <v>49.228917072920922</v>
      </c>
      <c r="K8" s="16">
        <v>48.074311714516483</v>
      </c>
    </row>
    <row r="9" spans="1:11" ht="11.25" customHeight="1" x14ac:dyDescent="0.15">
      <c r="A9" s="8"/>
      <c r="B9" s="25" t="s">
        <v>251</v>
      </c>
      <c r="C9" s="23">
        <v>4572143</v>
      </c>
      <c r="D9" s="24">
        <v>2159364</v>
      </c>
      <c r="E9" s="24">
        <v>2412779</v>
      </c>
      <c r="F9" s="24">
        <v>2482343</v>
      </c>
      <c r="G9" s="24">
        <v>1172393</v>
      </c>
      <c r="H9" s="24">
        <v>1309950</v>
      </c>
      <c r="I9" s="16">
        <v>54.29</v>
      </c>
      <c r="J9" s="16">
        <v>54.29</v>
      </c>
      <c r="K9" s="16">
        <v>54.29</v>
      </c>
    </row>
    <row r="10" spans="1:11" x14ac:dyDescent="0.15">
      <c r="B10" s="34"/>
      <c r="C10" s="23"/>
      <c r="D10" s="24"/>
      <c r="E10" s="24"/>
      <c r="F10" s="14"/>
      <c r="G10" s="14"/>
      <c r="H10" s="14"/>
      <c r="I10" s="16"/>
      <c r="J10" s="16"/>
      <c r="K10" s="16"/>
    </row>
    <row r="11" spans="1:11" ht="11.25" customHeight="1" x14ac:dyDescent="0.15">
      <c r="A11" s="7" t="s">
        <v>112</v>
      </c>
      <c r="B11" s="7"/>
      <c r="C11" s="23">
        <v>393494</v>
      </c>
      <c r="D11" s="24">
        <v>179988</v>
      </c>
      <c r="E11" s="24">
        <v>213506</v>
      </c>
      <c r="F11" s="24">
        <v>218326</v>
      </c>
      <c r="G11" s="24">
        <v>100385</v>
      </c>
      <c r="H11" s="24">
        <v>117941</v>
      </c>
      <c r="I11" s="16">
        <v>55.48</v>
      </c>
      <c r="J11" s="16">
        <v>55.77</v>
      </c>
      <c r="K11" s="16">
        <v>55.24</v>
      </c>
    </row>
    <row r="12" spans="1:11" ht="11.25" customHeight="1" x14ac:dyDescent="0.15">
      <c r="A12" s="7">
        <v>101</v>
      </c>
      <c r="B12" s="7" t="s">
        <v>147</v>
      </c>
      <c r="C12" s="23">
        <v>173856</v>
      </c>
      <c r="D12" s="24">
        <v>79660</v>
      </c>
      <c r="E12" s="24">
        <v>94196</v>
      </c>
      <c r="F12" s="24">
        <v>100958</v>
      </c>
      <c r="G12" s="14">
        <v>46646</v>
      </c>
      <c r="H12" s="14">
        <v>54312</v>
      </c>
      <c r="I12" s="16">
        <v>58.07</v>
      </c>
      <c r="J12" s="16">
        <v>58.56</v>
      </c>
      <c r="K12" s="16">
        <v>57.66</v>
      </c>
    </row>
    <row r="13" spans="1:11" ht="11.25" customHeight="1" x14ac:dyDescent="0.15">
      <c r="A13" s="7">
        <v>102</v>
      </c>
      <c r="B13" s="7" t="s">
        <v>148</v>
      </c>
      <c r="C13" s="23">
        <v>108552</v>
      </c>
      <c r="D13" s="24">
        <v>49588</v>
      </c>
      <c r="E13" s="24">
        <v>58964</v>
      </c>
      <c r="F13" s="24">
        <v>61819</v>
      </c>
      <c r="G13" s="14">
        <v>28332</v>
      </c>
      <c r="H13" s="14">
        <v>33487</v>
      </c>
      <c r="I13" s="16">
        <v>56.95</v>
      </c>
      <c r="J13" s="16">
        <v>57.13</v>
      </c>
      <c r="K13" s="16">
        <v>56.79</v>
      </c>
    </row>
    <row r="14" spans="1:11" ht="11.25" customHeight="1" x14ac:dyDescent="0.15">
      <c r="A14" s="7">
        <v>110</v>
      </c>
      <c r="B14" s="7" t="s">
        <v>149</v>
      </c>
      <c r="C14" s="23">
        <v>111086</v>
      </c>
      <c r="D14" s="24">
        <v>50740</v>
      </c>
      <c r="E14" s="24">
        <v>60346</v>
      </c>
      <c r="F14" s="24">
        <v>55549</v>
      </c>
      <c r="G14" s="14">
        <v>25407</v>
      </c>
      <c r="H14" s="14">
        <v>30142</v>
      </c>
      <c r="I14" s="16">
        <v>50.01</v>
      </c>
      <c r="J14" s="16">
        <v>50.07</v>
      </c>
      <c r="K14" s="16">
        <v>49.95</v>
      </c>
    </row>
    <row r="15" spans="1:11" ht="7.5" customHeight="1" x14ac:dyDescent="0.15">
      <c r="A15" s="7"/>
      <c r="B15" s="7"/>
      <c r="C15" s="23"/>
      <c r="D15" s="24"/>
      <c r="E15" s="24"/>
      <c r="F15" s="24"/>
      <c r="G15" s="14"/>
      <c r="H15" s="14"/>
      <c r="I15" s="16"/>
      <c r="J15" s="16"/>
      <c r="K15" s="16"/>
    </row>
    <row r="16" spans="1:11" ht="11.25" customHeight="1" x14ac:dyDescent="0.15">
      <c r="A16" s="7" t="s">
        <v>113</v>
      </c>
      <c r="B16" s="7"/>
      <c r="C16" s="23">
        <v>385611</v>
      </c>
      <c r="D16" s="24">
        <v>182788</v>
      </c>
      <c r="E16" s="24">
        <v>202823</v>
      </c>
      <c r="F16" s="24">
        <v>196553</v>
      </c>
      <c r="G16" s="24">
        <v>92339</v>
      </c>
      <c r="H16" s="24">
        <v>104214</v>
      </c>
      <c r="I16" s="16">
        <v>50.97</v>
      </c>
      <c r="J16" s="16">
        <v>50.52</v>
      </c>
      <c r="K16" s="16">
        <v>51.38</v>
      </c>
    </row>
    <row r="17" spans="1:11" ht="11.25" customHeight="1" x14ac:dyDescent="0.15">
      <c r="A17" s="7">
        <v>105</v>
      </c>
      <c r="B17" s="7" t="s">
        <v>150</v>
      </c>
      <c r="C17" s="23">
        <v>90348</v>
      </c>
      <c r="D17" s="24">
        <v>43381</v>
      </c>
      <c r="E17" s="24">
        <v>46967</v>
      </c>
      <c r="F17" s="24">
        <v>43224</v>
      </c>
      <c r="G17" s="14">
        <v>20274</v>
      </c>
      <c r="H17" s="14">
        <v>22950</v>
      </c>
      <c r="I17" s="16">
        <v>47.84</v>
      </c>
      <c r="J17" s="16">
        <v>46.73</v>
      </c>
      <c r="K17" s="16">
        <v>48.86</v>
      </c>
    </row>
    <row r="18" spans="1:11" ht="11.25" customHeight="1" x14ac:dyDescent="0.15">
      <c r="A18" s="7">
        <v>109</v>
      </c>
      <c r="B18" s="7" t="s">
        <v>151</v>
      </c>
      <c r="C18" s="23">
        <v>180080</v>
      </c>
      <c r="D18" s="24">
        <v>84708</v>
      </c>
      <c r="E18" s="24">
        <v>95372</v>
      </c>
      <c r="F18" s="24">
        <v>96108</v>
      </c>
      <c r="G18" s="14">
        <v>45276</v>
      </c>
      <c r="H18" s="14">
        <v>50832</v>
      </c>
      <c r="I18" s="16">
        <v>53.37</v>
      </c>
      <c r="J18" s="16">
        <v>53.45</v>
      </c>
      <c r="K18" s="16">
        <v>53.3</v>
      </c>
    </row>
    <row r="19" spans="1:11" ht="11.25" customHeight="1" x14ac:dyDescent="0.15">
      <c r="A19" s="7">
        <v>106</v>
      </c>
      <c r="B19" s="7" t="s">
        <v>152</v>
      </c>
      <c r="C19" s="23">
        <v>78932</v>
      </c>
      <c r="D19" s="24">
        <v>37366</v>
      </c>
      <c r="E19" s="24">
        <v>41566</v>
      </c>
      <c r="F19" s="24">
        <v>37260</v>
      </c>
      <c r="G19" s="14">
        <v>17172</v>
      </c>
      <c r="H19" s="14">
        <v>20088</v>
      </c>
      <c r="I19" s="16">
        <v>47.21</v>
      </c>
      <c r="J19" s="16">
        <v>45.96</v>
      </c>
      <c r="K19" s="16">
        <v>48.33</v>
      </c>
    </row>
    <row r="20" spans="1:11" ht="11.25" customHeight="1" x14ac:dyDescent="0.15">
      <c r="A20" s="29">
        <v>204</v>
      </c>
      <c r="B20" s="7" t="s">
        <v>207</v>
      </c>
      <c r="C20" s="23">
        <v>361711</v>
      </c>
      <c r="D20" s="24">
        <v>167293</v>
      </c>
      <c r="E20" s="24">
        <v>194418</v>
      </c>
      <c r="F20" s="24">
        <v>209002</v>
      </c>
      <c r="G20" s="14">
        <v>97529</v>
      </c>
      <c r="H20" s="14">
        <v>111473</v>
      </c>
      <c r="I20" s="16">
        <v>57.78</v>
      </c>
      <c r="J20" s="16">
        <v>58.3</v>
      </c>
      <c r="K20" s="16">
        <v>57.34</v>
      </c>
    </row>
    <row r="21" spans="1:11" ht="7.5" customHeight="1" x14ac:dyDescent="0.15">
      <c r="A21" s="7"/>
      <c r="B21" s="7"/>
      <c r="C21" s="23"/>
      <c r="D21" s="24"/>
      <c r="E21" s="24"/>
      <c r="F21" s="24"/>
      <c r="G21" s="14"/>
      <c r="H21" s="14"/>
      <c r="I21" s="16"/>
      <c r="J21" s="16"/>
      <c r="K21" s="16"/>
    </row>
    <row r="22" spans="1:11" ht="11.25" customHeight="1" x14ac:dyDescent="0.15">
      <c r="A22" s="7" t="s">
        <v>114</v>
      </c>
      <c r="B22" s="7"/>
      <c r="C22" s="23">
        <v>315484</v>
      </c>
      <c r="D22" s="24">
        <v>145140</v>
      </c>
      <c r="E22" s="24">
        <v>170344</v>
      </c>
      <c r="F22" s="24">
        <v>171731</v>
      </c>
      <c r="G22" s="14">
        <v>79264</v>
      </c>
      <c r="H22" s="14">
        <v>92467</v>
      </c>
      <c r="I22" s="16">
        <v>54.43</v>
      </c>
      <c r="J22" s="16">
        <v>54.61</v>
      </c>
      <c r="K22" s="16">
        <v>54.28</v>
      </c>
    </row>
    <row r="23" spans="1:11" ht="11.25" customHeight="1" x14ac:dyDescent="0.15">
      <c r="A23" s="7">
        <v>107</v>
      </c>
      <c r="B23" s="7" t="s">
        <v>153</v>
      </c>
      <c r="C23" s="23">
        <v>134501</v>
      </c>
      <c r="D23" s="24">
        <v>61574</v>
      </c>
      <c r="E23" s="24">
        <v>72927</v>
      </c>
      <c r="F23" s="24">
        <v>74487</v>
      </c>
      <c r="G23" s="14">
        <v>34170</v>
      </c>
      <c r="H23" s="14">
        <v>40317</v>
      </c>
      <c r="I23" s="16">
        <v>55.38</v>
      </c>
      <c r="J23" s="16">
        <v>55.49</v>
      </c>
      <c r="K23" s="16">
        <v>55.28</v>
      </c>
    </row>
    <row r="24" spans="1:11" ht="11.25" customHeight="1" x14ac:dyDescent="0.15">
      <c r="A24" s="7">
        <v>108</v>
      </c>
      <c r="B24" s="7" t="s">
        <v>154</v>
      </c>
      <c r="C24" s="23">
        <v>180983</v>
      </c>
      <c r="D24" s="24">
        <v>83566</v>
      </c>
      <c r="E24" s="24">
        <v>97417</v>
      </c>
      <c r="F24" s="24">
        <v>97244</v>
      </c>
      <c r="G24" s="14">
        <v>45094</v>
      </c>
      <c r="H24" s="14">
        <v>52150</v>
      </c>
      <c r="I24" s="16">
        <v>53.73</v>
      </c>
      <c r="J24" s="16">
        <v>53.96</v>
      </c>
      <c r="K24" s="16">
        <v>53.53</v>
      </c>
    </row>
    <row r="25" spans="1:11" ht="7.5" customHeight="1" x14ac:dyDescent="0.15">
      <c r="A25" s="7"/>
      <c r="B25" s="7"/>
      <c r="C25" s="23"/>
      <c r="D25" s="24"/>
      <c r="E25" s="24"/>
      <c r="F25" s="24"/>
      <c r="G25" s="14"/>
      <c r="H25" s="14"/>
      <c r="I25" s="16"/>
      <c r="J25" s="16"/>
      <c r="K25" s="16"/>
    </row>
    <row r="26" spans="1:11" ht="11.25" customHeight="1" x14ac:dyDescent="0.15">
      <c r="A26" s="7" t="s">
        <v>115</v>
      </c>
      <c r="B26" s="7"/>
      <c r="C26" s="23">
        <v>421086</v>
      </c>
      <c r="D26" s="24">
        <v>202097</v>
      </c>
      <c r="E26" s="24">
        <v>218989</v>
      </c>
      <c r="F26" s="24">
        <v>230272</v>
      </c>
      <c r="G26" s="14">
        <v>110691</v>
      </c>
      <c r="H26" s="14">
        <v>119581</v>
      </c>
      <c r="I26" s="16">
        <v>54.69</v>
      </c>
      <c r="J26" s="16">
        <v>54.77</v>
      </c>
      <c r="K26" s="16">
        <v>54.61</v>
      </c>
    </row>
    <row r="27" spans="1:11" ht="11.25" customHeight="1" x14ac:dyDescent="0.15">
      <c r="A27" s="7">
        <v>111</v>
      </c>
      <c r="B27" s="7" t="s">
        <v>155</v>
      </c>
      <c r="C27" s="23">
        <v>199449</v>
      </c>
      <c r="D27" s="24">
        <v>95383</v>
      </c>
      <c r="E27" s="24">
        <v>104066</v>
      </c>
      <c r="F27" s="24">
        <v>105719</v>
      </c>
      <c r="G27" s="14">
        <v>50696</v>
      </c>
      <c r="H27" s="14">
        <v>55023</v>
      </c>
      <c r="I27" s="16">
        <v>53.01</v>
      </c>
      <c r="J27" s="16">
        <v>53.15</v>
      </c>
      <c r="K27" s="16">
        <v>52.87</v>
      </c>
    </row>
    <row r="28" spans="1:11" ht="11.25" customHeight="1" x14ac:dyDescent="0.15">
      <c r="A28" s="29">
        <v>213</v>
      </c>
      <c r="B28" s="7" t="s">
        <v>65</v>
      </c>
      <c r="C28" s="23">
        <v>33243</v>
      </c>
      <c r="D28" s="24">
        <v>15744</v>
      </c>
      <c r="E28" s="24">
        <v>17499</v>
      </c>
      <c r="F28" s="24">
        <v>20507</v>
      </c>
      <c r="G28" s="14">
        <v>9609</v>
      </c>
      <c r="H28" s="14">
        <v>10898</v>
      </c>
      <c r="I28" s="16">
        <v>61.69</v>
      </c>
      <c r="J28" s="16">
        <v>61.03</v>
      </c>
      <c r="K28" s="16">
        <v>62.28</v>
      </c>
    </row>
    <row r="29" spans="1:11" ht="11.25" customHeight="1" x14ac:dyDescent="0.15">
      <c r="A29" s="29">
        <v>215</v>
      </c>
      <c r="B29" s="7" t="s">
        <v>67</v>
      </c>
      <c r="C29" s="23">
        <v>63911</v>
      </c>
      <c r="D29" s="24">
        <v>30569</v>
      </c>
      <c r="E29" s="24">
        <v>33342</v>
      </c>
      <c r="F29" s="24">
        <v>33559</v>
      </c>
      <c r="G29" s="14">
        <v>16285</v>
      </c>
      <c r="H29" s="14">
        <v>17274</v>
      </c>
      <c r="I29" s="16">
        <v>52.51</v>
      </c>
      <c r="J29" s="16">
        <v>53.27</v>
      </c>
      <c r="K29" s="16">
        <v>51.81</v>
      </c>
    </row>
    <row r="30" spans="1:11" ht="11.25" customHeight="1" x14ac:dyDescent="0.15">
      <c r="A30" s="29">
        <v>218</v>
      </c>
      <c r="B30" s="7" t="s">
        <v>70</v>
      </c>
      <c r="C30" s="23">
        <v>39241</v>
      </c>
      <c r="D30" s="24">
        <v>18977</v>
      </c>
      <c r="E30" s="24">
        <v>20264</v>
      </c>
      <c r="F30" s="24">
        <v>21060</v>
      </c>
      <c r="G30" s="14">
        <v>10147</v>
      </c>
      <c r="H30" s="14">
        <v>10913</v>
      </c>
      <c r="I30" s="16">
        <v>53.67</v>
      </c>
      <c r="J30" s="16">
        <v>53.47</v>
      </c>
      <c r="K30" s="16">
        <v>53.85</v>
      </c>
    </row>
    <row r="31" spans="1:11" ht="11.25" customHeight="1" x14ac:dyDescent="0.15">
      <c r="A31" s="29">
        <v>220</v>
      </c>
      <c r="B31" s="7" t="s">
        <v>72</v>
      </c>
      <c r="C31" s="23">
        <v>36146</v>
      </c>
      <c r="D31" s="24">
        <v>17553</v>
      </c>
      <c r="E31" s="24">
        <v>18593</v>
      </c>
      <c r="F31" s="24">
        <v>20299</v>
      </c>
      <c r="G31" s="14">
        <v>9869</v>
      </c>
      <c r="H31" s="14">
        <v>10430</v>
      </c>
      <c r="I31" s="16">
        <v>56.16</v>
      </c>
      <c r="J31" s="16">
        <v>56.22</v>
      </c>
      <c r="K31" s="16">
        <v>56.1</v>
      </c>
    </row>
    <row r="32" spans="1:11" ht="11.25" customHeight="1" x14ac:dyDescent="0.15">
      <c r="A32" s="29">
        <v>228</v>
      </c>
      <c r="B32" s="7" t="s">
        <v>46</v>
      </c>
      <c r="C32" s="23">
        <v>32043</v>
      </c>
      <c r="D32" s="24">
        <v>15655</v>
      </c>
      <c r="E32" s="24">
        <v>16388</v>
      </c>
      <c r="F32" s="24">
        <v>17611</v>
      </c>
      <c r="G32" s="14">
        <v>8575</v>
      </c>
      <c r="H32" s="14">
        <v>9036</v>
      </c>
      <c r="I32" s="16">
        <v>54.96</v>
      </c>
      <c r="J32" s="16">
        <v>54.77</v>
      </c>
      <c r="K32" s="16">
        <v>55.14</v>
      </c>
    </row>
    <row r="33" spans="1:11" ht="11.25" customHeight="1" x14ac:dyDescent="0.15">
      <c r="A33" s="29">
        <v>365</v>
      </c>
      <c r="B33" s="7" t="s">
        <v>131</v>
      </c>
      <c r="C33" s="23">
        <v>17053</v>
      </c>
      <c r="D33" s="24">
        <v>8216</v>
      </c>
      <c r="E33" s="24">
        <v>8837</v>
      </c>
      <c r="F33" s="24">
        <v>11517</v>
      </c>
      <c r="G33" s="14">
        <v>5510</v>
      </c>
      <c r="H33" s="14">
        <v>6007</v>
      </c>
      <c r="I33" s="16">
        <v>67.540000000000006</v>
      </c>
      <c r="J33" s="16">
        <v>67.06</v>
      </c>
      <c r="K33" s="16">
        <v>67.98</v>
      </c>
    </row>
    <row r="34" spans="1:11" ht="7.5" customHeight="1" x14ac:dyDescent="0.15">
      <c r="A34" s="29"/>
      <c r="B34" s="7"/>
      <c r="C34" s="23"/>
      <c r="D34" s="24"/>
      <c r="E34" s="24"/>
      <c r="F34" s="24"/>
      <c r="G34" s="14"/>
      <c r="H34" s="14"/>
      <c r="I34" s="16"/>
      <c r="J34" s="16"/>
      <c r="K34" s="16"/>
    </row>
    <row r="35" spans="1:11" ht="11.25" customHeight="1" x14ac:dyDescent="0.15">
      <c r="A35" s="29" t="s">
        <v>116</v>
      </c>
      <c r="B35" s="7"/>
      <c r="C35" s="23">
        <v>368205</v>
      </c>
      <c r="D35" s="24">
        <v>175005</v>
      </c>
      <c r="E35" s="24">
        <v>193200</v>
      </c>
      <c r="F35" s="24">
        <v>226776</v>
      </c>
      <c r="G35" s="14">
        <v>109025</v>
      </c>
      <c r="H35" s="14">
        <v>117751</v>
      </c>
      <c r="I35" s="16">
        <v>61.59</v>
      </c>
      <c r="J35" s="16">
        <v>62.3</v>
      </c>
      <c r="K35" s="16">
        <v>60.95</v>
      </c>
    </row>
    <row r="36" spans="1:11" ht="11.25" customHeight="1" x14ac:dyDescent="0.15">
      <c r="A36" s="29">
        <v>209</v>
      </c>
      <c r="B36" s="7" t="s">
        <v>63</v>
      </c>
      <c r="C36" s="23">
        <v>66762</v>
      </c>
      <c r="D36" s="24">
        <v>31942</v>
      </c>
      <c r="E36" s="24">
        <v>34820</v>
      </c>
      <c r="F36" s="24">
        <v>40067</v>
      </c>
      <c r="G36" s="14">
        <v>19488</v>
      </c>
      <c r="H36" s="14">
        <v>20579</v>
      </c>
      <c r="I36" s="16">
        <v>60.01</v>
      </c>
      <c r="J36" s="16">
        <v>61.01</v>
      </c>
      <c r="K36" s="16">
        <v>59.1</v>
      </c>
    </row>
    <row r="37" spans="1:11" ht="11.25" customHeight="1" x14ac:dyDescent="0.15">
      <c r="A37" s="29">
        <v>217</v>
      </c>
      <c r="B37" s="7" t="s">
        <v>69</v>
      </c>
      <c r="C37" s="23">
        <v>104655</v>
      </c>
      <c r="D37" s="24">
        <v>48585</v>
      </c>
      <c r="E37" s="24">
        <v>56070</v>
      </c>
      <c r="F37" s="24">
        <v>60488</v>
      </c>
      <c r="G37" s="14">
        <v>28334</v>
      </c>
      <c r="H37" s="14">
        <v>32154</v>
      </c>
      <c r="I37" s="16">
        <v>57.8</v>
      </c>
      <c r="J37" s="16">
        <v>58.32</v>
      </c>
      <c r="K37" s="16">
        <v>57.35</v>
      </c>
    </row>
    <row r="38" spans="1:11" ht="11.25" customHeight="1" x14ac:dyDescent="0.15">
      <c r="A38" s="29">
        <v>219</v>
      </c>
      <c r="B38" s="7" t="s">
        <v>71</v>
      </c>
      <c r="C38" s="23">
        <v>91976</v>
      </c>
      <c r="D38" s="24">
        <v>43973</v>
      </c>
      <c r="E38" s="24">
        <v>48003</v>
      </c>
      <c r="F38" s="24">
        <v>54237</v>
      </c>
      <c r="G38" s="14">
        <v>26213</v>
      </c>
      <c r="H38" s="14">
        <v>28024</v>
      </c>
      <c r="I38" s="16">
        <v>58.97</v>
      </c>
      <c r="J38" s="16">
        <v>59.61</v>
      </c>
      <c r="K38" s="16">
        <v>58.38</v>
      </c>
    </row>
    <row r="39" spans="1:11" ht="11.25" customHeight="1" x14ac:dyDescent="0.15">
      <c r="A39" s="29">
        <v>221</v>
      </c>
      <c r="B39" s="7" t="s">
        <v>227</v>
      </c>
      <c r="C39" s="23">
        <v>33999</v>
      </c>
      <c r="D39" s="24">
        <v>16160</v>
      </c>
      <c r="E39" s="24">
        <v>17839</v>
      </c>
      <c r="F39" s="24">
        <v>20525</v>
      </c>
      <c r="G39" s="14">
        <v>9936</v>
      </c>
      <c r="H39" s="14">
        <v>10589</v>
      </c>
      <c r="I39" s="16">
        <v>60.37</v>
      </c>
      <c r="J39" s="16">
        <v>61.49</v>
      </c>
      <c r="K39" s="16">
        <v>59.36</v>
      </c>
    </row>
    <row r="40" spans="1:11" ht="11.25" customHeight="1" x14ac:dyDescent="0.15">
      <c r="A40" s="29">
        <v>222</v>
      </c>
      <c r="B40" s="7" t="s">
        <v>16</v>
      </c>
      <c r="C40" s="23">
        <v>19343</v>
      </c>
      <c r="D40" s="24">
        <v>9172</v>
      </c>
      <c r="E40" s="24">
        <v>10171</v>
      </c>
      <c r="F40" s="24">
        <v>13159</v>
      </c>
      <c r="G40" s="14">
        <v>6286</v>
      </c>
      <c r="H40" s="14">
        <v>6873</v>
      </c>
      <c r="I40" s="16">
        <v>68.03</v>
      </c>
      <c r="J40" s="16">
        <v>68.53</v>
      </c>
      <c r="K40" s="16">
        <v>67.569999999999993</v>
      </c>
    </row>
    <row r="41" spans="1:11" ht="11.25" customHeight="1" x14ac:dyDescent="0.15">
      <c r="A41" s="29">
        <v>223</v>
      </c>
      <c r="B41" s="7" t="s">
        <v>42</v>
      </c>
      <c r="C41" s="23">
        <v>52627</v>
      </c>
      <c r="D41" s="24">
        <v>24988</v>
      </c>
      <c r="E41" s="24">
        <v>27639</v>
      </c>
      <c r="F41" s="24">
        <v>31677</v>
      </c>
      <c r="G41" s="14">
        <v>15233</v>
      </c>
      <c r="H41" s="14">
        <v>16444</v>
      </c>
      <c r="I41" s="16">
        <v>60.19</v>
      </c>
      <c r="J41" s="16">
        <v>60.96</v>
      </c>
      <c r="K41" s="16">
        <v>59.5</v>
      </c>
    </row>
    <row r="42" spans="1:11" ht="11.25" customHeight="1" x14ac:dyDescent="0.15">
      <c r="A42" s="29">
        <v>225</v>
      </c>
      <c r="B42" s="7" t="s">
        <v>45</v>
      </c>
      <c r="C42" s="23">
        <v>24842</v>
      </c>
      <c r="D42" s="24">
        <v>11831</v>
      </c>
      <c r="E42" s="24">
        <v>13011</v>
      </c>
      <c r="F42" s="24">
        <v>16254</v>
      </c>
      <c r="G42" s="14">
        <v>7748</v>
      </c>
      <c r="H42" s="14">
        <v>8506</v>
      </c>
      <c r="I42" s="16">
        <v>65.430000000000007</v>
      </c>
      <c r="J42" s="16">
        <v>65.489999999999995</v>
      </c>
      <c r="K42" s="16">
        <v>65.38</v>
      </c>
    </row>
    <row r="43" spans="1:11" ht="11.25" customHeight="1" x14ac:dyDescent="0.15">
      <c r="A43" s="29">
        <v>301</v>
      </c>
      <c r="B43" s="7" t="s">
        <v>26</v>
      </c>
      <c r="C43" s="23">
        <v>25221</v>
      </c>
      <c r="D43" s="24">
        <v>11889</v>
      </c>
      <c r="E43" s="24">
        <v>13332</v>
      </c>
      <c r="F43" s="24">
        <v>15230</v>
      </c>
      <c r="G43" s="14">
        <v>7248</v>
      </c>
      <c r="H43" s="14">
        <v>7982</v>
      </c>
      <c r="I43" s="16">
        <v>60.39</v>
      </c>
      <c r="J43" s="16">
        <v>60.96</v>
      </c>
      <c r="K43" s="16">
        <v>59.87</v>
      </c>
    </row>
    <row r="44" spans="1:11" ht="11.25" customHeight="1" x14ac:dyDescent="0.15">
      <c r="A44" s="29">
        <v>585</v>
      </c>
      <c r="B44" s="7" t="s">
        <v>139</v>
      </c>
      <c r="C44" s="23">
        <v>14405</v>
      </c>
      <c r="D44" s="24">
        <v>6802</v>
      </c>
      <c r="E44" s="24">
        <v>7603</v>
      </c>
      <c r="F44" s="24">
        <v>9782</v>
      </c>
      <c r="G44" s="14">
        <v>4625</v>
      </c>
      <c r="H44" s="14">
        <v>5157</v>
      </c>
      <c r="I44" s="16">
        <v>67.91</v>
      </c>
      <c r="J44" s="16">
        <v>67.989999999999995</v>
      </c>
      <c r="K44" s="16">
        <v>67.83</v>
      </c>
    </row>
    <row r="45" spans="1:11" ht="11.25" customHeight="1" x14ac:dyDescent="0.15">
      <c r="A45" s="29">
        <v>586</v>
      </c>
      <c r="B45" s="7" t="s">
        <v>132</v>
      </c>
      <c r="C45" s="23">
        <v>11897</v>
      </c>
      <c r="D45" s="24">
        <v>5621</v>
      </c>
      <c r="E45" s="24">
        <v>6276</v>
      </c>
      <c r="F45" s="24">
        <v>9641</v>
      </c>
      <c r="G45" s="14">
        <v>4560</v>
      </c>
      <c r="H45" s="14">
        <v>5081</v>
      </c>
      <c r="I45" s="16">
        <v>81.040000000000006</v>
      </c>
      <c r="J45" s="16">
        <v>81.12</v>
      </c>
      <c r="K45" s="16">
        <v>80.959999999999994</v>
      </c>
    </row>
    <row r="46" spans="1:11" ht="7.5" customHeight="1" x14ac:dyDescent="0.15">
      <c r="A46" s="29"/>
      <c r="B46" s="7"/>
      <c r="C46" s="23"/>
      <c r="D46" s="24"/>
      <c r="E46" s="24"/>
      <c r="F46" s="24"/>
      <c r="G46" s="14"/>
      <c r="H46" s="14"/>
      <c r="I46" s="16"/>
      <c r="J46" s="16"/>
      <c r="K46" s="16"/>
    </row>
    <row r="47" spans="1:11" ht="11.25" customHeight="1" x14ac:dyDescent="0.15">
      <c r="A47" s="29" t="s">
        <v>117</v>
      </c>
      <c r="B47" s="7"/>
      <c r="C47" s="23">
        <v>465210</v>
      </c>
      <c r="D47" s="24">
        <v>217127</v>
      </c>
      <c r="E47" s="24">
        <v>248083</v>
      </c>
      <c r="F47" s="24">
        <v>258578</v>
      </c>
      <c r="G47" s="14">
        <v>121976</v>
      </c>
      <c r="H47" s="14">
        <v>136602</v>
      </c>
      <c r="I47" s="16">
        <v>55.58</v>
      </c>
      <c r="J47" s="16">
        <v>56.18</v>
      </c>
      <c r="K47" s="16">
        <v>55.06</v>
      </c>
    </row>
    <row r="48" spans="1:11" ht="11.25" customHeight="1" x14ac:dyDescent="0.15">
      <c r="A48" s="29">
        <v>207</v>
      </c>
      <c r="B48" s="7" t="s">
        <v>62</v>
      </c>
      <c r="C48" s="23">
        <v>167397</v>
      </c>
      <c r="D48" s="24">
        <v>80666</v>
      </c>
      <c r="E48" s="24">
        <v>86731</v>
      </c>
      <c r="F48" s="24">
        <v>89615</v>
      </c>
      <c r="G48" s="14">
        <v>43175</v>
      </c>
      <c r="H48" s="14">
        <v>46440</v>
      </c>
      <c r="I48" s="16">
        <v>53.53</v>
      </c>
      <c r="J48" s="16">
        <v>53.52</v>
      </c>
      <c r="K48" s="16">
        <v>53.54</v>
      </c>
    </row>
    <row r="49" spans="1:11" ht="11.25" customHeight="1" x14ac:dyDescent="0.15">
      <c r="A49" s="29">
        <v>214</v>
      </c>
      <c r="B49" s="7" t="s">
        <v>66</v>
      </c>
      <c r="C49" s="23">
        <v>193158</v>
      </c>
      <c r="D49" s="24">
        <v>87876</v>
      </c>
      <c r="E49" s="24">
        <v>105282</v>
      </c>
      <c r="F49" s="24">
        <v>108475</v>
      </c>
      <c r="G49" s="14">
        <v>50467</v>
      </c>
      <c r="H49" s="14">
        <v>58008</v>
      </c>
      <c r="I49" s="16">
        <v>56.16</v>
      </c>
      <c r="J49" s="16">
        <v>57.43</v>
      </c>
      <c r="K49" s="16">
        <v>55.1</v>
      </c>
    </row>
    <row r="50" spans="1:11" ht="11.25" customHeight="1" x14ac:dyDescent="0.15">
      <c r="A50" s="29">
        <v>217</v>
      </c>
      <c r="B50" s="7" t="s">
        <v>69</v>
      </c>
      <c r="C50" s="23">
        <v>27133</v>
      </c>
      <c r="D50" s="24">
        <v>12627</v>
      </c>
      <c r="E50" s="24">
        <v>14506</v>
      </c>
      <c r="F50" s="24">
        <v>16204</v>
      </c>
      <c r="G50" s="14">
        <v>7688</v>
      </c>
      <c r="H50" s="14">
        <v>8516</v>
      </c>
      <c r="I50" s="16">
        <v>59.72</v>
      </c>
      <c r="J50" s="16">
        <v>60.89</v>
      </c>
      <c r="K50" s="16">
        <v>58.71</v>
      </c>
    </row>
    <row r="51" spans="1:11" ht="7.5" customHeight="1" x14ac:dyDescent="0.15">
      <c r="A51" s="29"/>
      <c r="B51" s="7"/>
      <c r="C51" s="23"/>
      <c r="D51" s="24"/>
      <c r="E51" s="24"/>
      <c r="F51" s="24"/>
      <c r="G51" s="14"/>
      <c r="H51" s="14"/>
      <c r="I51" s="16"/>
      <c r="J51" s="16"/>
      <c r="K51" s="16"/>
    </row>
    <row r="52" spans="1:11" ht="11.25" customHeight="1" x14ac:dyDescent="0.15">
      <c r="A52" s="29" t="s">
        <v>118</v>
      </c>
      <c r="B52" s="7"/>
      <c r="C52" s="23">
        <v>441775</v>
      </c>
      <c r="D52" s="24">
        <v>202632</v>
      </c>
      <c r="E52" s="24">
        <v>239143</v>
      </c>
      <c r="F52" s="24">
        <v>257899</v>
      </c>
      <c r="G52" s="24">
        <v>119460</v>
      </c>
      <c r="H52" s="24">
        <v>138439</v>
      </c>
      <c r="I52" s="16">
        <v>58.38</v>
      </c>
      <c r="J52" s="16">
        <v>58.95</v>
      </c>
      <c r="K52" s="16">
        <v>57.89</v>
      </c>
    </row>
    <row r="53" spans="1:11" ht="11.25" customHeight="1" x14ac:dyDescent="0.15">
      <c r="A53" s="29">
        <v>204</v>
      </c>
      <c r="B53" s="7" t="s">
        <v>59</v>
      </c>
      <c r="C53" s="23">
        <v>36251</v>
      </c>
      <c r="D53" s="24">
        <v>17333</v>
      </c>
      <c r="E53" s="24">
        <v>18918</v>
      </c>
      <c r="F53" s="24">
        <v>19961</v>
      </c>
      <c r="G53" s="14">
        <v>9617</v>
      </c>
      <c r="H53" s="14">
        <v>10344</v>
      </c>
      <c r="I53" s="16">
        <v>55.06</v>
      </c>
      <c r="J53" s="16">
        <v>55.48</v>
      </c>
      <c r="K53" s="16">
        <v>54.68</v>
      </c>
    </row>
    <row r="54" spans="1:11" ht="11.25" customHeight="1" x14ac:dyDescent="0.15">
      <c r="A54" s="29">
        <v>206</v>
      </c>
      <c r="B54" s="7" t="s">
        <v>61</v>
      </c>
      <c r="C54" s="23">
        <v>80064</v>
      </c>
      <c r="D54" s="24">
        <v>35339</v>
      </c>
      <c r="E54" s="24">
        <v>44725</v>
      </c>
      <c r="F54" s="24">
        <v>48897</v>
      </c>
      <c r="G54" s="14">
        <v>21931</v>
      </c>
      <c r="H54" s="14">
        <v>26966</v>
      </c>
      <c r="I54" s="16">
        <v>61.07</v>
      </c>
      <c r="J54" s="16">
        <v>62.06</v>
      </c>
      <c r="K54" s="16">
        <v>60.29</v>
      </c>
    </row>
    <row r="55" spans="1:11" ht="7.5" customHeight="1" x14ac:dyDescent="0.15">
      <c r="A55" s="29"/>
      <c r="B55" s="7"/>
      <c r="C55" s="23"/>
      <c r="D55" s="24"/>
      <c r="E55" s="24"/>
      <c r="F55" s="24"/>
      <c r="G55" s="14"/>
      <c r="H55" s="14"/>
      <c r="I55" s="16"/>
      <c r="J55" s="16"/>
      <c r="K55" s="16"/>
    </row>
    <row r="56" spans="1:11" ht="11.25" customHeight="1" x14ac:dyDescent="0.15">
      <c r="A56" s="29" t="s">
        <v>119</v>
      </c>
      <c r="B56" s="7"/>
      <c r="C56" s="23">
        <v>386254</v>
      </c>
      <c r="D56" s="24">
        <v>185681</v>
      </c>
      <c r="E56" s="24">
        <v>200573</v>
      </c>
      <c r="F56" s="24">
        <v>188625</v>
      </c>
      <c r="G56" s="14">
        <v>89074</v>
      </c>
      <c r="H56" s="14">
        <v>99551</v>
      </c>
      <c r="I56" s="16">
        <v>48.83</v>
      </c>
      <c r="J56" s="16">
        <v>47.97</v>
      </c>
      <c r="K56" s="16">
        <v>49.63</v>
      </c>
    </row>
    <row r="57" spans="1:11" ht="11.25" customHeight="1" x14ac:dyDescent="0.15">
      <c r="A57" s="29">
        <v>202</v>
      </c>
      <c r="B57" s="7" t="s">
        <v>57</v>
      </c>
      <c r="C57" s="23">
        <v>386254</v>
      </c>
      <c r="D57" s="24">
        <v>185681</v>
      </c>
      <c r="E57" s="24">
        <v>200573</v>
      </c>
      <c r="F57" s="24">
        <v>188625</v>
      </c>
      <c r="G57" s="14">
        <v>89074</v>
      </c>
      <c r="H57" s="14">
        <v>99551</v>
      </c>
      <c r="I57" s="16">
        <v>48.83</v>
      </c>
      <c r="J57" s="16">
        <v>47.97</v>
      </c>
      <c r="K57" s="16">
        <v>49.63</v>
      </c>
    </row>
    <row r="58" spans="1:11" ht="7.5" customHeight="1" x14ac:dyDescent="0.15">
      <c r="A58" s="29"/>
      <c r="B58" s="7"/>
      <c r="C58" s="23"/>
      <c r="D58" s="24"/>
      <c r="E58" s="24"/>
      <c r="F58" s="24"/>
      <c r="G58" s="14"/>
      <c r="H58" s="14"/>
      <c r="I58" s="16"/>
      <c r="J58" s="16"/>
      <c r="K58" s="16"/>
    </row>
    <row r="59" spans="1:11" ht="11.25" customHeight="1" x14ac:dyDescent="0.15">
      <c r="A59" s="29" t="s">
        <v>120</v>
      </c>
      <c r="B59" s="7"/>
      <c r="C59" s="23">
        <v>363347</v>
      </c>
      <c r="D59" s="24">
        <v>173008</v>
      </c>
      <c r="E59" s="24">
        <v>190339</v>
      </c>
      <c r="F59" s="24">
        <v>193401</v>
      </c>
      <c r="G59" s="14">
        <v>92319</v>
      </c>
      <c r="H59" s="14">
        <v>101082</v>
      </c>
      <c r="I59" s="16">
        <v>53.23</v>
      </c>
      <c r="J59" s="16">
        <v>53.36</v>
      </c>
      <c r="K59" s="16">
        <v>53.11</v>
      </c>
    </row>
    <row r="60" spans="1:11" ht="11.25" customHeight="1" x14ac:dyDescent="0.15">
      <c r="A60" s="29">
        <v>203</v>
      </c>
      <c r="B60" s="7" t="s">
        <v>58</v>
      </c>
      <c r="C60" s="23">
        <v>250914</v>
      </c>
      <c r="D60" s="24">
        <v>119631</v>
      </c>
      <c r="E60" s="24">
        <v>131283</v>
      </c>
      <c r="F60" s="24">
        <v>126886</v>
      </c>
      <c r="G60" s="14">
        <v>60886</v>
      </c>
      <c r="H60" s="14">
        <v>66000</v>
      </c>
      <c r="I60" s="16">
        <v>50.57</v>
      </c>
      <c r="J60" s="16">
        <v>50.89</v>
      </c>
      <c r="K60" s="16">
        <v>50.27</v>
      </c>
    </row>
    <row r="61" spans="1:11" ht="11.25" customHeight="1" x14ac:dyDescent="0.15">
      <c r="A61" s="29">
        <v>205</v>
      </c>
      <c r="B61" s="7" t="s">
        <v>60</v>
      </c>
      <c r="C61" s="23">
        <v>36629</v>
      </c>
      <c r="D61" s="24">
        <v>17259</v>
      </c>
      <c r="E61" s="24">
        <v>19370</v>
      </c>
      <c r="F61" s="24">
        <v>19564</v>
      </c>
      <c r="G61" s="14">
        <v>9221</v>
      </c>
      <c r="H61" s="14">
        <v>10343</v>
      </c>
      <c r="I61" s="16">
        <v>53.41</v>
      </c>
      <c r="J61" s="16">
        <v>53.43</v>
      </c>
      <c r="K61" s="16">
        <v>53.4</v>
      </c>
    </row>
    <row r="62" spans="1:11" ht="11.25" customHeight="1" x14ac:dyDescent="0.15">
      <c r="A62" s="29">
        <v>224</v>
      </c>
      <c r="B62" s="7" t="s">
        <v>17</v>
      </c>
      <c r="C62" s="23">
        <v>39011</v>
      </c>
      <c r="D62" s="24">
        <v>18653</v>
      </c>
      <c r="E62" s="24">
        <v>20358</v>
      </c>
      <c r="F62" s="24">
        <v>26402</v>
      </c>
      <c r="G62" s="14">
        <v>12444</v>
      </c>
      <c r="H62" s="14">
        <v>13958</v>
      </c>
      <c r="I62" s="16">
        <v>67.680000000000007</v>
      </c>
      <c r="J62" s="16">
        <v>66.709999999999994</v>
      </c>
      <c r="K62" s="16">
        <v>68.56</v>
      </c>
    </row>
    <row r="63" spans="1:11" ht="11.25" customHeight="1" x14ac:dyDescent="0.15">
      <c r="A63" s="29">
        <v>226</v>
      </c>
      <c r="B63" s="7" t="s">
        <v>40</v>
      </c>
      <c r="C63" s="23">
        <v>36793</v>
      </c>
      <c r="D63" s="24">
        <v>17465</v>
      </c>
      <c r="E63" s="24">
        <v>19328</v>
      </c>
      <c r="F63" s="24">
        <v>20549</v>
      </c>
      <c r="G63" s="14">
        <v>9768</v>
      </c>
      <c r="H63" s="14">
        <v>10781</v>
      </c>
      <c r="I63" s="16">
        <v>55.85</v>
      </c>
      <c r="J63" s="16">
        <v>55.93</v>
      </c>
      <c r="K63" s="16">
        <v>55.78</v>
      </c>
    </row>
    <row r="64" spans="1:11" ht="7.5" customHeight="1" x14ac:dyDescent="0.15">
      <c r="A64" s="29"/>
      <c r="B64" s="7"/>
      <c r="C64" s="23"/>
      <c r="D64" s="24"/>
      <c r="E64" s="24"/>
      <c r="F64" s="24"/>
      <c r="G64" s="14"/>
      <c r="H64" s="14"/>
      <c r="I64" s="16"/>
      <c r="J64" s="16"/>
      <c r="K64" s="16"/>
    </row>
    <row r="65" spans="1:11" ht="11.25" customHeight="1" x14ac:dyDescent="0.15">
      <c r="A65" s="29" t="s">
        <v>121</v>
      </c>
      <c r="B65" s="7"/>
      <c r="C65" s="23">
        <v>347835</v>
      </c>
      <c r="D65" s="24">
        <v>168373</v>
      </c>
      <c r="E65" s="24">
        <v>179462</v>
      </c>
      <c r="F65" s="24">
        <v>179313</v>
      </c>
      <c r="G65" s="14">
        <v>86700</v>
      </c>
      <c r="H65" s="14">
        <v>92613</v>
      </c>
      <c r="I65" s="16">
        <v>51.55</v>
      </c>
      <c r="J65" s="16">
        <v>51.49</v>
      </c>
      <c r="K65" s="16">
        <v>51.61</v>
      </c>
    </row>
    <row r="66" spans="1:11" ht="11.25" customHeight="1" x14ac:dyDescent="0.15">
      <c r="A66" s="29">
        <v>210</v>
      </c>
      <c r="B66" s="7" t="s">
        <v>33</v>
      </c>
      <c r="C66" s="23">
        <v>219318</v>
      </c>
      <c r="D66" s="24">
        <v>106393</v>
      </c>
      <c r="E66" s="24">
        <v>112925</v>
      </c>
      <c r="F66" s="24">
        <v>111967</v>
      </c>
      <c r="G66" s="14">
        <v>54519</v>
      </c>
      <c r="H66" s="14">
        <v>57448</v>
      </c>
      <c r="I66" s="16">
        <v>51.05</v>
      </c>
      <c r="J66" s="16">
        <v>51.24</v>
      </c>
      <c r="K66" s="16">
        <v>50.87</v>
      </c>
    </row>
    <row r="67" spans="1:11" ht="11.25" customHeight="1" x14ac:dyDescent="0.15">
      <c r="A67" s="29">
        <v>216</v>
      </c>
      <c r="B67" s="7" t="s">
        <v>68</v>
      </c>
      <c r="C67" s="23">
        <v>74514</v>
      </c>
      <c r="D67" s="24">
        <v>35898</v>
      </c>
      <c r="E67" s="24">
        <v>38616</v>
      </c>
      <c r="F67" s="24">
        <v>39055</v>
      </c>
      <c r="G67" s="14">
        <v>18650</v>
      </c>
      <c r="H67" s="14">
        <v>20405</v>
      </c>
      <c r="I67" s="16">
        <v>52.41</v>
      </c>
      <c r="J67" s="16">
        <v>51.95</v>
      </c>
      <c r="K67" s="16">
        <v>52.84</v>
      </c>
    </row>
    <row r="68" spans="1:11" ht="11.25" customHeight="1" x14ac:dyDescent="0.15">
      <c r="A68" s="29">
        <v>381</v>
      </c>
      <c r="B68" s="7" t="s">
        <v>73</v>
      </c>
      <c r="C68" s="23">
        <v>25587</v>
      </c>
      <c r="D68" s="24">
        <v>12391</v>
      </c>
      <c r="E68" s="24">
        <v>13196</v>
      </c>
      <c r="F68" s="24">
        <v>13846</v>
      </c>
      <c r="G68" s="14">
        <v>6614</v>
      </c>
      <c r="H68" s="14">
        <v>7232</v>
      </c>
      <c r="I68" s="16">
        <v>54.11</v>
      </c>
      <c r="J68" s="16">
        <v>53.38</v>
      </c>
      <c r="K68" s="16">
        <v>54.8</v>
      </c>
    </row>
    <row r="69" spans="1:11" ht="11.25" customHeight="1" x14ac:dyDescent="0.15">
      <c r="A69" s="29">
        <v>382</v>
      </c>
      <c r="B69" s="7" t="s">
        <v>74</v>
      </c>
      <c r="C69" s="23">
        <v>28416</v>
      </c>
      <c r="D69" s="24">
        <v>13691</v>
      </c>
      <c r="E69" s="24">
        <v>14725</v>
      </c>
      <c r="F69" s="24">
        <v>14445</v>
      </c>
      <c r="G69" s="14">
        <v>6917</v>
      </c>
      <c r="H69" s="14">
        <v>7528</v>
      </c>
      <c r="I69" s="16">
        <v>50.83</v>
      </c>
      <c r="J69" s="16">
        <v>50.52</v>
      </c>
      <c r="K69" s="16">
        <v>51.12</v>
      </c>
    </row>
    <row r="70" spans="1:11" ht="7.5" customHeight="1" x14ac:dyDescent="0.15">
      <c r="A70" s="29"/>
      <c r="B70" s="7"/>
      <c r="C70" s="23"/>
      <c r="D70" s="24"/>
      <c r="E70" s="24"/>
      <c r="F70" s="24"/>
      <c r="G70" s="14"/>
      <c r="H70" s="14"/>
      <c r="I70" s="16"/>
      <c r="J70" s="16"/>
      <c r="K70" s="16"/>
    </row>
    <row r="71" spans="1:11" ht="11.25" customHeight="1" x14ac:dyDescent="0.15">
      <c r="A71" s="29" t="s">
        <v>122</v>
      </c>
      <c r="B71" s="7"/>
      <c r="C71" s="23">
        <v>399029</v>
      </c>
      <c r="D71" s="24">
        <v>191493</v>
      </c>
      <c r="E71" s="24">
        <v>207536</v>
      </c>
      <c r="F71" s="24">
        <v>193108</v>
      </c>
      <c r="G71" s="14">
        <v>91679</v>
      </c>
      <c r="H71" s="14">
        <v>101429</v>
      </c>
      <c r="I71" s="16">
        <v>48.39</v>
      </c>
      <c r="J71" s="16">
        <v>47.88</v>
      </c>
      <c r="K71" s="16">
        <v>48.87</v>
      </c>
    </row>
    <row r="72" spans="1:11" ht="11.25" customHeight="1" x14ac:dyDescent="0.15">
      <c r="A72" s="29">
        <v>201</v>
      </c>
      <c r="B72" s="38" t="s">
        <v>156</v>
      </c>
      <c r="C72" s="23">
        <v>399029</v>
      </c>
      <c r="D72" s="24">
        <v>191493</v>
      </c>
      <c r="E72" s="24">
        <v>207536</v>
      </c>
      <c r="F72" s="24">
        <v>193108</v>
      </c>
      <c r="G72" s="14">
        <v>91679</v>
      </c>
      <c r="H72" s="14">
        <v>101429</v>
      </c>
      <c r="I72" s="16">
        <v>48.39447759436031</v>
      </c>
      <c r="J72" s="16">
        <v>47.875901468983201</v>
      </c>
      <c r="K72" s="16">
        <v>48.872966617839793</v>
      </c>
    </row>
    <row r="73" spans="1:11" ht="11.25" customHeight="1" x14ac:dyDescent="0.15">
      <c r="A73" s="29"/>
      <c r="B73" s="7" t="s">
        <v>124</v>
      </c>
      <c r="C73" s="23">
        <v>192410</v>
      </c>
      <c r="D73" s="24">
        <v>91434</v>
      </c>
      <c r="E73" s="24">
        <v>100976</v>
      </c>
      <c r="F73" s="24">
        <v>96043</v>
      </c>
      <c r="G73" s="14">
        <v>45305</v>
      </c>
      <c r="H73" s="14">
        <v>50738</v>
      </c>
      <c r="I73" s="16">
        <v>49.92</v>
      </c>
      <c r="J73" s="16">
        <v>49.55</v>
      </c>
      <c r="K73" s="16">
        <v>50.25</v>
      </c>
    </row>
    <row r="74" spans="1:11" ht="11.25" customHeight="1" x14ac:dyDescent="0.15">
      <c r="A74" s="29"/>
      <c r="B74" s="7" t="s">
        <v>125</v>
      </c>
      <c r="C74" s="23">
        <v>206619</v>
      </c>
      <c r="D74" s="24">
        <v>100059</v>
      </c>
      <c r="E74" s="24">
        <v>106560</v>
      </c>
      <c r="F74" s="24">
        <v>97065</v>
      </c>
      <c r="G74" s="14">
        <v>46374</v>
      </c>
      <c r="H74" s="14">
        <v>50691</v>
      </c>
      <c r="I74" s="16">
        <v>46.98</v>
      </c>
      <c r="J74" s="16">
        <v>46.35</v>
      </c>
      <c r="K74" s="16">
        <v>47.57</v>
      </c>
    </row>
    <row r="75" spans="1:11" ht="7.5" customHeight="1" x14ac:dyDescent="0.15">
      <c r="A75" s="29"/>
      <c r="B75" s="7"/>
      <c r="C75" s="23"/>
      <c r="D75" s="24"/>
      <c r="E75" s="24"/>
      <c r="F75" s="24"/>
      <c r="G75" s="14"/>
      <c r="H75" s="14"/>
      <c r="I75" s="16"/>
      <c r="J75" s="16"/>
      <c r="K75" s="16"/>
    </row>
    <row r="76" spans="1:11" ht="11.25" customHeight="1" x14ac:dyDescent="0.15">
      <c r="A76" s="29" t="s">
        <v>123</v>
      </c>
      <c r="B76" s="7"/>
      <c r="C76" s="23">
        <v>284813</v>
      </c>
      <c r="D76" s="24">
        <v>136032</v>
      </c>
      <c r="E76" s="24">
        <v>148781</v>
      </c>
      <c r="F76" s="24">
        <v>167761</v>
      </c>
      <c r="G76" s="14">
        <v>79481</v>
      </c>
      <c r="H76" s="14">
        <v>88280</v>
      </c>
      <c r="I76" s="16">
        <v>58.9</v>
      </c>
      <c r="J76" s="16">
        <v>58.43</v>
      </c>
      <c r="K76" s="16">
        <v>59.34</v>
      </c>
    </row>
    <row r="77" spans="1:11" ht="11.25" customHeight="1" x14ac:dyDescent="0.15">
      <c r="A77" s="29">
        <v>201</v>
      </c>
      <c r="B77" s="38" t="s">
        <v>156</v>
      </c>
      <c r="C77" s="23">
        <v>38188</v>
      </c>
      <c r="D77" s="24">
        <v>18334</v>
      </c>
      <c r="E77" s="24">
        <v>19854</v>
      </c>
      <c r="F77" s="24">
        <v>20305</v>
      </c>
      <c r="G77" s="14">
        <v>9653</v>
      </c>
      <c r="H77" s="14">
        <v>10652</v>
      </c>
      <c r="I77" s="16">
        <v>53.17</v>
      </c>
      <c r="J77" s="16">
        <v>52.65</v>
      </c>
      <c r="K77" s="16">
        <v>53.65</v>
      </c>
    </row>
    <row r="78" spans="1:11" ht="11.25" customHeight="1" x14ac:dyDescent="0.15">
      <c r="A78" s="29">
        <v>208</v>
      </c>
      <c r="B78" s="7" t="s">
        <v>43</v>
      </c>
      <c r="C78" s="23">
        <v>24144</v>
      </c>
      <c r="D78" s="24">
        <v>11524</v>
      </c>
      <c r="E78" s="24">
        <v>12620</v>
      </c>
      <c r="F78" s="24">
        <v>14182</v>
      </c>
      <c r="G78" s="14">
        <v>6706</v>
      </c>
      <c r="H78" s="14">
        <v>7476</v>
      </c>
      <c r="I78" s="16">
        <v>58.74</v>
      </c>
      <c r="J78" s="16">
        <v>58.19</v>
      </c>
      <c r="K78" s="16">
        <v>59.24</v>
      </c>
    </row>
    <row r="79" spans="1:11" ht="11.25" customHeight="1" x14ac:dyDescent="0.15">
      <c r="A79" s="29">
        <v>229</v>
      </c>
      <c r="B79" s="7" t="s">
        <v>53</v>
      </c>
      <c r="C79" s="23">
        <v>62891</v>
      </c>
      <c r="D79" s="24">
        <v>30012</v>
      </c>
      <c r="E79" s="24">
        <v>32879</v>
      </c>
      <c r="F79" s="24">
        <v>38760</v>
      </c>
      <c r="G79" s="14">
        <v>18231</v>
      </c>
      <c r="H79" s="14">
        <v>20529</v>
      </c>
      <c r="I79" s="16">
        <v>61.63</v>
      </c>
      <c r="J79" s="16">
        <v>60.75</v>
      </c>
      <c r="K79" s="16">
        <v>62.44</v>
      </c>
    </row>
    <row r="80" spans="1:11" ht="11.25" customHeight="1" x14ac:dyDescent="0.15">
      <c r="A80" s="29">
        <v>212</v>
      </c>
      <c r="B80" s="7" t="s">
        <v>64</v>
      </c>
      <c r="C80" s="23">
        <v>39443</v>
      </c>
      <c r="D80" s="24">
        <v>18750</v>
      </c>
      <c r="E80" s="24">
        <v>20693</v>
      </c>
      <c r="F80" s="24">
        <v>21435</v>
      </c>
      <c r="G80" s="14">
        <v>10209</v>
      </c>
      <c r="H80" s="14">
        <v>11226</v>
      </c>
      <c r="I80" s="16">
        <v>54.34</v>
      </c>
      <c r="J80" s="16">
        <v>54.45</v>
      </c>
      <c r="K80" s="16">
        <v>54.25</v>
      </c>
    </row>
    <row r="81" spans="1:11" ht="11.25" customHeight="1" x14ac:dyDescent="0.15">
      <c r="A81" s="29">
        <v>227</v>
      </c>
      <c r="B81" s="7" t="s">
        <v>41</v>
      </c>
      <c r="C81" s="23">
        <v>30982</v>
      </c>
      <c r="D81" s="24">
        <v>14704</v>
      </c>
      <c r="E81" s="24">
        <v>16278</v>
      </c>
      <c r="F81" s="24">
        <v>19332</v>
      </c>
      <c r="G81" s="14">
        <v>9113</v>
      </c>
      <c r="H81" s="14">
        <v>10219</v>
      </c>
      <c r="I81" s="16">
        <v>62.4</v>
      </c>
      <c r="J81" s="16">
        <v>61.98</v>
      </c>
      <c r="K81" s="16">
        <v>62.78</v>
      </c>
    </row>
    <row r="82" spans="1:11" ht="11.25" customHeight="1" x14ac:dyDescent="0.15">
      <c r="A82" s="29">
        <v>446</v>
      </c>
      <c r="B82" s="7" t="s">
        <v>133</v>
      </c>
      <c r="C82" s="23">
        <v>9410</v>
      </c>
      <c r="D82" s="24">
        <v>4426</v>
      </c>
      <c r="E82" s="24">
        <v>4984</v>
      </c>
      <c r="F82" s="24">
        <v>6655</v>
      </c>
      <c r="G82" s="14">
        <v>3151</v>
      </c>
      <c r="H82" s="14">
        <v>3504</v>
      </c>
      <c r="I82" s="16">
        <v>70.72</v>
      </c>
      <c r="J82" s="16">
        <v>71.19</v>
      </c>
      <c r="K82" s="16">
        <v>70.3</v>
      </c>
    </row>
    <row r="83" spans="1:11" ht="11.25" customHeight="1" x14ac:dyDescent="0.15">
      <c r="A83" s="29">
        <v>442</v>
      </c>
      <c r="B83" s="7" t="s">
        <v>134</v>
      </c>
      <c r="C83" s="23">
        <v>9966</v>
      </c>
      <c r="D83" s="24">
        <v>4800</v>
      </c>
      <c r="E83" s="24">
        <v>5166</v>
      </c>
      <c r="F83" s="24">
        <v>6380</v>
      </c>
      <c r="G83" s="14">
        <v>3016</v>
      </c>
      <c r="H83" s="14">
        <v>3364</v>
      </c>
      <c r="I83" s="16">
        <v>64.02</v>
      </c>
      <c r="J83" s="16">
        <v>62.83</v>
      </c>
      <c r="K83" s="16">
        <v>65.12</v>
      </c>
    </row>
    <row r="84" spans="1:11" ht="11.25" customHeight="1" x14ac:dyDescent="0.15">
      <c r="A84" s="29">
        <v>443</v>
      </c>
      <c r="B84" s="7" t="s">
        <v>135</v>
      </c>
      <c r="C84" s="23">
        <v>15431</v>
      </c>
      <c r="D84" s="24">
        <v>7353</v>
      </c>
      <c r="E84" s="24">
        <v>8078</v>
      </c>
      <c r="F84" s="24">
        <v>8741</v>
      </c>
      <c r="G84" s="14">
        <v>4114</v>
      </c>
      <c r="H84" s="14">
        <v>4627</v>
      </c>
      <c r="I84" s="16">
        <v>56.65</v>
      </c>
      <c r="J84" s="16">
        <v>55.95</v>
      </c>
      <c r="K84" s="16">
        <v>57.28</v>
      </c>
    </row>
    <row r="85" spans="1:11" ht="11.25" customHeight="1" x14ac:dyDescent="0.15">
      <c r="A85" s="13">
        <v>464</v>
      </c>
      <c r="B85" s="7" t="s">
        <v>136</v>
      </c>
      <c r="C85" s="23">
        <v>27770</v>
      </c>
      <c r="D85" s="24">
        <v>13410</v>
      </c>
      <c r="E85" s="24">
        <v>14360</v>
      </c>
      <c r="F85" s="24">
        <v>15017</v>
      </c>
      <c r="G85" s="24">
        <v>7193</v>
      </c>
      <c r="H85" s="24">
        <v>7824</v>
      </c>
      <c r="I85" s="16">
        <v>54.08</v>
      </c>
      <c r="J85" s="16">
        <v>53.64</v>
      </c>
      <c r="K85" s="16">
        <v>54.48</v>
      </c>
    </row>
    <row r="86" spans="1:11" ht="11.25" customHeight="1" x14ac:dyDescent="0.15">
      <c r="A86" s="29">
        <v>481</v>
      </c>
      <c r="B86" s="7" t="s">
        <v>137</v>
      </c>
      <c r="C86" s="23">
        <v>12581</v>
      </c>
      <c r="D86" s="24">
        <v>6060</v>
      </c>
      <c r="E86" s="24">
        <v>6521</v>
      </c>
      <c r="F86" s="24">
        <v>7892</v>
      </c>
      <c r="G86" s="14">
        <v>3731</v>
      </c>
      <c r="H86" s="14">
        <v>4161</v>
      </c>
      <c r="I86" s="16">
        <v>62.73</v>
      </c>
      <c r="J86" s="16">
        <v>61.57</v>
      </c>
      <c r="K86" s="16">
        <v>63.81</v>
      </c>
    </row>
    <row r="87" spans="1:11" ht="11.25" customHeight="1" x14ac:dyDescent="0.15">
      <c r="A87" s="29">
        <v>501</v>
      </c>
      <c r="B87" s="7" t="s">
        <v>138</v>
      </c>
      <c r="C87" s="23">
        <v>14007</v>
      </c>
      <c r="D87" s="24">
        <v>6659</v>
      </c>
      <c r="E87" s="24">
        <v>7348</v>
      </c>
      <c r="F87" s="24">
        <v>9062</v>
      </c>
      <c r="G87" s="14">
        <v>4364</v>
      </c>
      <c r="H87" s="14">
        <v>4698</v>
      </c>
      <c r="I87" s="16">
        <v>64.7</v>
      </c>
      <c r="J87" s="16">
        <v>65.540000000000006</v>
      </c>
      <c r="K87" s="16">
        <v>63.94</v>
      </c>
    </row>
    <row r="88" spans="1:11" ht="3.75" customHeight="1" x14ac:dyDescent="0.15">
      <c r="A88" s="17"/>
      <c r="B88" s="30"/>
      <c r="C88" s="31"/>
      <c r="D88" s="32"/>
      <c r="E88" s="32"/>
      <c r="F88" s="32"/>
      <c r="G88" s="32"/>
      <c r="H88" s="32"/>
      <c r="I88" s="19"/>
      <c r="J88" s="19"/>
      <c r="K88" s="19"/>
    </row>
    <row r="89" spans="1:11" x14ac:dyDescent="0.15">
      <c r="A89" s="7" t="s">
        <v>85</v>
      </c>
      <c r="D89" s="33"/>
      <c r="F89" s="8"/>
      <c r="G89" s="8"/>
      <c r="H89" s="8"/>
      <c r="I89" s="7"/>
      <c r="J89" s="7"/>
      <c r="K89" s="7"/>
    </row>
    <row r="90" spans="1:11" x14ac:dyDescent="0.15">
      <c r="A90" s="9" t="s">
        <v>208</v>
      </c>
      <c r="D90" s="33"/>
      <c r="F90" s="8"/>
      <c r="G90" s="8"/>
      <c r="H90" s="8"/>
      <c r="I90" s="7"/>
      <c r="J90" s="7"/>
      <c r="K90" s="7"/>
    </row>
    <row r="91" spans="1:11" x14ac:dyDescent="0.15">
      <c r="A91" s="9" t="s">
        <v>209</v>
      </c>
      <c r="D91" s="33"/>
      <c r="F91" s="8"/>
      <c r="G91" s="8"/>
      <c r="H91" s="8"/>
      <c r="I91" s="7"/>
      <c r="J91" s="7"/>
      <c r="K91" s="7"/>
    </row>
    <row r="92" spans="1:11" x14ac:dyDescent="0.15">
      <c r="A92" s="9" t="s">
        <v>252</v>
      </c>
      <c r="D92" s="33"/>
      <c r="F92" s="8"/>
      <c r="G92" s="8"/>
      <c r="H92" s="8"/>
      <c r="I92" s="7"/>
      <c r="J92" s="7"/>
      <c r="K92" s="7"/>
    </row>
    <row r="93" spans="1:11" x14ac:dyDescent="0.15">
      <c r="D93" s="33"/>
    </row>
    <row r="94" spans="1:11" x14ac:dyDescent="0.15">
      <c r="D94" s="33"/>
      <c r="E94" s="8"/>
    </row>
    <row r="95" spans="1:11" x14ac:dyDescent="0.15">
      <c r="D95" s="33"/>
      <c r="E95" s="8"/>
    </row>
  </sheetData>
  <mergeCells count="4">
    <mergeCell ref="I3:K3"/>
    <mergeCell ref="F3:H3"/>
    <mergeCell ref="C3:E3"/>
    <mergeCell ref="A3:B4"/>
  </mergeCells>
  <phoneticPr fontId="3"/>
  <printOptions gridLinesSet="0"/>
  <pageMargins left="0.59055118110236227" right="0.59055118110236227" top="0.59055118110236227" bottom="0.59055118110236227"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Q75"/>
  <sheetViews>
    <sheetView zoomScaleNormal="100" workbookViewId="0"/>
  </sheetViews>
  <sheetFormatPr defaultColWidth="8.88671875" defaultRowHeight="10.8" x14ac:dyDescent="0.15"/>
  <cols>
    <col min="1" max="1" width="4.33203125" style="9" customWidth="1"/>
    <col min="2" max="2" width="11.44140625" style="9" customWidth="1"/>
    <col min="3" max="8" width="10" style="20" customWidth="1"/>
    <col min="9" max="11" width="10" style="9" customWidth="1"/>
    <col min="12" max="16384" width="8.88671875" style="9"/>
  </cols>
  <sheetData>
    <row r="1" spans="1:11" s="5" customFormat="1" ht="16.2" x14ac:dyDescent="0.2">
      <c r="A1" s="4" t="s">
        <v>104</v>
      </c>
      <c r="C1" s="6"/>
      <c r="D1" s="6"/>
      <c r="E1" s="6"/>
      <c r="F1" s="6"/>
      <c r="G1" s="6"/>
      <c r="H1" s="6"/>
    </row>
    <row r="2" spans="1:11" x14ac:dyDescent="0.15">
      <c r="A2" s="7"/>
      <c r="B2" s="7"/>
      <c r="C2" s="8"/>
      <c r="D2" s="8"/>
      <c r="E2" s="8"/>
      <c r="F2" s="8"/>
      <c r="G2" s="8"/>
      <c r="H2" s="8"/>
      <c r="J2" s="8"/>
      <c r="K2" s="8" t="s">
        <v>88</v>
      </c>
    </row>
    <row r="3" spans="1:11" ht="12" customHeight="1" x14ac:dyDescent="0.15">
      <c r="A3" s="110" t="s">
        <v>213</v>
      </c>
      <c r="B3" s="111"/>
      <c r="C3" s="107" t="s">
        <v>106</v>
      </c>
      <c r="D3" s="105"/>
      <c r="E3" s="106"/>
      <c r="F3" s="107" t="s">
        <v>86</v>
      </c>
      <c r="G3" s="105"/>
      <c r="H3" s="106"/>
      <c r="I3" s="107" t="s">
        <v>87</v>
      </c>
      <c r="J3" s="105"/>
      <c r="K3" s="105"/>
    </row>
    <row r="4" spans="1:11" ht="12" customHeight="1" x14ac:dyDescent="0.15">
      <c r="A4" s="112"/>
      <c r="B4" s="113"/>
      <c r="C4" s="11" t="s">
        <v>6</v>
      </c>
      <c r="D4" s="11" t="s">
        <v>4</v>
      </c>
      <c r="E4" s="11" t="s">
        <v>5</v>
      </c>
      <c r="F4" s="11" t="s">
        <v>6</v>
      </c>
      <c r="G4" s="11" t="s">
        <v>4</v>
      </c>
      <c r="H4" s="11" t="s">
        <v>5</v>
      </c>
      <c r="I4" s="11" t="s">
        <v>6</v>
      </c>
      <c r="J4" s="11" t="s">
        <v>4</v>
      </c>
      <c r="K4" s="11" t="s">
        <v>5</v>
      </c>
    </row>
    <row r="5" spans="1:11" ht="15" customHeight="1" x14ac:dyDescent="0.15">
      <c r="A5" s="21" t="s">
        <v>231</v>
      </c>
      <c r="B5" s="22" t="s">
        <v>141</v>
      </c>
      <c r="C5" s="37">
        <v>4542923</v>
      </c>
      <c r="D5" s="24">
        <v>2154345</v>
      </c>
      <c r="E5" s="14">
        <v>2388578</v>
      </c>
      <c r="F5" s="14">
        <v>2471867</v>
      </c>
      <c r="G5" s="14">
        <v>1189904</v>
      </c>
      <c r="H5" s="14">
        <v>1281963</v>
      </c>
      <c r="I5" s="16">
        <v>54.411377872792478</v>
      </c>
      <c r="J5" s="16">
        <v>55.232750557594066</v>
      </c>
      <c r="K5" s="16">
        <v>53.670552102548044</v>
      </c>
    </row>
    <row r="6" spans="1:11" ht="11.25" customHeight="1" x14ac:dyDescent="0.15">
      <c r="A6" s="8"/>
      <c r="B6" s="25" t="s">
        <v>142</v>
      </c>
      <c r="C6" s="23">
        <v>4545807</v>
      </c>
      <c r="D6" s="24">
        <v>2152155</v>
      </c>
      <c r="E6" s="14">
        <v>2393652</v>
      </c>
      <c r="F6" s="14">
        <v>2410364</v>
      </c>
      <c r="G6" s="14">
        <v>1159935</v>
      </c>
      <c r="H6" s="14">
        <v>1250429</v>
      </c>
      <c r="I6" s="16">
        <v>53.0238965270633</v>
      </c>
      <c r="J6" s="16">
        <v>53.896443332380798</v>
      </c>
      <c r="K6" s="16">
        <v>52.239381497393943</v>
      </c>
    </row>
    <row r="7" spans="1:11" ht="11.25" customHeight="1" x14ac:dyDescent="0.15">
      <c r="A7" s="8"/>
      <c r="B7" s="25" t="s">
        <v>203</v>
      </c>
      <c r="C7" s="23">
        <v>4631741</v>
      </c>
      <c r="D7" s="24">
        <v>2193516</v>
      </c>
      <c r="E7" s="14">
        <v>2438225</v>
      </c>
      <c r="F7" s="14">
        <v>2488871</v>
      </c>
      <c r="G7" s="14">
        <v>1187729</v>
      </c>
      <c r="H7" s="14">
        <v>1301142</v>
      </c>
      <c r="I7" s="16">
        <v>53.735107381867856</v>
      </c>
      <c r="J7" s="16">
        <v>54.147268586142062</v>
      </c>
      <c r="K7" s="16">
        <v>53.364312153308248</v>
      </c>
    </row>
    <row r="8" spans="1:11" ht="11.25" customHeight="1" x14ac:dyDescent="0.15">
      <c r="A8" s="8" t="s">
        <v>232</v>
      </c>
      <c r="B8" s="25" t="s">
        <v>233</v>
      </c>
      <c r="C8" s="23">
        <v>4603272</v>
      </c>
      <c r="D8" s="24">
        <v>2176599</v>
      </c>
      <c r="E8" s="14">
        <v>2426673</v>
      </c>
      <c r="F8" s="14">
        <v>2237085</v>
      </c>
      <c r="G8" s="14">
        <v>1069079</v>
      </c>
      <c r="H8" s="14">
        <v>1168006</v>
      </c>
      <c r="I8" s="16">
        <v>48.6</v>
      </c>
      <c r="J8" s="16">
        <v>49.12</v>
      </c>
      <c r="K8" s="16">
        <v>48.13</v>
      </c>
    </row>
    <row r="9" spans="1:11" ht="11.25" customHeight="1" x14ac:dyDescent="0.15">
      <c r="A9" s="8"/>
      <c r="B9" s="33" t="s">
        <v>258</v>
      </c>
      <c r="C9" s="23">
        <v>4558268</v>
      </c>
      <c r="D9" s="24">
        <v>2152230</v>
      </c>
      <c r="E9" s="24">
        <v>2406038</v>
      </c>
      <c r="F9" s="24">
        <v>2352776</v>
      </c>
      <c r="G9" s="24">
        <v>1113437</v>
      </c>
      <c r="H9" s="24">
        <v>1239339</v>
      </c>
      <c r="I9" s="16">
        <v>51.62</v>
      </c>
      <c r="J9" s="16">
        <v>51.73</v>
      </c>
      <c r="K9" s="16">
        <v>51.51</v>
      </c>
    </row>
    <row r="10" spans="1:11" ht="7.5" customHeight="1" x14ac:dyDescent="0.15">
      <c r="B10" s="34"/>
      <c r="C10" s="23"/>
      <c r="D10" s="24"/>
      <c r="E10" s="24"/>
      <c r="F10" s="24"/>
      <c r="G10" s="24"/>
      <c r="H10" s="14"/>
      <c r="I10" s="16"/>
      <c r="J10" s="16"/>
      <c r="K10" s="16"/>
    </row>
    <row r="11" spans="1:11" ht="11.25" customHeight="1" x14ac:dyDescent="0.15">
      <c r="A11" s="29"/>
      <c r="B11" s="9" t="s">
        <v>7</v>
      </c>
      <c r="C11" s="23">
        <v>862874</v>
      </c>
      <c r="D11" s="24">
        <v>404773</v>
      </c>
      <c r="E11" s="24">
        <v>458101</v>
      </c>
      <c r="F11" s="24">
        <v>451395</v>
      </c>
      <c r="G11" s="24">
        <v>211149</v>
      </c>
      <c r="H11" s="24">
        <v>240246</v>
      </c>
      <c r="I11" s="16">
        <v>52.31</v>
      </c>
      <c r="J11" s="16">
        <v>52.16</v>
      </c>
      <c r="K11" s="16">
        <v>52.44</v>
      </c>
    </row>
    <row r="12" spans="1:11" ht="11.25" customHeight="1" x14ac:dyDescent="0.15">
      <c r="A12" s="29"/>
      <c r="B12" s="9" t="s">
        <v>8</v>
      </c>
      <c r="C12" s="23">
        <v>608646</v>
      </c>
      <c r="D12" s="24">
        <v>285112</v>
      </c>
      <c r="E12" s="24">
        <v>323534</v>
      </c>
      <c r="F12" s="24">
        <v>329801</v>
      </c>
      <c r="G12" s="24">
        <v>156263</v>
      </c>
      <c r="H12" s="24">
        <v>173538</v>
      </c>
      <c r="I12" s="16">
        <v>54.19</v>
      </c>
      <c r="J12" s="16">
        <v>54.81</v>
      </c>
      <c r="K12" s="16">
        <v>53.64</v>
      </c>
    </row>
    <row r="13" spans="1:11" ht="11.25" customHeight="1" x14ac:dyDescent="0.15">
      <c r="A13" s="29"/>
      <c r="B13" s="9" t="s">
        <v>9</v>
      </c>
      <c r="C13" s="23">
        <v>598178</v>
      </c>
      <c r="D13" s="24">
        <v>287459</v>
      </c>
      <c r="E13" s="24">
        <v>310719</v>
      </c>
      <c r="F13" s="24">
        <v>291602</v>
      </c>
      <c r="G13" s="24">
        <v>141326</v>
      </c>
      <c r="H13" s="24">
        <v>150276</v>
      </c>
      <c r="I13" s="16">
        <v>48.75</v>
      </c>
      <c r="J13" s="16">
        <v>49.16</v>
      </c>
      <c r="K13" s="16">
        <v>48.36</v>
      </c>
    </row>
    <row r="14" spans="1:11" ht="11.25" customHeight="1" x14ac:dyDescent="0.15">
      <c r="A14" s="29"/>
      <c r="B14" s="9" t="s">
        <v>10</v>
      </c>
      <c r="C14" s="23">
        <v>220678</v>
      </c>
      <c r="D14" s="24">
        <v>106271</v>
      </c>
      <c r="E14" s="24">
        <v>114407</v>
      </c>
      <c r="F14" s="24">
        <v>113477</v>
      </c>
      <c r="G14" s="24">
        <v>54712</v>
      </c>
      <c r="H14" s="24">
        <v>58765</v>
      </c>
      <c r="I14" s="16">
        <v>51.42</v>
      </c>
      <c r="J14" s="16">
        <v>51.48</v>
      </c>
      <c r="K14" s="16">
        <v>51.36</v>
      </c>
    </row>
    <row r="15" spans="1:11" ht="11.25" customHeight="1" x14ac:dyDescent="0.15">
      <c r="A15" s="29"/>
      <c r="B15" s="9" t="s">
        <v>11</v>
      </c>
      <c r="C15" s="23">
        <v>470572</v>
      </c>
      <c r="D15" s="24">
        <v>225657</v>
      </c>
      <c r="E15" s="24">
        <v>244915</v>
      </c>
      <c r="F15" s="24">
        <v>224041</v>
      </c>
      <c r="G15" s="24">
        <v>106894</v>
      </c>
      <c r="H15" s="24">
        <v>117147</v>
      </c>
      <c r="I15" s="16">
        <v>47.61</v>
      </c>
      <c r="J15" s="16">
        <v>47.37</v>
      </c>
      <c r="K15" s="16">
        <v>47.83</v>
      </c>
    </row>
    <row r="16" spans="1:11" ht="11.25" customHeight="1" x14ac:dyDescent="0.15">
      <c r="A16" s="29"/>
      <c r="B16" s="9" t="s">
        <v>12</v>
      </c>
      <c r="C16" s="23">
        <v>210374</v>
      </c>
      <c r="D16" s="24">
        <v>100510</v>
      </c>
      <c r="E16" s="24">
        <v>109864</v>
      </c>
      <c r="F16" s="24">
        <v>113030</v>
      </c>
      <c r="G16" s="24">
        <v>53920</v>
      </c>
      <c r="H16" s="24">
        <v>59110</v>
      </c>
      <c r="I16" s="16">
        <v>53.73</v>
      </c>
      <c r="J16" s="16">
        <v>53.65</v>
      </c>
      <c r="K16" s="16">
        <v>53.8</v>
      </c>
    </row>
    <row r="17" spans="1:17" ht="11.25" customHeight="1" x14ac:dyDescent="0.15">
      <c r="A17" s="29"/>
      <c r="B17" s="9" t="s">
        <v>214</v>
      </c>
      <c r="C17" s="23">
        <v>135925</v>
      </c>
      <c r="D17" s="24">
        <v>64846</v>
      </c>
      <c r="E17" s="24">
        <v>71079</v>
      </c>
      <c r="F17" s="24">
        <v>80322</v>
      </c>
      <c r="G17" s="24">
        <v>38848</v>
      </c>
      <c r="H17" s="24">
        <v>41474</v>
      </c>
      <c r="I17" s="16">
        <v>59.09</v>
      </c>
      <c r="J17" s="16">
        <v>59.91</v>
      </c>
      <c r="K17" s="16">
        <v>58.35</v>
      </c>
    </row>
    <row r="18" spans="1:17" ht="11.25" customHeight="1" x14ac:dyDescent="0.15">
      <c r="A18" s="29"/>
      <c r="B18" s="9" t="s">
        <v>215</v>
      </c>
      <c r="C18" s="23">
        <v>86191</v>
      </c>
      <c r="D18" s="24">
        <v>40983</v>
      </c>
      <c r="E18" s="24">
        <v>45208</v>
      </c>
      <c r="F18" s="24">
        <v>47601</v>
      </c>
      <c r="G18" s="24">
        <v>23061</v>
      </c>
      <c r="H18" s="24">
        <v>24540</v>
      </c>
      <c r="I18" s="16">
        <v>55.23</v>
      </c>
      <c r="J18" s="16">
        <v>56.27</v>
      </c>
      <c r="K18" s="16">
        <v>54.28</v>
      </c>
    </row>
    <row r="19" spans="1:17" ht="11.25" customHeight="1" x14ac:dyDescent="0.15">
      <c r="A19" s="29"/>
      <c r="B19" s="9" t="s">
        <v>216</v>
      </c>
      <c r="C19" s="23">
        <v>111568</v>
      </c>
      <c r="D19" s="24">
        <v>53041</v>
      </c>
      <c r="E19" s="24">
        <v>58527</v>
      </c>
      <c r="F19" s="24">
        <v>57293</v>
      </c>
      <c r="G19" s="24">
        <v>27205</v>
      </c>
      <c r="H19" s="24">
        <v>30088</v>
      </c>
      <c r="I19" s="16">
        <v>51.35</v>
      </c>
      <c r="J19" s="16">
        <v>51.29</v>
      </c>
      <c r="K19" s="16">
        <v>51.41</v>
      </c>
    </row>
    <row r="20" spans="1:17" ht="7.5" customHeight="1" x14ac:dyDescent="0.15">
      <c r="A20" s="29"/>
      <c r="B20" s="29"/>
      <c r="C20" s="23"/>
      <c r="D20" s="24"/>
      <c r="E20" s="24"/>
      <c r="F20" s="24"/>
      <c r="G20" s="24"/>
      <c r="H20" s="14"/>
      <c r="I20" s="12"/>
      <c r="J20" s="12"/>
      <c r="K20" s="12"/>
    </row>
    <row r="21" spans="1:17" ht="11.25" customHeight="1" x14ac:dyDescent="0.15">
      <c r="A21" s="7">
        <v>100</v>
      </c>
      <c r="B21" s="7" t="s">
        <v>13</v>
      </c>
      <c r="C21" s="23">
        <v>1253262</v>
      </c>
      <c r="D21" s="24">
        <v>583578</v>
      </c>
      <c r="E21" s="24">
        <v>669684</v>
      </c>
      <c r="F21" s="24">
        <v>644214</v>
      </c>
      <c r="G21" s="24">
        <v>300059</v>
      </c>
      <c r="H21" s="24">
        <v>344155</v>
      </c>
      <c r="I21" s="16">
        <v>51.4</v>
      </c>
      <c r="J21" s="16">
        <v>51.42</v>
      </c>
      <c r="K21" s="16">
        <v>51.39</v>
      </c>
      <c r="M21" s="97"/>
      <c r="N21" s="97"/>
      <c r="P21" s="97"/>
      <c r="Q21" s="97"/>
    </row>
    <row r="22" spans="1:17" ht="11.25" customHeight="1" x14ac:dyDescent="0.15">
      <c r="A22" s="7">
        <v>101</v>
      </c>
      <c r="B22" s="7" t="s">
        <v>217</v>
      </c>
      <c r="C22" s="23">
        <v>173523</v>
      </c>
      <c r="D22" s="24">
        <v>79435</v>
      </c>
      <c r="E22" s="14">
        <v>94088</v>
      </c>
      <c r="F22" s="24">
        <v>95877</v>
      </c>
      <c r="G22" s="24">
        <v>44273</v>
      </c>
      <c r="H22" s="14">
        <v>51604</v>
      </c>
      <c r="I22" s="16">
        <v>55.25</v>
      </c>
      <c r="J22" s="16">
        <v>55.73</v>
      </c>
      <c r="K22" s="16">
        <v>54.85</v>
      </c>
      <c r="M22" s="97"/>
      <c r="N22" s="97"/>
      <c r="P22" s="97"/>
      <c r="Q22" s="97"/>
    </row>
    <row r="23" spans="1:17" ht="11.25" customHeight="1" x14ac:dyDescent="0.15">
      <c r="A23" s="7">
        <v>102</v>
      </c>
      <c r="B23" s="7" t="s">
        <v>218</v>
      </c>
      <c r="C23" s="23">
        <v>108414</v>
      </c>
      <c r="D23" s="24">
        <v>49463</v>
      </c>
      <c r="E23" s="14">
        <v>58951</v>
      </c>
      <c r="F23" s="24">
        <v>58789</v>
      </c>
      <c r="G23" s="24">
        <v>26859</v>
      </c>
      <c r="H23" s="14">
        <v>31930</v>
      </c>
      <c r="I23" s="16">
        <v>54.23</v>
      </c>
      <c r="J23" s="16">
        <v>54.3</v>
      </c>
      <c r="K23" s="16">
        <v>54.16</v>
      </c>
      <c r="M23" s="97"/>
      <c r="N23" s="97"/>
      <c r="P23" s="97"/>
      <c r="Q23" s="97"/>
    </row>
    <row r="24" spans="1:17" ht="11.25" customHeight="1" x14ac:dyDescent="0.15">
      <c r="A24" s="7">
        <v>105</v>
      </c>
      <c r="B24" s="7" t="s">
        <v>219</v>
      </c>
      <c r="C24" s="23">
        <v>90453</v>
      </c>
      <c r="D24" s="24">
        <v>43422</v>
      </c>
      <c r="E24" s="14">
        <v>47031</v>
      </c>
      <c r="F24" s="24">
        <v>42422</v>
      </c>
      <c r="G24" s="24">
        <v>19999</v>
      </c>
      <c r="H24" s="14">
        <v>22423</v>
      </c>
      <c r="I24" s="16">
        <v>46.9</v>
      </c>
      <c r="J24" s="16">
        <v>46.06</v>
      </c>
      <c r="K24" s="16">
        <v>47.68</v>
      </c>
      <c r="M24" s="97"/>
      <c r="N24" s="97"/>
      <c r="P24" s="97"/>
      <c r="Q24" s="97"/>
    </row>
    <row r="25" spans="1:17" ht="11.25" customHeight="1" x14ac:dyDescent="0.15">
      <c r="A25" s="7">
        <v>106</v>
      </c>
      <c r="B25" s="7" t="s">
        <v>220</v>
      </c>
      <c r="C25" s="23">
        <v>78446</v>
      </c>
      <c r="D25" s="24">
        <v>37155</v>
      </c>
      <c r="E25" s="14">
        <v>41291</v>
      </c>
      <c r="F25" s="24">
        <v>35812</v>
      </c>
      <c r="G25" s="24">
        <v>16637</v>
      </c>
      <c r="H25" s="14">
        <v>19175</v>
      </c>
      <c r="I25" s="16">
        <v>45.65</v>
      </c>
      <c r="J25" s="16">
        <v>44.78</v>
      </c>
      <c r="K25" s="16">
        <v>46.44</v>
      </c>
      <c r="M25" s="97"/>
      <c r="N25" s="97"/>
      <c r="P25" s="97"/>
      <c r="Q25" s="97"/>
    </row>
    <row r="26" spans="1:17" ht="11.25" customHeight="1" x14ac:dyDescent="0.15">
      <c r="A26" s="7">
        <v>107</v>
      </c>
      <c r="B26" s="7" t="s">
        <v>221</v>
      </c>
      <c r="C26" s="23">
        <v>133697</v>
      </c>
      <c r="D26" s="24">
        <v>61190</v>
      </c>
      <c r="E26" s="14">
        <v>72507</v>
      </c>
      <c r="F26" s="24">
        <v>71468</v>
      </c>
      <c r="G26" s="24">
        <v>32863</v>
      </c>
      <c r="H26" s="14">
        <v>38605</v>
      </c>
      <c r="I26" s="16">
        <v>53.46</v>
      </c>
      <c r="J26" s="16">
        <v>53.71</v>
      </c>
      <c r="K26" s="16">
        <v>53.24</v>
      </c>
      <c r="M26" s="97"/>
      <c r="N26" s="97"/>
      <c r="P26" s="97"/>
      <c r="Q26" s="97"/>
    </row>
    <row r="27" spans="1:17" ht="11.25" customHeight="1" x14ac:dyDescent="0.15">
      <c r="A27" s="7">
        <v>108</v>
      </c>
      <c r="B27" s="7" t="s">
        <v>222</v>
      </c>
      <c r="C27" s="23">
        <v>179708</v>
      </c>
      <c r="D27" s="24">
        <v>82814</v>
      </c>
      <c r="E27" s="14">
        <v>96894</v>
      </c>
      <c r="F27" s="24">
        <v>92870</v>
      </c>
      <c r="G27" s="24">
        <v>42990</v>
      </c>
      <c r="H27" s="14">
        <v>49880</v>
      </c>
      <c r="I27" s="16">
        <v>51.68</v>
      </c>
      <c r="J27" s="16">
        <v>51.91</v>
      </c>
      <c r="K27" s="16">
        <v>51.48</v>
      </c>
      <c r="M27" s="97"/>
      <c r="N27" s="97"/>
      <c r="P27" s="97"/>
      <c r="Q27" s="97"/>
    </row>
    <row r="28" spans="1:17" ht="11.25" customHeight="1" x14ac:dyDescent="0.15">
      <c r="A28" s="7">
        <v>109</v>
      </c>
      <c r="B28" s="7" t="s">
        <v>223</v>
      </c>
      <c r="C28" s="23">
        <v>179608</v>
      </c>
      <c r="D28" s="24">
        <v>84450</v>
      </c>
      <c r="E28" s="14">
        <v>95158</v>
      </c>
      <c r="F28" s="24">
        <v>92188</v>
      </c>
      <c r="G28" s="24">
        <v>43441</v>
      </c>
      <c r="H28" s="14">
        <v>48747</v>
      </c>
      <c r="I28" s="16">
        <v>51.33</v>
      </c>
      <c r="J28" s="16">
        <v>51.44</v>
      </c>
      <c r="K28" s="16">
        <v>51.23</v>
      </c>
      <c r="M28" s="97"/>
      <c r="N28" s="97"/>
      <c r="P28" s="97"/>
      <c r="Q28" s="97"/>
    </row>
    <row r="29" spans="1:17" ht="11.25" customHeight="1" x14ac:dyDescent="0.15">
      <c r="A29" s="7">
        <v>110</v>
      </c>
      <c r="B29" s="7" t="s">
        <v>224</v>
      </c>
      <c r="C29" s="23">
        <v>110642</v>
      </c>
      <c r="D29" s="24">
        <v>50586</v>
      </c>
      <c r="E29" s="14">
        <v>60056</v>
      </c>
      <c r="F29" s="24">
        <v>53710</v>
      </c>
      <c r="G29" s="24">
        <v>24407</v>
      </c>
      <c r="H29" s="14">
        <v>29303</v>
      </c>
      <c r="I29" s="16">
        <v>48.54</v>
      </c>
      <c r="J29" s="16">
        <v>48.25</v>
      </c>
      <c r="K29" s="16">
        <v>48.79</v>
      </c>
      <c r="M29" s="97"/>
      <c r="N29" s="97"/>
      <c r="P29" s="97"/>
      <c r="Q29" s="97"/>
    </row>
    <row r="30" spans="1:17" ht="11.25" customHeight="1" x14ac:dyDescent="0.15">
      <c r="A30" s="7">
        <v>111</v>
      </c>
      <c r="B30" s="7" t="s">
        <v>225</v>
      </c>
      <c r="C30" s="23">
        <v>198771</v>
      </c>
      <c r="D30" s="24">
        <v>95063</v>
      </c>
      <c r="E30" s="14">
        <v>103708</v>
      </c>
      <c r="F30" s="24">
        <v>101078</v>
      </c>
      <c r="G30" s="24">
        <v>48590</v>
      </c>
      <c r="H30" s="14">
        <v>52488</v>
      </c>
      <c r="I30" s="16">
        <v>50.85</v>
      </c>
      <c r="J30" s="16">
        <v>51.11</v>
      </c>
      <c r="K30" s="16">
        <v>50.61</v>
      </c>
      <c r="M30" s="97"/>
      <c r="N30" s="97"/>
      <c r="P30" s="97"/>
      <c r="Q30" s="97"/>
    </row>
    <row r="31" spans="1:17" ht="11.25" customHeight="1" x14ac:dyDescent="0.15">
      <c r="A31" s="29">
        <v>201</v>
      </c>
      <c r="B31" s="7" t="s">
        <v>56</v>
      </c>
      <c r="C31" s="23">
        <v>436001</v>
      </c>
      <c r="D31" s="24">
        <v>209183</v>
      </c>
      <c r="E31" s="24">
        <v>226818</v>
      </c>
      <c r="F31" s="24">
        <v>203411</v>
      </c>
      <c r="G31" s="24">
        <v>97120</v>
      </c>
      <c r="H31" s="24">
        <v>106291</v>
      </c>
      <c r="I31" s="16">
        <v>46.65</v>
      </c>
      <c r="J31" s="16">
        <v>46.43</v>
      </c>
      <c r="K31" s="16">
        <v>46.86</v>
      </c>
      <c r="M31" s="97"/>
      <c r="N31" s="97"/>
      <c r="P31" s="97"/>
      <c r="Q31" s="97"/>
    </row>
    <row r="32" spans="1:17" ht="11.25" customHeight="1" x14ac:dyDescent="0.15">
      <c r="A32" s="29">
        <v>202</v>
      </c>
      <c r="B32" s="7" t="s">
        <v>57</v>
      </c>
      <c r="C32" s="23">
        <v>384854</v>
      </c>
      <c r="D32" s="24">
        <v>184881</v>
      </c>
      <c r="E32" s="14">
        <v>199973</v>
      </c>
      <c r="F32" s="24">
        <v>189907</v>
      </c>
      <c r="G32" s="24">
        <v>89937</v>
      </c>
      <c r="H32" s="14">
        <v>99970</v>
      </c>
      <c r="I32" s="16">
        <v>49.35</v>
      </c>
      <c r="J32" s="16">
        <v>48.65</v>
      </c>
      <c r="K32" s="16">
        <v>49.99</v>
      </c>
      <c r="M32" s="97"/>
      <c r="N32" s="97"/>
      <c r="P32" s="97"/>
      <c r="Q32" s="97"/>
    </row>
    <row r="33" spans="1:17" ht="11.25" customHeight="1" x14ac:dyDescent="0.15">
      <c r="A33" s="29">
        <v>203</v>
      </c>
      <c r="B33" s="7" t="s">
        <v>58</v>
      </c>
      <c r="C33" s="23">
        <v>251238</v>
      </c>
      <c r="D33" s="24">
        <v>119655</v>
      </c>
      <c r="E33" s="14">
        <v>131583</v>
      </c>
      <c r="F33" s="24">
        <v>125030</v>
      </c>
      <c r="G33" s="24">
        <v>60263</v>
      </c>
      <c r="H33" s="14">
        <v>64767</v>
      </c>
      <c r="I33" s="16">
        <v>49.77</v>
      </c>
      <c r="J33" s="16">
        <v>50.36</v>
      </c>
      <c r="K33" s="16">
        <v>49.22</v>
      </c>
      <c r="M33" s="97"/>
      <c r="N33" s="97"/>
      <c r="P33" s="97"/>
      <c r="Q33" s="97"/>
    </row>
    <row r="34" spans="1:17" ht="11.25" customHeight="1" x14ac:dyDescent="0.15">
      <c r="A34" s="29">
        <v>204</v>
      </c>
      <c r="B34" s="7" t="s">
        <v>59</v>
      </c>
      <c r="C34" s="23">
        <v>398109</v>
      </c>
      <c r="D34" s="24">
        <v>184670</v>
      </c>
      <c r="E34" s="14">
        <v>213439</v>
      </c>
      <c r="F34" s="24">
        <v>214157</v>
      </c>
      <c r="G34" s="24">
        <v>100059</v>
      </c>
      <c r="H34" s="14">
        <v>114098</v>
      </c>
      <c r="I34" s="16">
        <v>53.79</v>
      </c>
      <c r="J34" s="16">
        <v>54.18</v>
      </c>
      <c r="K34" s="16">
        <v>53.46</v>
      </c>
      <c r="M34" s="97"/>
      <c r="N34" s="97"/>
      <c r="P34" s="97"/>
      <c r="Q34" s="97"/>
    </row>
    <row r="35" spans="1:17" ht="11.25" customHeight="1" x14ac:dyDescent="0.15">
      <c r="A35" s="29">
        <v>205</v>
      </c>
      <c r="B35" s="7" t="s">
        <v>60</v>
      </c>
      <c r="C35" s="23">
        <v>36403</v>
      </c>
      <c r="D35" s="24">
        <v>17158</v>
      </c>
      <c r="E35" s="14">
        <v>19245</v>
      </c>
      <c r="F35" s="24">
        <v>17858</v>
      </c>
      <c r="G35" s="24">
        <v>8508</v>
      </c>
      <c r="H35" s="14">
        <v>9350</v>
      </c>
      <c r="I35" s="16">
        <v>49.06</v>
      </c>
      <c r="J35" s="16">
        <v>49.59</v>
      </c>
      <c r="K35" s="16">
        <v>48.58</v>
      </c>
      <c r="M35" s="97"/>
      <c r="N35" s="97"/>
      <c r="P35" s="97"/>
      <c r="Q35" s="97"/>
    </row>
    <row r="36" spans="1:17" ht="11.25" customHeight="1" x14ac:dyDescent="0.15">
      <c r="A36" s="29">
        <v>206</v>
      </c>
      <c r="B36" s="7" t="s">
        <v>61</v>
      </c>
      <c r="C36" s="23">
        <v>79911</v>
      </c>
      <c r="D36" s="24">
        <v>35222</v>
      </c>
      <c r="E36" s="14">
        <v>44689</v>
      </c>
      <c r="F36" s="24">
        <v>47331</v>
      </c>
      <c r="G36" s="24">
        <v>21153</v>
      </c>
      <c r="H36" s="14">
        <v>26178</v>
      </c>
      <c r="I36" s="16">
        <v>59.23</v>
      </c>
      <c r="J36" s="16">
        <v>60.06</v>
      </c>
      <c r="K36" s="16">
        <v>58.58</v>
      </c>
      <c r="M36" s="97"/>
      <c r="N36" s="97"/>
      <c r="P36" s="97"/>
      <c r="Q36" s="97"/>
    </row>
    <row r="37" spans="1:17" ht="11.25" customHeight="1" x14ac:dyDescent="0.15">
      <c r="A37" s="29">
        <v>207</v>
      </c>
      <c r="B37" s="7" t="s">
        <v>62</v>
      </c>
      <c r="C37" s="23">
        <v>167343</v>
      </c>
      <c r="D37" s="24">
        <v>80474</v>
      </c>
      <c r="E37" s="14">
        <v>86869</v>
      </c>
      <c r="F37" s="24">
        <v>85908</v>
      </c>
      <c r="G37" s="24">
        <v>41345</v>
      </c>
      <c r="H37" s="14">
        <v>44563</v>
      </c>
      <c r="I37" s="16">
        <v>51.34</v>
      </c>
      <c r="J37" s="16">
        <v>51.38</v>
      </c>
      <c r="K37" s="16">
        <v>51.3</v>
      </c>
      <c r="M37" s="97"/>
      <c r="N37" s="97"/>
      <c r="P37" s="97"/>
      <c r="Q37" s="97"/>
    </row>
    <row r="38" spans="1:17" ht="11.25" customHeight="1" x14ac:dyDescent="0.15">
      <c r="A38" s="29">
        <v>208</v>
      </c>
      <c r="B38" s="7" t="s">
        <v>43</v>
      </c>
      <c r="C38" s="23">
        <v>23928</v>
      </c>
      <c r="D38" s="24">
        <v>11409</v>
      </c>
      <c r="E38" s="14">
        <v>12519</v>
      </c>
      <c r="F38" s="24">
        <v>12867</v>
      </c>
      <c r="G38" s="24">
        <v>6152</v>
      </c>
      <c r="H38" s="14">
        <v>6715</v>
      </c>
      <c r="I38" s="16">
        <v>53.77</v>
      </c>
      <c r="J38" s="16">
        <v>53.92</v>
      </c>
      <c r="K38" s="16">
        <v>53.64</v>
      </c>
      <c r="M38" s="97"/>
      <c r="N38" s="97"/>
      <c r="P38" s="97"/>
      <c r="Q38" s="97"/>
    </row>
    <row r="39" spans="1:17" ht="11.25" customHeight="1" x14ac:dyDescent="0.15">
      <c r="A39" s="29">
        <v>209</v>
      </c>
      <c r="B39" s="7" t="s">
        <v>63</v>
      </c>
      <c r="C39" s="23">
        <v>66206</v>
      </c>
      <c r="D39" s="24">
        <v>31690</v>
      </c>
      <c r="E39" s="14">
        <v>34516</v>
      </c>
      <c r="F39" s="24">
        <v>37252</v>
      </c>
      <c r="G39" s="24">
        <v>18221</v>
      </c>
      <c r="H39" s="14">
        <v>19031</v>
      </c>
      <c r="I39" s="16">
        <v>56.27</v>
      </c>
      <c r="J39" s="16">
        <v>57.5</v>
      </c>
      <c r="K39" s="16">
        <v>55.14</v>
      </c>
      <c r="M39" s="97"/>
      <c r="N39" s="97"/>
      <c r="P39" s="97"/>
      <c r="Q39" s="97"/>
    </row>
    <row r="40" spans="1:17" ht="11.25" customHeight="1" x14ac:dyDescent="0.15">
      <c r="A40" s="29">
        <v>210</v>
      </c>
      <c r="B40" s="7" t="s">
        <v>33</v>
      </c>
      <c r="C40" s="23">
        <v>218761</v>
      </c>
      <c r="D40" s="24">
        <v>105995</v>
      </c>
      <c r="E40" s="14">
        <v>112766</v>
      </c>
      <c r="F40" s="24">
        <v>103297</v>
      </c>
      <c r="G40" s="24">
        <v>50753</v>
      </c>
      <c r="H40" s="14">
        <v>52544</v>
      </c>
      <c r="I40" s="16">
        <v>47.22</v>
      </c>
      <c r="J40" s="16">
        <v>47.88</v>
      </c>
      <c r="K40" s="16">
        <v>46.6</v>
      </c>
      <c r="M40" s="97"/>
      <c r="N40" s="97"/>
      <c r="P40" s="97"/>
      <c r="Q40" s="97"/>
    </row>
    <row r="41" spans="1:17" ht="11.25" customHeight="1" x14ac:dyDescent="0.15">
      <c r="A41" s="29">
        <v>212</v>
      </c>
      <c r="B41" s="7" t="s">
        <v>64</v>
      </c>
      <c r="C41" s="23">
        <v>39170</v>
      </c>
      <c r="D41" s="24">
        <v>18676</v>
      </c>
      <c r="E41" s="14">
        <v>20494</v>
      </c>
      <c r="F41" s="24">
        <v>19759</v>
      </c>
      <c r="G41" s="24">
        <v>9468</v>
      </c>
      <c r="H41" s="14">
        <v>10291</v>
      </c>
      <c r="I41" s="16">
        <v>50.44</v>
      </c>
      <c r="J41" s="16">
        <v>50.7</v>
      </c>
      <c r="K41" s="16">
        <v>50.21</v>
      </c>
      <c r="M41" s="97"/>
      <c r="N41" s="97"/>
      <c r="P41" s="97"/>
      <c r="Q41" s="97"/>
    </row>
    <row r="42" spans="1:17" ht="11.25" customHeight="1" x14ac:dyDescent="0.15">
      <c r="A42" s="29">
        <v>213</v>
      </c>
      <c r="B42" s="7" t="s">
        <v>65</v>
      </c>
      <c r="C42" s="23">
        <v>33030</v>
      </c>
      <c r="D42" s="24">
        <v>15654</v>
      </c>
      <c r="E42" s="14">
        <v>17376</v>
      </c>
      <c r="F42" s="24">
        <v>17376</v>
      </c>
      <c r="G42" s="24">
        <v>8188</v>
      </c>
      <c r="H42" s="14">
        <v>9188</v>
      </c>
      <c r="I42" s="16">
        <v>52.61</v>
      </c>
      <c r="J42" s="16">
        <v>52.31</v>
      </c>
      <c r="K42" s="16">
        <v>52.88</v>
      </c>
      <c r="M42" s="97"/>
      <c r="N42" s="97"/>
      <c r="P42" s="97"/>
      <c r="Q42" s="97"/>
    </row>
    <row r="43" spans="1:17" ht="11.25" customHeight="1" x14ac:dyDescent="0.15">
      <c r="A43" s="29">
        <v>214</v>
      </c>
      <c r="B43" s="7" t="s">
        <v>66</v>
      </c>
      <c r="C43" s="23">
        <v>192944</v>
      </c>
      <c r="D43" s="24">
        <v>87846</v>
      </c>
      <c r="E43" s="14">
        <v>105098</v>
      </c>
      <c r="F43" s="24">
        <v>104436</v>
      </c>
      <c r="G43" s="24">
        <v>48513</v>
      </c>
      <c r="H43" s="14">
        <v>55923</v>
      </c>
      <c r="I43" s="16">
        <v>54.13</v>
      </c>
      <c r="J43" s="16">
        <v>55.23</v>
      </c>
      <c r="K43" s="16">
        <v>53.21</v>
      </c>
      <c r="M43" s="97"/>
      <c r="N43" s="97"/>
      <c r="P43" s="97"/>
      <c r="Q43" s="97"/>
    </row>
    <row r="44" spans="1:17" ht="11.25" customHeight="1" x14ac:dyDescent="0.15">
      <c r="A44" s="29">
        <v>215</v>
      </c>
      <c r="B44" s="7" t="s">
        <v>67</v>
      </c>
      <c r="C44" s="23">
        <v>63614</v>
      </c>
      <c r="D44" s="24">
        <v>30407</v>
      </c>
      <c r="E44" s="14">
        <v>33207</v>
      </c>
      <c r="F44" s="24">
        <v>32250</v>
      </c>
      <c r="G44" s="24">
        <v>15555</v>
      </c>
      <c r="H44" s="14">
        <v>16695</v>
      </c>
      <c r="I44" s="16">
        <v>50.7</v>
      </c>
      <c r="J44" s="16">
        <v>51.16</v>
      </c>
      <c r="K44" s="16">
        <v>50.28</v>
      </c>
      <c r="M44" s="97"/>
      <c r="N44" s="97"/>
      <c r="P44" s="97"/>
      <c r="Q44" s="97"/>
    </row>
    <row r="45" spans="1:17" ht="11.25" customHeight="1" x14ac:dyDescent="0.15">
      <c r="A45" s="29">
        <v>216</v>
      </c>
      <c r="B45" s="7" t="s">
        <v>68</v>
      </c>
      <c r="C45" s="23">
        <v>74175</v>
      </c>
      <c r="D45" s="24">
        <v>35718</v>
      </c>
      <c r="E45" s="14">
        <v>38457</v>
      </c>
      <c r="F45" s="24">
        <v>37044</v>
      </c>
      <c r="G45" s="24">
        <v>17703</v>
      </c>
      <c r="H45" s="14">
        <v>19341</v>
      </c>
      <c r="I45" s="16">
        <v>49.94</v>
      </c>
      <c r="J45" s="16">
        <v>49.56</v>
      </c>
      <c r="K45" s="16">
        <v>50.29</v>
      </c>
      <c r="M45" s="97"/>
      <c r="N45" s="97"/>
      <c r="P45" s="97"/>
      <c r="Q45" s="97"/>
    </row>
    <row r="46" spans="1:17" ht="11.25" customHeight="1" x14ac:dyDescent="0.15">
      <c r="A46" s="29">
        <v>217</v>
      </c>
      <c r="B46" s="7" t="s">
        <v>69</v>
      </c>
      <c r="C46" s="23">
        <v>131793</v>
      </c>
      <c r="D46" s="24">
        <v>61190</v>
      </c>
      <c r="E46" s="14">
        <v>70603</v>
      </c>
      <c r="F46" s="24">
        <v>73044</v>
      </c>
      <c r="G46" s="24">
        <v>34374</v>
      </c>
      <c r="H46" s="14">
        <v>38670</v>
      </c>
      <c r="I46" s="16">
        <v>55.42</v>
      </c>
      <c r="J46" s="16">
        <v>56.18</v>
      </c>
      <c r="K46" s="16">
        <v>54.77</v>
      </c>
      <c r="M46" s="97"/>
      <c r="N46" s="97"/>
      <c r="P46" s="97"/>
      <c r="Q46" s="97"/>
    </row>
    <row r="47" spans="1:17" ht="11.25" customHeight="1" x14ac:dyDescent="0.15">
      <c r="A47" s="29">
        <v>218</v>
      </c>
      <c r="B47" s="7" t="s">
        <v>70</v>
      </c>
      <c r="C47" s="23">
        <v>39083</v>
      </c>
      <c r="D47" s="24">
        <v>18931</v>
      </c>
      <c r="E47" s="14">
        <v>20152</v>
      </c>
      <c r="F47" s="24">
        <v>20078</v>
      </c>
      <c r="G47" s="24">
        <v>9654</v>
      </c>
      <c r="H47" s="14">
        <v>10424</v>
      </c>
      <c r="I47" s="16">
        <v>51.37</v>
      </c>
      <c r="J47" s="16">
        <v>51</v>
      </c>
      <c r="K47" s="16">
        <v>51.73</v>
      </c>
      <c r="M47" s="97"/>
      <c r="N47" s="97"/>
      <c r="P47" s="97"/>
      <c r="Q47" s="97"/>
    </row>
    <row r="48" spans="1:17" ht="11.25" customHeight="1" x14ac:dyDescent="0.15">
      <c r="A48" s="29">
        <v>219</v>
      </c>
      <c r="B48" s="7" t="s">
        <v>71</v>
      </c>
      <c r="C48" s="23">
        <v>91498</v>
      </c>
      <c r="D48" s="24">
        <v>43783</v>
      </c>
      <c r="E48" s="14">
        <v>47715</v>
      </c>
      <c r="F48" s="24">
        <v>51744</v>
      </c>
      <c r="G48" s="24">
        <v>25077</v>
      </c>
      <c r="H48" s="14">
        <v>26667</v>
      </c>
      <c r="I48" s="16">
        <v>56.55</v>
      </c>
      <c r="J48" s="16">
        <v>57.28</v>
      </c>
      <c r="K48" s="16">
        <v>55.89</v>
      </c>
      <c r="M48" s="97"/>
      <c r="N48" s="97"/>
      <c r="P48" s="97"/>
      <c r="Q48" s="97"/>
    </row>
    <row r="49" spans="1:17" ht="11.25" customHeight="1" x14ac:dyDescent="0.15">
      <c r="A49" s="29">
        <v>220</v>
      </c>
      <c r="B49" s="7" t="s">
        <v>72</v>
      </c>
      <c r="C49" s="23">
        <v>35936</v>
      </c>
      <c r="D49" s="24">
        <v>17431</v>
      </c>
      <c r="E49" s="14">
        <v>18505</v>
      </c>
      <c r="F49" s="24">
        <v>18358</v>
      </c>
      <c r="G49" s="24">
        <v>8975</v>
      </c>
      <c r="H49" s="14">
        <v>9383</v>
      </c>
      <c r="I49" s="16">
        <v>51.09</v>
      </c>
      <c r="J49" s="16">
        <v>51.49</v>
      </c>
      <c r="K49" s="16">
        <v>50.71</v>
      </c>
      <c r="M49" s="97"/>
      <c r="N49" s="97"/>
      <c r="P49" s="97"/>
      <c r="Q49" s="97"/>
    </row>
    <row r="50" spans="1:17" ht="11.25" customHeight="1" x14ac:dyDescent="0.15">
      <c r="A50" s="29">
        <v>221</v>
      </c>
      <c r="B50" s="7" t="s">
        <v>227</v>
      </c>
      <c r="C50" s="23">
        <v>33813</v>
      </c>
      <c r="D50" s="24">
        <v>16104</v>
      </c>
      <c r="E50" s="14">
        <v>17709</v>
      </c>
      <c r="F50" s="24">
        <v>18945</v>
      </c>
      <c r="G50" s="24">
        <v>9199</v>
      </c>
      <c r="H50" s="14">
        <v>9746</v>
      </c>
      <c r="I50" s="16">
        <v>56.03</v>
      </c>
      <c r="J50" s="16">
        <v>57.12</v>
      </c>
      <c r="K50" s="16">
        <v>55.03</v>
      </c>
      <c r="M50" s="97"/>
      <c r="N50" s="97"/>
      <c r="P50" s="97"/>
      <c r="Q50" s="97"/>
    </row>
    <row r="51" spans="1:17" ht="11.25" customHeight="1" x14ac:dyDescent="0.15">
      <c r="A51" s="29">
        <v>222</v>
      </c>
      <c r="B51" s="7" t="s">
        <v>16</v>
      </c>
      <c r="C51" s="23">
        <v>19126</v>
      </c>
      <c r="D51" s="24">
        <v>9103</v>
      </c>
      <c r="E51" s="14">
        <v>10023</v>
      </c>
      <c r="F51" s="24">
        <v>11968</v>
      </c>
      <c r="G51" s="24">
        <v>5744</v>
      </c>
      <c r="H51" s="14">
        <v>6224</v>
      </c>
      <c r="I51" s="16">
        <v>62.57</v>
      </c>
      <c r="J51" s="16">
        <v>63.1</v>
      </c>
      <c r="K51" s="16">
        <v>62.1</v>
      </c>
      <c r="M51" s="97"/>
      <c r="N51" s="97"/>
      <c r="P51" s="97"/>
      <c r="Q51" s="97"/>
    </row>
    <row r="52" spans="1:17" ht="11.25" customHeight="1" x14ac:dyDescent="0.15">
      <c r="A52" s="29">
        <v>223</v>
      </c>
      <c r="B52" s="7" t="s">
        <v>42</v>
      </c>
      <c r="C52" s="23">
        <v>52378</v>
      </c>
      <c r="D52" s="24">
        <v>24879</v>
      </c>
      <c r="E52" s="14">
        <v>27499</v>
      </c>
      <c r="F52" s="24">
        <v>28656</v>
      </c>
      <c r="G52" s="24">
        <v>13862</v>
      </c>
      <c r="H52" s="14">
        <v>14794</v>
      </c>
      <c r="I52" s="16">
        <v>54.71</v>
      </c>
      <c r="J52" s="16">
        <v>55.72</v>
      </c>
      <c r="K52" s="16">
        <v>53.8</v>
      </c>
      <c r="M52" s="97"/>
      <c r="N52" s="97"/>
      <c r="P52" s="97"/>
      <c r="Q52" s="97"/>
    </row>
    <row r="53" spans="1:17" ht="11.25" customHeight="1" x14ac:dyDescent="0.15">
      <c r="A53" s="29">
        <v>224</v>
      </c>
      <c r="B53" s="7" t="s">
        <v>17</v>
      </c>
      <c r="C53" s="23">
        <v>38640</v>
      </c>
      <c r="D53" s="24">
        <v>18516</v>
      </c>
      <c r="E53" s="14">
        <v>20124</v>
      </c>
      <c r="F53" s="24">
        <v>20460</v>
      </c>
      <c r="G53" s="24">
        <v>9644</v>
      </c>
      <c r="H53" s="14">
        <v>10816</v>
      </c>
      <c r="I53" s="16">
        <v>52.95</v>
      </c>
      <c r="J53" s="16">
        <v>52.08</v>
      </c>
      <c r="K53" s="16">
        <v>53.75</v>
      </c>
      <c r="M53" s="97"/>
      <c r="N53" s="97"/>
      <c r="P53" s="97"/>
      <c r="Q53" s="97"/>
    </row>
    <row r="54" spans="1:17" ht="11.25" customHeight="1" x14ac:dyDescent="0.15">
      <c r="A54" s="29">
        <v>225</v>
      </c>
      <c r="B54" s="7" t="s">
        <v>45</v>
      </c>
      <c r="C54" s="23">
        <v>24621</v>
      </c>
      <c r="D54" s="24">
        <v>11737</v>
      </c>
      <c r="E54" s="14">
        <v>12884</v>
      </c>
      <c r="F54" s="24">
        <v>14869</v>
      </c>
      <c r="G54" s="24">
        <v>7093</v>
      </c>
      <c r="H54" s="14">
        <v>7776</v>
      </c>
      <c r="I54" s="16">
        <v>60.39</v>
      </c>
      <c r="J54" s="16">
        <v>60.43</v>
      </c>
      <c r="K54" s="16">
        <v>60.35</v>
      </c>
      <c r="M54" s="97"/>
      <c r="N54" s="97"/>
      <c r="P54" s="97"/>
      <c r="Q54" s="97"/>
    </row>
    <row r="55" spans="1:17" ht="11.25" customHeight="1" x14ac:dyDescent="0.15">
      <c r="A55" s="29">
        <v>226</v>
      </c>
      <c r="B55" s="7" t="s">
        <v>40</v>
      </c>
      <c r="C55" s="23">
        <v>36525</v>
      </c>
      <c r="D55" s="24">
        <v>17367</v>
      </c>
      <c r="E55" s="14">
        <v>19158</v>
      </c>
      <c r="F55" s="24">
        <v>18975</v>
      </c>
      <c r="G55" s="24">
        <v>9053</v>
      </c>
      <c r="H55" s="14">
        <v>9922</v>
      </c>
      <c r="I55" s="16">
        <v>51.95</v>
      </c>
      <c r="J55" s="16">
        <v>52.13</v>
      </c>
      <c r="K55" s="16">
        <v>51.79</v>
      </c>
      <c r="M55" s="97"/>
      <c r="N55" s="97"/>
      <c r="P55" s="97"/>
      <c r="Q55" s="97"/>
    </row>
    <row r="56" spans="1:17" ht="11.25" customHeight="1" x14ac:dyDescent="0.15">
      <c r="A56" s="29">
        <v>227</v>
      </c>
      <c r="B56" s="7" t="s">
        <v>41</v>
      </c>
      <c r="C56" s="23">
        <v>30656</v>
      </c>
      <c r="D56" s="24">
        <v>14566</v>
      </c>
      <c r="E56" s="14">
        <v>16090</v>
      </c>
      <c r="F56" s="24">
        <v>17702</v>
      </c>
      <c r="G56" s="24">
        <v>8339</v>
      </c>
      <c r="H56" s="14">
        <v>9363</v>
      </c>
      <c r="I56" s="16">
        <v>57.74</v>
      </c>
      <c r="J56" s="16">
        <v>57.25</v>
      </c>
      <c r="K56" s="16">
        <v>58.19</v>
      </c>
      <c r="M56" s="97"/>
      <c r="N56" s="97"/>
      <c r="P56" s="97"/>
      <c r="Q56" s="97"/>
    </row>
    <row r="57" spans="1:17" ht="11.25" customHeight="1" x14ac:dyDescent="0.15">
      <c r="A57" s="29">
        <v>228</v>
      </c>
      <c r="B57" s="7" t="s">
        <v>46</v>
      </c>
      <c r="C57" s="23">
        <v>32084</v>
      </c>
      <c r="D57" s="24">
        <v>15696</v>
      </c>
      <c r="E57" s="14">
        <v>16388</v>
      </c>
      <c r="F57" s="24">
        <v>16076</v>
      </c>
      <c r="G57" s="24">
        <v>7862</v>
      </c>
      <c r="H57" s="14">
        <v>8214</v>
      </c>
      <c r="I57" s="16">
        <v>50.11</v>
      </c>
      <c r="J57" s="16">
        <v>50.09</v>
      </c>
      <c r="K57" s="16">
        <v>50.12</v>
      </c>
      <c r="M57" s="97"/>
      <c r="N57" s="97"/>
      <c r="P57" s="97"/>
      <c r="Q57" s="97"/>
    </row>
    <row r="58" spans="1:17" ht="11.25" customHeight="1" x14ac:dyDescent="0.15">
      <c r="A58" s="29">
        <v>229</v>
      </c>
      <c r="B58" s="7" t="s">
        <v>44</v>
      </c>
      <c r="C58" s="23">
        <v>62638</v>
      </c>
      <c r="D58" s="24">
        <v>29889</v>
      </c>
      <c r="E58" s="14">
        <v>32749</v>
      </c>
      <c r="F58" s="24">
        <v>31733</v>
      </c>
      <c r="G58" s="24">
        <v>15151</v>
      </c>
      <c r="H58" s="14">
        <v>16582</v>
      </c>
      <c r="I58" s="16">
        <v>50.66</v>
      </c>
      <c r="J58" s="16">
        <v>50.69</v>
      </c>
      <c r="K58" s="16">
        <v>50.63</v>
      </c>
      <c r="M58" s="97"/>
      <c r="N58" s="97"/>
      <c r="P58" s="97"/>
      <c r="Q58" s="97"/>
    </row>
    <row r="59" spans="1:17" ht="11.25" customHeight="1" x14ac:dyDescent="0.15">
      <c r="A59" s="29">
        <v>301</v>
      </c>
      <c r="B59" s="7" t="s">
        <v>26</v>
      </c>
      <c r="C59" s="23">
        <v>25068</v>
      </c>
      <c r="D59" s="24">
        <v>11819</v>
      </c>
      <c r="E59" s="14">
        <v>13249</v>
      </c>
      <c r="F59" s="24">
        <v>14669</v>
      </c>
      <c r="G59" s="24">
        <v>6954</v>
      </c>
      <c r="H59" s="14">
        <v>7715</v>
      </c>
      <c r="I59" s="16">
        <v>58.52</v>
      </c>
      <c r="J59" s="16">
        <v>58.84</v>
      </c>
      <c r="K59" s="16">
        <v>58.23</v>
      </c>
      <c r="M59" s="97"/>
      <c r="N59" s="97"/>
      <c r="P59" s="97"/>
      <c r="Q59" s="97"/>
    </row>
    <row r="60" spans="1:17" ht="11.25" customHeight="1" x14ac:dyDescent="0.15">
      <c r="A60" s="29">
        <v>365</v>
      </c>
      <c r="B60" s="7" t="s">
        <v>47</v>
      </c>
      <c r="C60" s="23">
        <v>16931</v>
      </c>
      <c r="D60" s="24">
        <v>8152</v>
      </c>
      <c r="E60" s="14">
        <v>8779</v>
      </c>
      <c r="F60" s="24">
        <v>9339</v>
      </c>
      <c r="G60" s="24">
        <v>4478</v>
      </c>
      <c r="H60" s="14">
        <v>4861</v>
      </c>
      <c r="I60" s="16">
        <v>55.16</v>
      </c>
      <c r="J60" s="16">
        <v>54.93</v>
      </c>
      <c r="K60" s="16">
        <v>55.37</v>
      </c>
      <c r="M60" s="97"/>
      <c r="N60" s="97"/>
      <c r="P60" s="97"/>
      <c r="Q60" s="97"/>
    </row>
    <row r="61" spans="1:17" ht="11.25" customHeight="1" x14ac:dyDescent="0.15">
      <c r="A61" s="29">
        <v>381</v>
      </c>
      <c r="B61" s="7" t="s">
        <v>73</v>
      </c>
      <c r="C61" s="23">
        <v>25550</v>
      </c>
      <c r="D61" s="24">
        <v>12371</v>
      </c>
      <c r="E61" s="14">
        <v>13179</v>
      </c>
      <c r="F61" s="24">
        <v>12860</v>
      </c>
      <c r="G61" s="24">
        <v>6190</v>
      </c>
      <c r="H61" s="14">
        <v>6670</v>
      </c>
      <c r="I61" s="16">
        <v>50.33</v>
      </c>
      <c r="J61" s="16">
        <v>50.04</v>
      </c>
      <c r="K61" s="16">
        <v>50.61</v>
      </c>
      <c r="M61" s="97"/>
      <c r="N61" s="97"/>
      <c r="P61" s="97"/>
      <c r="Q61" s="97"/>
    </row>
    <row r="62" spans="1:17" ht="11.25" customHeight="1" x14ac:dyDescent="0.15">
      <c r="A62" s="29">
        <v>382</v>
      </c>
      <c r="B62" s="7" t="s">
        <v>74</v>
      </c>
      <c r="C62" s="23">
        <v>28454</v>
      </c>
      <c r="D62" s="24">
        <v>13720</v>
      </c>
      <c r="E62" s="14">
        <v>14734</v>
      </c>
      <c r="F62" s="24">
        <v>13371</v>
      </c>
      <c r="G62" s="24">
        <v>6417</v>
      </c>
      <c r="H62" s="14">
        <v>6954</v>
      </c>
      <c r="I62" s="16">
        <v>46.99</v>
      </c>
      <c r="J62" s="16">
        <v>46.77</v>
      </c>
      <c r="K62" s="16">
        <v>47.2</v>
      </c>
      <c r="M62" s="97"/>
      <c r="N62" s="97"/>
      <c r="P62" s="97"/>
      <c r="Q62" s="97"/>
    </row>
    <row r="63" spans="1:17" ht="11.25" customHeight="1" x14ac:dyDescent="0.15">
      <c r="A63" s="13">
        <v>442</v>
      </c>
      <c r="B63" s="7" t="s">
        <v>75</v>
      </c>
      <c r="C63" s="23">
        <v>9864</v>
      </c>
      <c r="D63" s="24">
        <v>4764</v>
      </c>
      <c r="E63" s="24">
        <v>5100</v>
      </c>
      <c r="F63" s="24">
        <v>6240</v>
      </c>
      <c r="G63" s="24">
        <v>2953</v>
      </c>
      <c r="H63" s="24">
        <v>3287</v>
      </c>
      <c r="I63" s="16">
        <v>63.26</v>
      </c>
      <c r="J63" s="16">
        <v>61.99</v>
      </c>
      <c r="K63" s="16">
        <v>64.45</v>
      </c>
      <c r="M63" s="97"/>
      <c r="N63" s="97"/>
      <c r="P63" s="97"/>
      <c r="Q63" s="97"/>
    </row>
    <row r="64" spans="1:17" ht="11.25" customHeight="1" x14ac:dyDescent="0.15">
      <c r="A64" s="29">
        <v>443</v>
      </c>
      <c r="B64" s="7" t="s">
        <v>76</v>
      </c>
      <c r="C64" s="23">
        <v>15403</v>
      </c>
      <c r="D64" s="24">
        <v>7334</v>
      </c>
      <c r="E64" s="14">
        <v>8069</v>
      </c>
      <c r="F64" s="24">
        <v>8185</v>
      </c>
      <c r="G64" s="24">
        <v>3868</v>
      </c>
      <c r="H64" s="14">
        <v>4317</v>
      </c>
      <c r="I64" s="16">
        <v>53.14</v>
      </c>
      <c r="J64" s="16">
        <v>52.74</v>
      </c>
      <c r="K64" s="16">
        <v>53.5</v>
      </c>
      <c r="M64" s="97"/>
      <c r="N64" s="97"/>
      <c r="P64" s="97"/>
      <c r="Q64" s="97"/>
    </row>
    <row r="65" spans="1:17" ht="11.25" customHeight="1" x14ac:dyDescent="0.15">
      <c r="A65" s="29">
        <v>446</v>
      </c>
      <c r="B65" s="7" t="s">
        <v>48</v>
      </c>
      <c r="C65" s="23">
        <v>9304</v>
      </c>
      <c r="D65" s="24">
        <v>4376</v>
      </c>
      <c r="E65" s="14">
        <v>4928</v>
      </c>
      <c r="F65" s="24">
        <v>6205</v>
      </c>
      <c r="G65" s="24">
        <v>2953</v>
      </c>
      <c r="H65" s="14">
        <v>3252</v>
      </c>
      <c r="I65" s="16">
        <v>66.69</v>
      </c>
      <c r="J65" s="16">
        <v>67.48</v>
      </c>
      <c r="K65" s="16">
        <v>65.989999999999995</v>
      </c>
      <c r="M65" s="97"/>
      <c r="N65" s="97"/>
      <c r="P65" s="97"/>
      <c r="Q65" s="97"/>
    </row>
    <row r="66" spans="1:17" ht="11.25" customHeight="1" x14ac:dyDescent="0.15">
      <c r="A66" s="29">
        <v>464</v>
      </c>
      <c r="B66" s="7" t="s">
        <v>77</v>
      </c>
      <c r="C66" s="23">
        <v>27719</v>
      </c>
      <c r="D66" s="24">
        <v>13398</v>
      </c>
      <c r="E66" s="14">
        <v>14321</v>
      </c>
      <c r="F66" s="24">
        <v>14199</v>
      </c>
      <c r="G66" s="24">
        <v>6775</v>
      </c>
      <c r="H66" s="14">
        <v>7424</v>
      </c>
      <c r="I66" s="16">
        <v>51.22</v>
      </c>
      <c r="J66" s="16">
        <v>50.57</v>
      </c>
      <c r="K66" s="16">
        <v>51.84</v>
      </c>
      <c r="M66" s="97"/>
      <c r="N66" s="97"/>
      <c r="P66" s="97"/>
      <c r="Q66" s="97"/>
    </row>
    <row r="67" spans="1:17" ht="11.25" customHeight="1" x14ac:dyDescent="0.15">
      <c r="A67" s="29">
        <v>481</v>
      </c>
      <c r="B67" s="7" t="s">
        <v>78</v>
      </c>
      <c r="C67" s="23">
        <v>12454</v>
      </c>
      <c r="D67" s="24">
        <v>5987</v>
      </c>
      <c r="E67" s="14">
        <v>6467</v>
      </c>
      <c r="F67" s="24">
        <v>8501</v>
      </c>
      <c r="G67" s="24">
        <v>4026</v>
      </c>
      <c r="H67" s="14">
        <v>4475</v>
      </c>
      <c r="I67" s="16">
        <v>68.260000000000005</v>
      </c>
      <c r="J67" s="16">
        <v>67.25</v>
      </c>
      <c r="K67" s="16">
        <v>69.2</v>
      </c>
      <c r="M67" s="97"/>
      <c r="N67" s="97"/>
      <c r="P67" s="97"/>
      <c r="Q67" s="97"/>
    </row>
    <row r="68" spans="1:17" ht="11.25" customHeight="1" x14ac:dyDescent="0.15">
      <c r="A68" s="29">
        <v>501</v>
      </c>
      <c r="B68" s="7" t="s">
        <v>79</v>
      </c>
      <c r="C68" s="23">
        <v>13809</v>
      </c>
      <c r="D68" s="24">
        <v>6585</v>
      </c>
      <c r="E68" s="14">
        <v>7224</v>
      </c>
      <c r="F68" s="24">
        <v>8269</v>
      </c>
      <c r="G68" s="24">
        <v>4009</v>
      </c>
      <c r="H68" s="14">
        <v>4260</v>
      </c>
      <c r="I68" s="16">
        <v>59.88</v>
      </c>
      <c r="J68" s="16">
        <v>60.88</v>
      </c>
      <c r="K68" s="16">
        <v>58.97</v>
      </c>
      <c r="M68" s="97"/>
      <c r="N68" s="97"/>
      <c r="P68" s="97"/>
      <c r="Q68" s="97"/>
    </row>
    <row r="69" spans="1:17" ht="11.25" customHeight="1" x14ac:dyDescent="0.15">
      <c r="A69" s="29">
        <v>585</v>
      </c>
      <c r="B69" s="7" t="s">
        <v>49</v>
      </c>
      <c r="C69" s="23">
        <v>14217</v>
      </c>
      <c r="D69" s="24">
        <v>6737</v>
      </c>
      <c r="E69" s="14">
        <v>7480</v>
      </c>
      <c r="F69" s="24">
        <v>8778</v>
      </c>
      <c r="G69" s="24">
        <v>4192</v>
      </c>
      <c r="H69" s="14">
        <v>4586</v>
      </c>
      <c r="I69" s="16">
        <v>61.74</v>
      </c>
      <c r="J69" s="16">
        <v>62.22</v>
      </c>
      <c r="K69" s="16">
        <v>61.31</v>
      </c>
      <c r="M69" s="97"/>
      <c r="N69" s="97"/>
      <c r="P69" s="97"/>
      <c r="Q69" s="97"/>
    </row>
    <row r="70" spans="1:17" ht="11.25" customHeight="1" x14ac:dyDescent="0.15">
      <c r="A70" s="29">
        <v>586</v>
      </c>
      <c r="B70" s="7" t="s">
        <v>50</v>
      </c>
      <c r="C70" s="23">
        <v>11755</v>
      </c>
      <c r="D70" s="24">
        <v>5579</v>
      </c>
      <c r="E70" s="14">
        <v>6176</v>
      </c>
      <c r="F70" s="24">
        <v>7455</v>
      </c>
      <c r="G70" s="24">
        <v>3598</v>
      </c>
      <c r="H70" s="14">
        <v>3857</v>
      </c>
      <c r="I70" s="16">
        <v>63.42</v>
      </c>
      <c r="J70" s="16">
        <v>64.489999999999995</v>
      </c>
      <c r="K70" s="16">
        <v>62.45</v>
      </c>
      <c r="M70" s="97"/>
      <c r="N70" s="97"/>
      <c r="P70" s="97"/>
      <c r="Q70" s="97"/>
    </row>
    <row r="71" spans="1:17" ht="3.75" customHeight="1" x14ac:dyDescent="0.15">
      <c r="A71" s="17"/>
      <c r="B71" s="30"/>
      <c r="C71" s="31"/>
      <c r="D71" s="32"/>
      <c r="E71" s="32"/>
      <c r="F71" s="32"/>
      <c r="G71" s="32"/>
      <c r="H71" s="32"/>
      <c r="I71" s="19"/>
      <c r="J71" s="19"/>
      <c r="K71" s="19"/>
    </row>
    <row r="72" spans="1:17" x14ac:dyDescent="0.15">
      <c r="A72" s="7" t="s">
        <v>85</v>
      </c>
      <c r="D72" s="33"/>
      <c r="F72" s="8"/>
      <c r="G72" s="8"/>
      <c r="H72" s="8"/>
      <c r="I72" s="7"/>
      <c r="J72" s="7"/>
      <c r="K72" s="7"/>
    </row>
    <row r="73" spans="1:17" x14ac:dyDescent="0.15">
      <c r="D73" s="33"/>
    </row>
    <row r="74" spans="1:17" x14ac:dyDescent="0.15">
      <c r="D74" s="33"/>
      <c r="E74" s="8"/>
    </row>
    <row r="75" spans="1:17" x14ac:dyDescent="0.15">
      <c r="D75" s="33"/>
      <c r="E75"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77"/>
  <sheetViews>
    <sheetView zoomScaleNormal="100" workbookViewId="0"/>
  </sheetViews>
  <sheetFormatPr defaultColWidth="7.88671875" defaultRowHeight="10.8" x14ac:dyDescent="0.15"/>
  <cols>
    <col min="1" max="1" width="4.33203125" style="9" customWidth="1"/>
    <col min="2" max="2" width="11.44140625" style="9" customWidth="1"/>
    <col min="3" max="8" width="10" style="20" customWidth="1"/>
    <col min="9" max="11" width="10" style="9" customWidth="1"/>
    <col min="12" max="14" width="7.88671875" style="9"/>
    <col min="15" max="15" width="7.88671875" style="9" customWidth="1"/>
    <col min="16" max="16384" width="7.88671875" style="9"/>
  </cols>
  <sheetData>
    <row r="1" spans="1:11" s="5" customFormat="1" ht="16.2" x14ac:dyDescent="0.2">
      <c r="A1" s="4" t="s">
        <v>102</v>
      </c>
      <c r="C1" s="6"/>
      <c r="D1" s="6"/>
      <c r="E1" s="6"/>
      <c r="F1" s="6"/>
      <c r="G1" s="6"/>
      <c r="H1" s="6"/>
    </row>
    <row r="2" spans="1:11" x14ac:dyDescent="0.15">
      <c r="A2" s="7"/>
      <c r="B2" s="7"/>
      <c r="C2" s="8"/>
      <c r="D2" s="8"/>
      <c r="E2" s="8"/>
      <c r="F2" s="8"/>
      <c r="G2" s="8"/>
      <c r="H2" s="8"/>
      <c r="J2" s="8"/>
      <c r="K2" s="8" t="s">
        <v>88</v>
      </c>
    </row>
    <row r="3" spans="1:11" ht="12" customHeight="1" x14ac:dyDescent="0.15">
      <c r="A3" s="110" t="s">
        <v>144</v>
      </c>
      <c r="B3" s="111"/>
      <c r="C3" s="105" t="s">
        <v>106</v>
      </c>
      <c r="D3" s="105"/>
      <c r="E3" s="106"/>
      <c r="F3" s="107" t="s">
        <v>86</v>
      </c>
      <c r="G3" s="105"/>
      <c r="H3" s="106"/>
      <c r="I3" s="107" t="s">
        <v>87</v>
      </c>
      <c r="J3" s="105"/>
      <c r="K3" s="105"/>
    </row>
    <row r="4" spans="1:11" ht="12" customHeight="1" x14ac:dyDescent="0.15">
      <c r="A4" s="112"/>
      <c r="B4" s="113"/>
      <c r="C4" s="10" t="s">
        <v>6</v>
      </c>
      <c r="D4" s="11" t="s">
        <v>4</v>
      </c>
      <c r="E4" s="11" t="s">
        <v>5</v>
      </c>
      <c r="F4" s="11" t="s">
        <v>6</v>
      </c>
      <c r="G4" s="11" t="s">
        <v>4</v>
      </c>
      <c r="H4" s="11" t="s">
        <v>5</v>
      </c>
      <c r="I4" s="11" t="s">
        <v>6</v>
      </c>
      <c r="J4" s="11" t="s">
        <v>4</v>
      </c>
      <c r="K4" s="11" t="s">
        <v>5</v>
      </c>
    </row>
    <row r="5" spans="1:11" ht="15" customHeight="1" x14ac:dyDescent="0.15">
      <c r="A5" s="21"/>
      <c r="B5" s="56" t="s">
        <v>204</v>
      </c>
      <c r="C5" s="24">
        <v>4360076</v>
      </c>
      <c r="D5" s="24">
        <v>2079380</v>
      </c>
      <c r="E5" s="24">
        <v>2280696</v>
      </c>
      <c r="F5" s="14">
        <v>2450975</v>
      </c>
      <c r="G5" s="14">
        <v>1160766</v>
      </c>
      <c r="H5" s="14">
        <v>1290209</v>
      </c>
      <c r="I5" s="16">
        <v>56.21</v>
      </c>
      <c r="J5" s="16">
        <v>55.82</v>
      </c>
      <c r="K5" s="16">
        <v>56.57</v>
      </c>
    </row>
    <row r="6" spans="1:11" ht="11.25" customHeight="1" x14ac:dyDescent="0.15">
      <c r="A6" s="8"/>
      <c r="B6" s="26" t="s">
        <v>253</v>
      </c>
      <c r="C6" s="24">
        <v>4477468</v>
      </c>
      <c r="D6" s="24">
        <v>2120552</v>
      </c>
      <c r="E6" s="24">
        <v>2356916</v>
      </c>
      <c r="F6" s="14">
        <v>1612992</v>
      </c>
      <c r="G6" s="14">
        <v>762941</v>
      </c>
      <c r="H6" s="14">
        <v>850051</v>
      </c>
      <c r="I6" s="16">
        <v>36.024646072289066</v>
      </c>
      <c r="J6" s="16">
        <v>35.978415054193434</v>
      </c>
      <c r="K6" s="16">
        <v>36.066240799417542</v>
      </c>
    </row>
    <row r="7" spans="1:11" ht="11.25" customHeight="1" x14ac:dyDescent="0.15">
      <c r="A7" s="8"/>
      <c r="B7" s="26" t="s">
        <v>143</v>
      </c>
      <c r="C7" s="24">
        <v>4500130</v>
      </c>
      <c r="D7" s="24">
        <v>2128105</v>
      </c>
      <c r="E7" s="24">
        <v>2372025</v>
      </c>
      <c r="F7" s="14">
        <v>2406196</v>
      </c>
      <c r="G7" s="14">
        <v>1157553</v>
      </c>
      <c r="H7" s="14">
        <v>1248643</v>
      </c>
      <c r="I7" s="16">
        <v>53.469477548426383</v>
      </c>
      <c r="J7" s="16">
        <v>54.393603699065594</v>
      </c>
      <c r="K7" s="16">
        <v>52.640381108968072</v>
      </c>
    </row>
    <row r="8" spans="1:11" ht="11.25" customHeight="1" x14ac:dyDescent="0.15">
      <c r="A8" s="8"/>
      <c r="B8" s="26" t="s">
        <v>142</v>
      </c>
      <c r="C8" s="24">
        <v>4500130</v>
      </c>
      <c r="D8" s="24">
        <v>2128105</v>
      </c>
      <c r="E8" s="24">
        <v>2372025</v>
      </c>
      <c r="F8" s="14">
        <v>2406196</v>
      </c>
      <c r="G8" s="14">
        <v>1157553</v>
      </c>
      <c r="H8" s="14">
        <v>1248643</v>
      </c>
      <c r="I8" s="16">
        <v>53.469477548426383</v>
      </c>
      <c r="J8" s="16">
        <v>54.393603699065594</v>
      </c>
      <c r="K8" s="16">
        <v>52.640381108968072</v>
      </c>
    </row>
    <row r="9" spans="1:11" ht="11.25" customHeight="1" x14ac:dyDescent="0.15">
      <c r="A9" s="8"/>
      <c r="B9" s="27" t="s">
        <v>205</v>
      </c>
      <c r="C9" s="24">
        <v>4560209</v>
      </c>
      <c r="D9" s="24">
        <v>2154590</v>
      </c>
      <c r="E9" s="24">
        <v>2405619</v>
      </c>
      <c r="F9" s="24">
        <v>1863367</v>
      </c>
      <c r="G9" s="24">
        <v>886482</v>
      </c>
      <c r="H9" s="24">
        <v>976885</v>
      </c>
      <c r="I9" s="16">
        <v>40.86143858757351</v>
      </c>
      <c r="J9" s="16">
        <v>41.143883523083282</v>
      </c>
      <c r="K9" s="16">
        <v>40.608467093084982</v>
      </c>
    </row>
    <row r="10" spans="1:11" ht="11.25" customHeight="1" x14ac:dyDescent="0.15">
      <c r="A10" s="8"/>
      <c r="B10" s="26" t="s">
        <v>254</v>
      </c>
      <c r="C10" s="24">
        <v>4529865</v>
      </c>
      <c r="D10" s="24">
        <v>2137212</v>
      </c>
      <c r="E10" s="24">
        <v>2392653</v>
      </c>
      <c r="F10" s="24">
        <v>1861986</v>
      </c>
      <c r="G10" s="24">
        <v>871322</v>
      </c>
      <c r="H10" s="24">
        <v>990664</v>
      </c>
      <c r="I10" s="16">
        <v>41.1</v>
      </c>
      <c r="J10" s="16">
        <v>40.770000000000003</v>
      </c>
      <c r="K10" s="16">
        <v>41.4</v>
      </c>
    </row>
    <row r="11" spans="1:11" ht="7.5" customHeight="1" x14ac:dyDescent="0.15">
      <c r="A11" s="7"/>
      <c r="B11" s="28"/>
      <c r="C11" s="24"/>
      <c r="D11" s="24"/>
      <c r="E11" s="14"/>
      <c r="F11" s="14"/>
      <c r="G11" s="14"/>
      <c r="H11" s="14"/>
      <c r="I11" s="16"/>
      <c r="J11" s="16"/>
      <c r="K11" s="16"/>
    </row>
    <row r="12" spans="1:11" ht="11.25" customHeight="1" x14ac:dyDescent="0.15">
      <c r="A12" s="13"/>
      <c r="B12" s="15" t="s">
        <v>7</v>
      </c>
      <c r="C12" s="24">
        <v>852214</v>
      </c>
      <c r="D12" s="24">
        <v>399389</v>
      </c>
      <c r="E12" s="24">
        <v>452825</v>
      </c>
      <c r="F12" s="24">
        <v>321220</v>
      </c>
      <c r="G12" s="24">
        <v>148332</v>
      </c>
      <c r="H12" s="24">
        <v>172888</v>
      </c>
      <c r="I12" s="16">
        <v>37.692410591705837</v>
      </c>
      <c r="J12" s="16">
        <v>37.139730939009333</v>
      </c>
      <c r="K12" s="16">
        <v>38.179870811019711</v>
      </c>
    </row>
    <row r="13" spans="1:11" ht="11.25" customHeight="1" x14ac:dyDescent="0.15">
      <c r="A13" s="13"/>
      <c r="B13" s="15" t="s">
        <v>8</v>
      </c>
      <c r="C13" s="24">
        <v>603167</v>
      </c>
      <c r="D13" s="24">
        <v>282324</v>
      </c>
      <c r="E13" s="24">
        <v>320843</v>
      </c>
      <c r="F13" s="24">
        <v>235226</v>
      </c>
      <c r="G13" s="24">
        <v>111237</v>
      </c>
      <c r="H13" s="24">
        <v>123989</v>
      </c>
      <c r="I13" s="16">
        <v>38.99848632302497</v>
      </c>
      <c r="J13" s="16">
        <v>39.400476048794999</v>
      </c>
      <c r="K13" s="16">
        <v>38.644757716390885</v>
      </c>
    </row>
    <row r="14" spans="1:11" ht="11.25" customHeight="1" x14ac:dyDescent="0.15">
      <c r="A14" s="13"/>
      <c r="B14" s="15" t="s">
        <v>9</v>
      </c>
      <c r="C14" s="24">
        <v>594068</v>
      </c>
      <c r="D14" s="24">
        <v>285564</v>
      </c>
      <c r="E14" s="24">
        <v>308504</v>
      </c>
      <c r="F14" s="24">
        <v>234726</v>
      </c>
      <c r="G14" s="24">
        <v>112455</v>
      </c>
      <c r="H14" s="24">
        <v>122271</v>
      </c>
      <c r="I14" s="16">
        <v>39.511638398297841</v>
      </c>
      <c r="J14" s="16">
        <v>39.379963860990877</v>
      </c>
      <c r="K14" s="16">
        <v>39.633521769571864</v>
      </c>
    </row>
    <row r="15" spans="1:11" ht="11.25" customHeight="1" x14ac:dyDescent="0.15">
      <c r="A15" s="13"/>
      <c r="B15" s="15" t="s">
        <v>10</v>
      </c>
      <c r="C15" s="24">
        <v>220347</v>
      </c>
      <c r="D15" s="24">
        <v>105985</v>
      </c>
      <c r="E15" s="24">
        <v>114362</v>
      </c>
      <c r="F15" s="24">
        <v>99175</v>
      </c>
      <c r="G15" s="24">
        <v>47134</v>
      </c>
      <c r="H15" s="24">
        <v>52041</v>
      </c>
      <c r="I15" s="16">
        <v>45.008554688740944</v>
      </c>
      <c r="J15" s="16">
        <v>44.472330990234468</v>
      </c>
      <c r="K15" s="16">
        <v>45.505500078697466</v>
      </c>
    </row>
    <row r="16" spans="1:11" ht="11.25" customHeight="1" x14ac:dyDescent="0.15">
      <c r="A16" s="13"/>
      <c r="B16" s="15" t="s">
        <v>11</v>
      </c>
      <c r="C16" s="24">
        <v>468579</v>
      </c>
      <c r="D16" s="24">
        <v>224454</v>
      </c>
      <c r="E16" s="24">
        <v>244125</v>
      </c>
      <c r="F16" s="24">
        <v>176128</v>
      </c>
      <c r="G16" s="24">
        <v>83277</v>
      </c>
      <c r="H16" s="24">
        <v>92851</v>
      </c>
      <c r="I16" s="16">
        <v>37.587685320938412</v>
      </c>
      <c r="J16" s="16">
        <v>37.102034269828117</v>
      </c>
      <c r="K16" s="16">
        <v>38.0342037890425</v>
      </c>
    </row>
    <row r="17" spans="1:18" ht="11.25" customHeight="1" x14ac:dyDescent="0.15">
      <c r="A17" s="13"/>
      <c r="B17" s="15" t="s">
        <v>12</v>
      </c>
      <c r="C17" s="24">
        <v>210822</v>
      </c>
      <c r="D17" s="24">
        <v>100573</v>
      </c>
      <c r="E17" s="24">
        <v>110249</v>
      </c>
      <c r="F17" s="24">
        <v>101934</v>
      </c>
      <c r="G17" s="24">
        <v>47967</v>
      </c>
      <c r="H17" s="24">
        <v>53967</v>
      </c>
      <c r="I17" s="16">
        <v>48.350741383726557</v>
      </c>
      <c r="J17" s="16">
        <v>47.693715012975652</v>
      </c>
      <c r="K17" s="16">
        <v>48.950103855817282</v>
      </c>
    </row>
    <row r="18" spans="1:18" ht="11.25" customHeight="1" x14ac:dyDescent="0.15">
      <c r="A18" s="13"/>
      <c r="B18" s="15" t="s">
        <v>145</v>
      </c>
      <c r="C18" s="24">
        <v>136560</v>
      </c>
      <c r="D18" s="24">
        <v>65016</v>
      </c>
      <c r="E18" s="24">
        <v>71544</v>
      </c>
      <c r="F18" s="24">
        <v>75397</v>
      </c>
      <c r="G18" s="24">
        <v>36005</v>
      </c>
      <c r="H18" s="24">
        <v>39392</v>
      </c>
      <c r="I18" s="16">
        <v>55.21162858816637</v>
      </c>
      <c r="J18" s="16">
        <v>55.378676018210903</v>
      </c>
      <c r="K18" s="16">
        <v>55.059823325505988</v>
      </c>
    </row>
    <row r="19" spans="1:18" ht="11.25" customHeight="1" x14ac:dyDescent="0.15">
      <c r="A19" s="13"/>
      <c r="B19" s="15" t="s">
        <v>146</v>
      </c>
      <c r="C19" s="24">
        <v>86243</v>
      </c>
      <c r="D19" s="24">
        <v>40957</v>
      </c>
      <c r="E19" s="24">
        <v>45286</v>
      </c>
      <c r="F19" s="24">
        <v>42844</v>
      </c>
      <c r="G19" s="24">
        <v>20394</v>
      </c>
      <c r="H19" s="24">
        <v>22450</v>
      </c>
      <c r="I19" s="16">
        <v>49.678234755284493</v>
      </c>
      <c r="J19" s="16">
        <v>49.793686060990794</v>
      </c>
      <c r="K19" s="16">
        <v>49.573819723534868</v>
      </c>
    </row>
    <row r="20" spans="1:18" ht="11.25" customHeight="1" x14ac:dyDescent="0.15">
      <c r="A20" s="13"/>
      <c r="B20" s="15" t="s">
        <v>157</v>
      </c>
      <c r="C20" s="24">
        <v>111723</v>
      </c>
      <c r="D20" s="24">
        <v>53024</v>
      </c>
      <c r="E20" s="24">
        <v>58699</v>
      </c>
      <c r="F20" s="24">
        <v>56782</v>
      </c>
      <c r="G20" s="24">
        <v>26414</v>
      </c>
      <c r="H20" s="24">
        <v>30368</v>
      </c>
      <c r="I20" s="16">
        <v>50.823912712691211</v>
      </c>
      <c r="J20" s="16">
        <v>49.815178032589017</v>
      </c>
      <c r="K20" s="16">
        <v>51.735123255932812</v>
      </c>
    </row>
    <row r="21" spans="1:18" ht="7.5" customHeight="1" x14ac:dyDescent="0.15">
      <c r="A21" s="13"/>
      <c r="B21" s="57"/>
      <c r="C21" s="24"/>
      <c r="D21" s="24"/>
      <c r="E21" s="14"/>
      <c r="F21" s="14"/>
      <c r="G21" s="14"/>
      <c r="H21" s="14"/>
      <c r="I21" s="12"/>
      <c r="J21" s="12"/>
      <c r="K21" s="12"/>
    </row>
    <row r="22" spans="1:18" ht="11.25" customHeight="1" x14ac:dyDescent="0.15">
      <c r="A22" s="7">
        <v>100</v>
      </c>
      <c r="B22" s="15" t="s">
        <v>13</v>
      </c>
      <c r="C22" s="24">
        <v>1246142</v>
      </c>
      <c r="D22" s="24">
        <v>579926</v>
      </c>
      <c r="E22" s="24">
        <v>666216</v>
      </c>
      <c r="F22" s="24">
        <v>518554</v>
      </c>
      <c r="G22" s="24">
        <v>238107</v>
      </c>
      <c r="H22" s="24">
        <v>280447</v>
      </c>
      <c r="I22" s="16">
        <v>41.61</v>
      </c>
      <c r="J22" s="16">
        <v>41.06</v>
      </c>
      <c r="K22" s="16">
        <v>42.1</v>
      </c>
      <c r="M22" s="35"/>
      <c r="N22" s="35"/>
      <c r="O22" s="35"/>
      <c r="P22" s="35"/>
      <c r="Q22" s="35"/>
      <c r="R22" s="35"/>
    </row>
    <row r="23" spans="1:18" ht="11.25" customHeight="1" x14ac:dyDescent="0.15">
      <c r="A23" s="7">
        <v>101</v>
      </c>
      <c r="B23" s="15" t="s">
        <v>158</v>
      </c>
      <c r="C23" s="24">
        <v>171821</v>
      </c>
      <c r="D23" s="24">
        <v>78620</v>
      </c>
      <c r="E23" s="14">
        <v>93201</v>
      </c>
      <c r="F23" s="14">
        <v>77298</v>
      </c>
      <c r="G23" s="14">
        <v>35178</v>
      </c>
      <c r="H23" s="14">
        <v>42120</v>
      </c>
      <c r="I23" s="16">
        <v>44.99</v>
      </c>
      <c r="J23" s="16">
        <v>44.74</v>
      </c>
      <c r="K23" s="16">
        <v>45.19</v>
      </c>
      <c r="M23" s="35"/>
      <c r="N23" s="35"/>
      <c r="O23" s="35"/>
      <c r="P23" s="35"/>
      <c r="Q23" s="35"/>
      <c r="R23" s="35"/>
    </row>
    <row r="24" spans="1:18" ht="11.25" customHeight="1" x14ac:dyDescent="0.15">
      <c r="A24" s="7">
        <v>102</v>
      </c>
      <c r="B24" s="15" t="s">
        <v>159</v>
      </c>
      <c r="C24" s="24">
        <v>107112</v>
      </c>
      <c r="D24" s="24">
        <v>48878</v>
      </c>
      <c r="E24" s="14">
        <v>58234</v>
      </c>
      <c r="F24" s="14">
        <v>48099</v>
      </c>
      <c r="G24" s="14">
        <v>21651</v>
      </c>
      <c r="H24" s="14">
        <v>26448</v>
      </c>
      <c r="I24" s="16">
        <v>44.91</v>
      </c>
      <c r="J24" s="16">
        <v>44.3</v>
      </c>
      <c r="K24" s="16">
        <v>45.42</v>
      </c>
      <c r="M24" s="35"/>
      <c r="N24" s="35"/>
      <c r="O24" s="35"/>
      <c r="P24" s="35"/>
      <c r="Q24" s="35"/>
      <c r="R24" s="35"/>
    </row>
    <row r="25" spans="1:18" ht="11.25" customHeight="1" x14ac:dyDescent="0.15">
      <c r="A25" s="7">
        <v>105</v>
      </c>
      <c r="B25" s="15" t="s">
        <v>160</v>
      </c>
      <c r="C25" s="24">
        <v>89360</v>
      </c>
      <c r="D25" s="24">
        <v>42903</v>
      </c>
      <c r="E25" s="14">
        <v>46457</v>
      </c>
      <c r="F25" s="14">
        <v>33200</v>
      </c>
      <c r="G25" s="14">
        <v>15295</v>
      </c>
      <c r="H25" s="14">
        <v>17905</v>
      </c>
      <c r="I25" s="16">
        <v>37.15</v>
      </c>
      <c r="J25" s="16">
        <v>35.65</v>
      </c>
      <c r="K25" s="16">
        <v>38.54</v>
      </c>
      <c r="M25" s="35"/>
      <c r="N25" s="35"/>
      <c r="O25" s="35"/>
      <c r="P25" s="35"/>
      <c r="Q25" s="35"/>
      <c r="R25" s="35"/>
    </row>
    <row r="26" spans="1:18" ht="11.25" customHeight="1" x14ac:dyDescent="0.15">
      <c r="A26" s="7">
        <v>106</v>
      </c>
      <c r="B26" s="7" t="s">
        <v>161</v>
      </c>
      <c r="C26" s="23">
        <v>78418</v>
      </c>
      <c r="D26" s="24">
        <v>37101</v>
      </c>
      <c r="E26" s="14">
        <v>41317</v>
      </c>
      <c r="F26" s="14">
        <v>27037</v>
      </c>
      <c r="G26" s="14">
        <v>12305</v>
      </c>
      <c r="H26" s="14">
        <v>14732</v>
      </c>
      <c r="I26" s="16">
        <v>34.479999999999997</v>
      </c>
      <c r="J26" s="16">
        <v>33.17</v>
      </c>
      <c r="K26" s="16">
        <v>35.659999999999997</v>
      </c>
      <c r="M26" s="35"/>
      <c r="N26" s="35"/>
      <c r="O26" s="35"/>
      <c r="P26" s="35"/>
      <c r="Q26" s="35"/>
      <c r="R26" s="35"/>
    </row>
    <row r="27" spans="1:18" ht="11.25" customHeight="1" x14ac:dyDescent="0.15">
      <c r="A27" s="7">
        <v>107</v>
      </c>
      <c r="B27" s="7" t="s">
        <v>162</v>
      </c>
      <c r="C27" s="23">
        <v>133671</v>
      </c>
      <c r="D27" s="24">
        <v>61163</v>
      </c>
      <c r="E27" s="14">
        <v>72508</v>
      </c>
      <c r="F27" s="14">
        <v>58698</v>
      </c>
      <c r="G27" s="14">
        <v>26511</v>
      </c>
      <c r="H27" s="14">
        <v>32187</v>
      </c>
      <c r="I27" s="16">
        <v>43.91</v>
      </c>
      <c r="J27" s="16">
        <v>43.34</v>
      </c>
      <c r="K27" s="16">
        <v>44.39</v>
      </c>
      <c r="M27" s="35"/>
      <c r="N27" s="35"/>
      <c r="O27" s="35"/>
      <c r="P27" s="35"/>
      <c r="Q27" s="35"/>
      <c r="R27" s="35"/>
    </row>
    <row r="28" spans="1:18" ht="11.25" customHeight="1" x14ac:dyDescent="0.15">
      <c r="A28" s="7">
        <v>108</v>
      </c>
      <c r="B28" s="7" t="s">
        <v>163</v>
      </c>
      <c r="C28" s="23">
        <v>179942</v>
      </c>
      <c r="D28" s="24">
        <v>83017</v>
      </c>
      <c r="E28" s="14">
        <v>96925</v>
      </c>
      <c r="F28" s="14">
        <v>74746</v>
      </c>
      <c r="G28" s="14">
        <v>34210</v>
      </c>
      <c r="H28" s="14">
        <v>40536</v>
      </c>
      <c r="I28" s="16">
        <v>41.54</v>
      </c>
      <c r="J28" s="16">
        <v>41.21</v>
      </c>
      <c r="K28" s="16">
        <v>41.82</v>
      </c>
      <c r="M28" s="35"/>
      <c r="N28" s="35"/>
      <c r="O28" s="35"/>
      <c r="P28" s="35"/>
      <c r="Q28" s="35"/>
      <c r="R28" s="35"/>
    </row>
    <row r="29" spans="1:18" ht="11.25" customHeight="1" x14ac:dyDescent="0.15">
      <c r="A29" s="7">
        <v>109</v>
      </c>
      <c r="B29" s="7" t="s">
        <v>164</v>
      </c>
      <c r="C29" s="23">
        <v>178715</v>
      </c>
      <c r="D29" s="24">
        <v>83954</v>
      </c>
      <c r="E29" s="14">
        <v>94761</v>
      </c>
      <c r="F29" s="14">
        <v>73189</v>
      </c>
      <c r="G29" s="14">
        <v>34184</v>
      </c>
      <c r="H29" s="14">
        <v>39005</v>
      </c>
      <c r="I29" s="16">
        <v>40.950000000000003</v>
      </c>
      <c r="J29" s="16">
        <v>40.72</v>
      </c>
      <c r="K29" s="16">
        <v>41.16</v>
      </c>
      <c r="M29" s="35"/>
      <c r="N29" s="35"/>
      <c r="O29" s="35"/>
      <c r="P29" s="35"/>
      <c r="Q29" s="35"/>
      <c r="R29" s="35"/>
    </row>
    <row r="30" spans="1:18" ht="11.25" customHeight="1" x14ac:dyDescent="0.15">
      <c r="A30" s="7">
        <v>110</v>
      </c>
      <c r="B30" s="7" t="s">
        <v>165</v>
      </c>
      <c r="C30" s="23">
        <v>109133</v>
      </c>
      <c r="D30" s="24">
        <v>49732</v>
      </c>
      <c r="E30" s="14">
        <v>59401</v>
      </c>
      <c r="F30" s="14">
        <v>43464</v>
      </c>
      <c r="G30" s="14">
        <v>19377</v>
      </c>
      <c r="H30" s="14">
        <v>24087</v>
      </c>
      <c r="I30" s="16">
        <v>39.83</v>
      </c>
      <c r="J30" s="16">
        <v>38.96</v>
      </c>
      <c r="K30" s="16">
        <v>40.549999999999997</v>
      </c>
      <c r="M30" s="35"/>
      <c r="N30" s="35"/>
      <c r="O30" s="35"/>
      <c r="P30" s="35"/>
      <c r="Q30" s="35"/>
      <c r="R30" s="35"/>
    </row>
    <row r="31" spans="1:18" ht="11.25" customHeight="1" x14ac:dyDescent="0.15">
      <c r="A31" s="7">
        <v>111</v>
      </c>
      <c r="B31" s="7" t="s">
        <v>166</v>
      </c>
      <c r="C31" s="23">
        <v>197970</v>
      </c>
      <c r="D31" s="24">
        <v>94558</v>
      </c>
      <c r="E31" s="14">
        <v>103412</v>
      </c>
      <c r="F31" s="14">
        <v>82823</v>
      </c>
      <c r="G31" s="14">
        <v>39396</v>
      </c>
      <c r="H31" s="14">
        <v>43427</v>
      </c>
      <c r="I31" s="16">
        <v>41.84</v>
      </c>
      <c r="J31" s="16">
        <v>41.66</v>
      </c>
      <c r="K31" s="16">
        <v>41.99</v>
      </c>
      <c r="M31" s="35"/>
      <c r="N31" s="35"/>
      <c r="O31" s="35"/>
      <c r="P31" s="35"/>
      <c r="Q31" s="35"/>
      <c r="R31" s="35"/>
    </row>
    <row r="32" spans="1:18" ht="11.25" customHeight="1" x14ac:dyDescent="0.15">
      <c r="A32" s="29">
        <v>201</v>
      </c>
      <c r="B32" s="7" t="s">
        <v>56</v>
      </c>
      <c r="C32" s="23">
        <v>433984</v>
      </c>
      <c r="D32" s="24">
        <v>207969</v>
      </c>
      <c r="E32" s="14">
        <v>226015</v>
      </c>
      <c r="F32" s="14">
        <v>156616</v>
      </c>
      <c r="G32" s="14">
        <v>74143</v>
      </c>
      <c r="H32" s="14">
        <v>82473</v>
      </c>
      <c r="I32" s="16">
        <v>36.090000000000003</v>
      </c>
      <c r="J32" s="16">
        <v>35.65</v>
      </c>
      <c r="K32" s="16">
        <v>36.49</v>
      </c>
      <c r="M32" s="35"/>
      <c r="N32" s="35"/>
      <c r="O32" s="35"/>
      <c r="P32" s="35"/>
      <c r="Q32" s="35"/>
      <c r="R32" s="35"/>
    </row>
    <row r="33" spans="1:18" ht="11.25" customHeight="1" x14ac:dyDescent="0.15">
      <c r="A33" s="29">
        <v>202</v>
      </c>
      <c r="B33" s="7" t="s">
        <v>57</v>
      </c>
      <c r="C33" s="23">
        <v>381355</v>
      </c>
      <c r="D33" s="24">
        <v>183125</v>
      </c>
      <c r="E33" s="14">
        <v>198230</v>
      </c>
      <c r="F33" s="14">
        <v>116159</v>
      </c>
      <c r="G33" s="14">
        <v>54890</v>
      </c>
      <c r="H33" s="14">
        <v>61269</v>
      </c>
      <c r="I33" s="16">
        <v>30.46</v>
      </c>
      <c r="J33" s="16">
        <v>29.97</v>
      </c>
      <c r="K33" s="16">
        <v>30.91</v>
      </c>
      <c r="M33" s="35"/>
      <c r="N33" s="35"/>
      <c r="O33" s="35"/>
      <c r="P33" s="35"/>
      <c r="Q33" s="35"/>
      <c r="R33" s="35"/>
    </row>
    <row r="34" spans="1:18" ht="11.25" customHeight="1" x14ac:dyDescent="0.15">
      <c r="A34" s="29">
        <v>203</v>
      </c>
      <c r="B34" s="7" t="s">
        <v>58</v>
      </c>
      <c r="C34" s="23">
        <v>248623</v>
      </c>
      <c r="D34" s="24">
        <v>118442</v>
      </c>
      <c r="E34" s="14">
        <v>130181</v>
      </c>
      <c r="F34" s="14">
        <v>97803</v>
      </c>
      <c r="G34" s="14">
        <v>46686</v>
      </c>
      <c r="H34" s="14">
        <v>51117</v>
      </c>
      <c r="I34" s="16">
        <v>39.340000000000003</v>
      </c>
      <c r="J34" s="16">
        <v>39.42</v>
      </c>
      <c r="K34" s="16">
        <v>39.270000000000003</v>
      </c>
      <c r="M34" s="35"/>
      <c r="N34" s="35"/>
      <c r="O34" s="35"/>
      <c r="P34" s="35"/>
      <c r="Q34" s="35"/>
      <c r="R34" s="35"/>
    </row>
    <row r="35" spans="1:18" ht="11.25" customHeight="1" x14ac:dyDescent="0.15">
      <c r="A35" s="29">
        <v>204</v>
      </c>
      <c r="B35" s="7" t="s">
        <v>59</v>
      </c>
      <c r="C35" s="23">
        <v>392354</v>
      </c>
      <c r="D35" s="24">
        <v>181736</v>
      </c>
      <c r="E35" s="14">
        <v>210618</v>
      </c>
      <c r="F35" s="14">
        <v>168239</v>
      </c>
      <c r="G35" s="14">
        <v>77239</v>
      </c>
      <c r="H35" s="14">
        <v>91000</v>
      </c>
      <c r="I35" s="16">
        <v>42.88</v>
      </c>
      <c r="J35" s="16">
        <v>42.5</v>
      </c>
      <c r="K35" s="16">
        <v>43.21</v>
      </c>
      <c r="M35" s="35"/>
      <c r="N35" s="35"/>
      <c r="O35" s="35"/>
      <c r="P35" s="35"/>
      <c r="Q35" s="35"/>
      <c r="R35" s="35"/>
    </row>
    <row r="36" spans="1:18" ht="11.25" customHeight="1" x14ac:dyDescent="0.15">
      <c r="A36" s="29">
        <v>205</v>
      </c>
      <c r="B36" s="7" t="s">
        <v>60</v>
      </c>
      <c r="C36" s="23">
        <v>36238</v>
      </c>
      <c r="D36" s="24">
        <v>17055</v>
      </c>
      <c r="E36" s="14">
        <v>19183</v>
      </c>
      <c r="F36" s="14">
        <v>15729</v>
      </c>
      <c r="G36" s="14">
        <v>7332</v>
      </c>
      <c r="H36" s="14">
        <v>8397</v>
      </c>
      <c r="I36" s="16">
        <v>43.4</v>
      </c>
      <c r="J36" s="16">
        <v>42.99</v>
      </c>
      <c r="K36" s="16">
        <v>43.77</v>
      </c>
      <c r="M36" s="35"/>
      <c r="N36" s="35"/>
      <c r="O36" s="35"/>
      <c r="P36" s="35"/>
      <c r="Q36" s="35"/>
      <c r="R36" s="35"/>
    </row>
    <row r="37" spans="1:18" ht="11.25" customHeight="1" x14ac:dyDescent="0.15">
      <c r="A37" s="29">
        <v>206</v>
      </c>
      <c r="B37" s="7" t="s">
        <v>61</v>
      </c>
      <c r="C37" s="23">
        <v>78505</v>
      </c>
      <c r="D37" s="24">
        <v>34528</v>
      </c>
      <c r="E37" s="14">
        <v>43977</v>
      </c>
      <c r="F37" s="14">
        <v>36822</v>
      </c>
      <c r="G37" s="14">
        <v>16203</v>
      </c>
      <c r="H37" s="14">
        <v>20619</v>
      </c>
      <c r="I37" s="16">
        <v>46.9</v>
      </c>
      <c r="J37" s="16">
        <v>46.93</v>
      </c>
      <c r="K37" s="16">
        <v>46.89</v>
      </c>
      <c r="M37" s="35"/>
      <c r="N37" s="35"/>
      <c r="O37" s="35"/>
      <c r="P37" s="35"/>
      <c r="Q37" s="35"/>
      <c r="R37" s="35"/>
    </row>
    <row r="38" spans="1:18" ht="11.25" customHeight="1" x14ac:dyDescent="0.15">
      <c r="A38" s="29">
        <v>207</v>
      </c>
      <c r="B38" s="7" t="s">
        <v>62</v>
      </c>
      <c r="C38" s="23">
        <v>165339</v>
      </c>
      <c r="D38" s="24">
        <v>79501</v>
      </c>
      <c r="E38" s="14">
        <v>85838</v>
      </c>
      <c r="F38" s="14">
        <v>57931</v>
      </c>
      <c r="G38" s="14">
        <v>28093</v>
      </c>
      <c r="H38" s="14">
        <v>29838</v>
      </c>
      <c r="I38" s="16">
        <v>35.04</v>
      </c>
      <c r="J38" s="16">
        <v>35.340000000000003</v>
      </c>
      <c r="K38" s="16">
        <v>34.76</v>
      </c>
      <c r="M38" s="35"/>
      <c r="N38" s="35"/>
      <c r="O38" s="35"/>
      <c r="P38" s="35"/>
      <c r="Q38" s="35"/>
      <c r="R38" s="35"/>
    </row>
    <row r="39" spans="1:18" ht="11.25" customHeight="1" x14ac:dyDescent="0.15">
      <c r="A39" s="29">
        <v>208</v>
      </c>
      <c r="B39" s="7" t="s">
        <v>43</v>
      </c>
      <c r="C39" s="23">
        <v>24040</v>
      </c>
      <c r="D39" s="24">
        <v>11469</v>
      </c>
      <c r="E39" s="14">
        <v>12571</v>
      </c>
      <c r="F39" s="14">
        <v>11118</v>
      </c>
      <c r="G39" s="14">
        <v>5226</v>
      </c>
      <c r="H39" s="14">
        <v>5892</v>
      </c>
      <c r="I39" s="16">
        <v>46.25</v>
      </c>
      <c r="J39" s="16">
        <v>45.57</v>
      </c>
      <c r="K39" s="16">
        <v>46.87</v>
      </c>
      <c r="M39" s="35"/>
      <c r="N39" s="35"/>
      <c r="O39" s="35"/>
      <c r="P39" s="35"/>
      <c r="Q39" s="35"/>
      <c r="R39" s="35"/>
    </row>
    <row r="40" spans="1:18" ht="11.25" customHeight="1" x14ac:dyDescent="0.15">
      <c r="A40" s="29">
        <v>209</v>
      </c>
      <c r="B40" s="7" t="s">
        <v>63</v>
      </c>
      <c r="C40" s="23">
        <v>66328</v>
      </c>
      <c r="D40" s="24">
        <v>31746</v>
      </c>
      <c r="E40" s="14">
        <v>34582</v>
      </c>
      <c r="F40" s="14">
        <v>34070</v>
      </c>
      <c r="G40" s="14">
        <v>16369</v>
      </c>
      <c r="H40" s="14">
        <v>17701</v>
      </c>
      <c r="I40" s="16">
        <v>51.37</v>
      </c>
      <c r="J40" s="16">
        <v>51.56</v>
      </c>
      <c r="K40" s="16">
        <v>51.19</v>
      </c>
      <c r="M40" s="35"/>
      <c r="N40" s="35"/>
      <c r="O40" s="35"/>
      <c r="P40" s="35"/>
      <c r="Q40" s="35"/>
      <c r="R40" s="35"/>
    </row>
    <row r="41" spans="1:18" ht="11.25" customHeight="1" x14ac:dyDescent="0.15">
      <c r="A41" s="29">
        <v>210</v>
      </c>
      <c r="B41" s="7" t="s">
        <v>33</v>
      </c>
      <c r="C41" s="23">
        <v>217523</v>
      </c>
      <c r="D41" s="24">
        <v>105464</v>
      </c>
      <c r="E41" s="14">
        <v>112059</v>
      </c>
      <c r="F41" s="14">
        <v>86294</v>
      </c>
      <c r="G41" s="14">
        <v>41775</v>
      </c>
      <c r="H41" s="14">
        <v>44519</v>
      </c>
      <c r="I41" s="16">
        <v>39.67</v>
      </c>
      <c r="J41" s="16">
        <v>39.61</v>
      </c>
      <c r="K41" s="16">
        <v>39.729999999999997</v>
      </c>
      <c r="M41" s="35"/>
      <c r="N41" s="35"/>
      <c r="O41" s="35"/>
      <c r="P41" s="35"/>
      <c r="Q41" s="35"/>
      <c r="R41" s="35"/>
    </row>
    <row r="42" spans="1:18" ht="11.25" customHeight="1" x14ac:dyDescent="0.15">
      <c r="A42" s="29">
        <v>212</v>
      </c>
      <c r="B42" s="7" t="s">
        <v>64</v>
      </c>
      <c r="C42" s="23">
        <v>39338</v>
      </c>
      <c r="D42" s="24">
        <v>18649</v>
      </c>
      <c r="E42" s="14">
        <v>20689</v>
      </c>
      <c r="F42" s="14">
        <v>16576</v>
      </c>
      <c r="G42" s="14">
        <v>7839</v>
      </c>
      <c r="H42" s="14">
        <v>8737</v>
      </c>
      <c r="I42" s="16">
        <v>42.14</v>
      </c>
      <c r="J42" s="16">
        <v>42.03</v>
      </c>
      <c r="K42" s="16">
        <v>42.23</v>
      </c>
      <c r="M42" s="35"/>
      <c r="N42" s="35"/>
      <c r="O42" s="35"/>
      <c r="P42" s="35"/>
      <c r="Q42" s="35"/>
      <c r="R42" s="35"/>
    </row>
    <row r="43" spans="1:18" ht="11.25" customHeight="1" x14ac:dyDescent="0.15">
      <c r="A43" s="29">
        <v>213</v>
      </c>
      <c r="B43" s="7" t="s">
        <v>65</v>
      </c>
      <c r="C43" s="23">
        <v>33087</v>
      </c>
      <c r="D43" s="24">
        <v>15672</v>
      </c>
      <c r="E43" s="14">
        <v>17415</v>
      </c>
      <c r="F43" s="14">
        <v>15759</v>
      </c>
      <c r="G43" s="14">
        <v>7378</v>
      </c>
      <c r="H43" s="14">
        <v>8381</v>
      </c>
      <c r="I43" s="16">
        <v>47.63</v>
      </c>
      <c r="J43" s="16">
        <v>47.08</v>
      </c>
      <c r="K43" s="16">
        <v>48.13</v>
      </c>
      <c r="M43" s="35"/>
      <c r="N43" s="35"/>
      <c r="O43" s="35"/>
      <c r="P43" s="35"/>
      <c r="Q43" s="35"/>
      <c r="R43" s="35"/>
    </row>
    <row r="44" spans="1:18" ht="11.25" customHeight="1" x14ac:dyDescent="0.15">
      <c r="A44" s="29">
        <v>214</v>
      </c>
      <c r="B44" s="7" t="s">
        <v>66</v>
      </c>
      <c r="C44" s="23">
        <v>191188</v>
      </c>
      <c r="D44" s="24">
        <v>86899</v>
      </c>
      <c r="E44" s="14">
        <v>104289</v>
      </c>
      <c r="F44" s="14">
        <v>69693</v>
      </c>
      <c r="G44" s="14">
        <v>32311</v>
      </c>
      <c r="H44" s="14">
        <v>37382</v>
      </c>
      <c r="I44" s="16">
        <v>36.450000000000003</v>
      </c>
      <c r="J44" s="16">
        <v>37.18</v>
      </c>
      <c r="K44" s="16">
        <v>35.840000000000003</v>
      </c>
      <c r="M44" s="35"/>
      <c r="N44" s="35"/>
      <c r="O44" s="35"/>
      <c r="P44" s="35"/>
      <c r="Q44" s="35"/>
      <c r="R44" s="35"/>
    </row>
    <row r="45" spans="1:18" ht="11.25" customHeight="1" x14ac:dyDescent="0.15">
      <c r="A45" s="29">
        <v>215</v>
      </c>
      <c r="B45" s="7" t="s">
        <v>67</v>
      </c>
      <c r="C45" s="23">
        <v>63503</v>
      </c>
      <c r="D45" s="24">
        <v>30327</v>
      </c>
      <c r="E45" s="14">
        <v>33176</v>
      </c>
      <c r="F45" s="14">
        <v>24531</v>
      </c>
      <c r="G45" s="14">
        <v>11807</v>
      </c>
      <c r="H45" s="14">
        <v>12724</v>
      </c>
      <c r="I45" s="16">
        <v>38.630000000000003</v>
      </c>
      <c r="J45" s="16">
        <v>38.93</v>
      </c>
      <c r="K45" s="16">
        <v>38.35</v>
      </c>
      <c r="M45" s="35"/>
      <c r="N45" s="35"/>
      <c r="O45" s="35"/>
      <c r="P45" s="35"/>
      <c r="Q45" s="35"/>
      <c r="R45" s="35"/>
    </row>
    <row r="46" spans="1:18" ht="11.25" customHeight="1" x14ac:dyDescent="0.15">
      <c r="A46" s="29">
        <v>216</v>
      </c>
      <c r="B46" s="7" t="s">
        <v>68</v>
      </c>
      <c r="C46" s="23">
        <v>74438</v>
      </c>
      <c r="D46" s="24">
        <v>35830</v>
      </c>
      <c r="E46" s="14">
        <v>38608</v>
      </c>
      <c r="F46" s="14">
        <v>28445</v>
      </c>
      <c r="G46" s="14">
        <v>13551</v>
      </c>
      <c r="H46" s="14">
        <v>14894</v>
      </c>
      <c r="I46" s="16">
        <v>38.21</v>
      </c>
      <c r="J46" s="16">
        <v>37.82</v>
      </c>
      <c r="K46" s="16">
        <v>38.58</v>
      </c>
      <c r="M46" s="35"/>
      <c r="N46" s="35"/>
      <c r="O46" s="35"/>
      <c r="P46" s="35"/>
      <c r="Q46" s="35"/>
      <c r="R46" s="35"/>
    </row>
    <row r="47" spans="1:18" ht="11.25" customHeight="1" x14ac:dyDescent="0.15">
      <c r="A47" s="29">
        <v>217</v>
      </c>
      <c r="B47" s="7" t="s">
        <v>69</v>
      </c>
      <c r="C47" s="23">
        <v>130392</v>
      </c>
      <c r="D47" s="24">
        <v>60546</v>
      </c>
      <c r="E47" s="14">
        <v>69846</v>
      </c>
      <c r="F47" s="14">
        <v>53026</v>
      </c>
      <c r="G47" s="14">
        <v>24830</v>
      </c>
      <c r="H47" s="14">
        <v>28196</v>
      </c>
      <c r="I47" s="16">
        <v>40.67</v>
      </c>
      <c r="J47" s="16">
        <v>41.01</v>
      </c>
      <c r="K47" s="16">
        <v>40.369999999999997</v>
      </c>
      <c r="M47" s="35"/>
      <c r="N47" s="35"/>
      <c r="O47" s="35"/>
      <c r="P47" s="35"/>
      <c r="Q47" s="35"/>
      <c r="R47" s="35"/>
    </row>
    <row r="48" spans="1:18" ht="11.25" customHeight="1" x14ac:dyDescent="0.15">
      <c r="A48" s="29">
        <v>218</v>
      </c>
      <c r="B48" s="7" t="s">
        <v>70</v>
      </c>
      <c r="C48" s="23">
        <v>38981</v>
      </c>
      <c r="D48" s="24">
        <v>18821</v>
      </c>
      <c r="E48" s="14">
        <v>20160</v>
      </c>
      <c r="F48" s="14">
        <v>16985</v>
      </c>
      <c r="G48" s="14">
        <v>8021</v>
      </c>
      <c r="H48" s="14">
        <v>8964</v>
      </c>
      <c r="I48" s="16">
        <v>43.57</v>
      </c>
      <c r="J48" s="16">
        <v>42.62</v>
      </c>
      <c r="K48" s="16">
        <v>44.46</v>
      </c>
      <c r="M48" s="35"/>
      <c r="N48" s="35"/>
      <c r="O48" s="35"/>
      <c r="P48" s="35"/>
      <c r="Q48" s="35"/>
      <c r="R48" s="35"/>
    </row>
    <row r="49" spans="1:18" ht="11.25" customHeight="1" x14ac:dyDescent="0.15">
      <c r="A49" s="29">
        <v>219</v>
      </c>
      <c r="B49" s="7" t="s">
        <v>71</v>
      </c>
      <c r="C49" s="23">
        <v>91213</v>
      </c>
      <c r="D49" s="24">
        <v>43587</v>
      </c>
      <c r="E49" s="14">
        <v>47626</v>
      </c>
      <c r="F49" s="14">
        <v>40712</v>
      </c>
      <c r="G49" s="14">
        <v>19548</v>
      </c>
      <c r="H49" s="14">
        <v>21164</v>
      </c>
      <c r="I49" s="16">
        <v>44.63</v>
      </c>
      <c r="J49" s="16">
        <v>44.85</v>
      </c>
      <c r="K49" s="16">
        <v>44.44</v>
      </c>
      <c r="M49" s="35"/>
      <c r="N49" s="35"/>
      <c r="O49" s="35"/>
      <c r="P49" s="35"/>
      <c r="Q49" s="35"/>
      <c r="R49" s="35"/>
    </row>
    <row r="50" spans="1:18" ht="11.25" customHeight="1" x14ac:dyDescent="0.15">
      <c r="A50" s="29">
        <v>220</v>
      </c>
      <c r="B50" s="7" t="s">
        <v>72</v>
      </c>
      <c r="C50" s="23">
        <v>36031</v>
      </c>
      <c r="D50" s="24">
        <v>17487</v>
      </c>
      <c r="E50" s="14">
        <v>18544</v>
      </c>
      <c r="F50" s="14">
        <v>17557</v>
      </c>
      <c r="G50" s="14">
        <v>8378</v>
      </c>
      <c r="H50" s="14">
        <v>9179</v>
      </c>
      <c r="I50" s="16">
        <v>48.73</v>
      </c>
      <c r="J50" s="16">
        <v>47.91</v>
      </c>
      <c r="K50" s="16">
        <v>49.5</v>
      </c>
      <c r="M50" s="35"/>
      <c r="N50" s="35"/>
      <c r="O50" s="35"/>
      <c r="P50" s="35"/>
      <c r="Q50" s="35"/>
      <c r="R50" s="35"/>
    </row>
    <row r="51" spans="1:18" ht="11.25" customHeight="1" x14ac:dyDescent="0.15">
      <c r="A51" s="29">
        <v>221</v>
      </c>
      <c r="B51" s="7" t="s">
        <v>227</v>
      </c>
      <c r="C51" s="23">
        <v>33848</v>
      </c>
      <c r="D51" s="24">
        <v>16078</v>
      </c>
      <c r="E51" s="14">
        <v>17770</v>
      </c>
      <c r="F51" s="14">
        <v>16986</v>
      </c>
      <c r="G51" s="14">
        <v>8048</v>
      </c>
      <c r="H51" s="14">
        <v>8938</v>
      </c>
      <c r="I51" s="16">
        <v>50.18</v>
      </c>
      <c r="J51" s="16">
        <v>50.06</v>
      </c>
      <c r="K51" s="16">
        <v>50.3</v>
      </c>
      <c r="M51" s="35"/>
      <c r="N51" s="35"/>
      <c r="O51" s="35"/>
      <c r="P51" s="35"/>
      <c r="Q51" s="35"/>
      <c r="R51" s="35"/>
    </row>
    <row r="52" spans="1:18" ht="11.25" customHeight="1" x14ac:dyDescent="0.15">
      <c r="A52" s="29">
        <v>222</v>
      </c>
      <c r="B52" s="7" t="s">
        <v>16</v>
      </c>
      <c r="C52" s="23">
        <v>19282</v>
      </c>
      <c r="D52" s="24">
        <v>9152</v>
      </c>
      <c r="E52" s="14">
        <v>10130</v>
      </c>
      <c r="F52" s="14">
        <v>11876</v>
      </c>
      <c r="G52" s="14">
        <v>5674</v>
      </c>
      <c r="H52" s="14">
        <v>6202</v>
      </c>
      <c r="I52" s="16">
        <v>61.59</v>
      </c>
      <c r="J52" s="16">
        <v>62</v>
      </c>
      <c r="K52" s="16">
        <v>61.22</v>
      </c>
      <c r="M52" s="35"/>
      <c r="N52" s="35"/>
      <c r="O52" s="35"/>
      <c r="P52" s="35"/>
      <c r="Q52" s="35"/>
      <c r="R52" s="35"/>
    </row>
    <row r="53" spans="1:18" ht="11.25" customHeight="1" x14ac:dyDescent="0.15">
      <c r="A53" s="29">
        <v>223</v>
      </c>
      <c r="B53" s="7" t="s">
        <v>42</v>
      </c>
      <c r="C53" s="23">
        <v>52395</v>
      </c>
      <c r="D53" s="24">
        <v>24879</v>
      </c>
      <c r="E53" s="14">
        <v>27516</v>
      </c>
      <c r="F53" s="14">
        <v>25858</v>
      </c>
      <c r="G53" s="14">
        <v>12346</v>
      </c>
      <c r="H53" s="14">
        <v>13512</v>
      </c>
      <c r="I53" s="16">
        <v>49.35</v>
      </c>
      <c r="J53" s="16">
        <v>49.62</v>
      </c>
      <c r="K53" s="16">
        <v>49.11</v>
      </c>
      <c r="M53" s="35"/>
      <c r="N53" s="35"/>
      <c r="O53" s="35"/>
      <c r="P53" s="35"/>
      <c r="Q53" s="35"/>
      <c r="R53" s="35"/>
    </row>
    <row r="54" spans="1:18" ht="11.25" customHeight="1" x14ac:dyDescent="0.15">
      <c r="A54" s="29">
        <v>224</v>
      </c>
      <c r="B54" s="7" t="s">
        <v>17</v>
      </c>
      <c r="C54" s="23">
        <v>38828</v>
      </c>
      <c r="D54" s="24">
        <v>18573</v>
      </c>
      <c r="E54" s="14">
        <v>20255</v>
      </c>
      <c r="F54" s="14">
        <v>18221</v>
      </c>
      <c r="G54" s="14">
        <v>8399</v>
      </c>
      <c r="H54" s="14">
        <v>9822</v>
      </c>
      <c r="I54" s="16">
        <v>46.93</v>
      </c>
      <c r="J54" s="16">
        <v>45.22</v>
      </c>
      <c r="K54" s="16">
        <v>48.49</v>
      </c>
      <c r="M54" s="35"/>
      <c r="N54" s="35"/>
      <c r="O54" s="35"/>
      <c r="P54" s="35"/>
      <c r="Q54" s="35"/>
      <c r="R54" s="35"/>
    </row>
    <row r="55" spans="1:18" ht="11.25" customHeight="1" x14ac:dyDescent="0.15">
      <c r="A55" s="29">
        <v>225</v>
      </c>
      <c r="B55" s="7" t="s">
        <v>45</v>
      </c>
      <c r="C55" s="23">
        <v>24729</v>
      </c>
      <c r="D55" s="24">
        <v>11747</v>
      </c>
      <c r="E55" s="14">
        <v>12982</v>
      </c>
      <c r="F55" s="14">
        <v>13718</v>
      </c>
      <c r="G55" s="14">
        <v>6467</v>
      </c>
      <c r="H55" s="14">
        <v>7251</v>
      </c>
      <c r="I55" s="16">
        <v>55.47</v>
      </c>
      <c r="J55" s="16">
        <v>55.05</v>
      </c>
      <c r="K55" s="16">
        <v>55.85</v>
      </c>
      <c r="M55" s="35"/>
      <c r="N55" s="35"/>
      <c r="O55" s="35"/>
      <c r="P55" s="35"/>
      <c r="Q55" s="35"/>
      <c r="R55" s="35"/>
    </row>
    <row r="56" spans="1:18" ht="11.25" customHeight="1" x14ac:dyDescent="0.15">
      <c r="A56" s="29">
        <v>226</v>
      </c>
      <c r="B56" s="7" t="s">
        <v>40</v>
      </c>
      <c r="C56" s="23">
        <v>36657</v>
      </c>
      <c r="D56" s="24">
        <v>17396</v>
      </c>
      <c r="E56" s="14">
        <v>19261</v>
      </c>
      <c r="F56" s="14">
        <v>22832</v>
      </c>
      <c r="G56" s="14">
        <v>10683</v>
      </c>
      <c r="H56" s="14">
        <v>12149</v>
      </c>
      <c r="I56" s="16">
        <v>62.29</v>
      </c>
      <c r="J56" s="16">
        <v>61.41</v>
      </c>
      <c r="K56" s="16">
        <v>63.08</v>
      </c>
      <c r="M56" s="35"/>
      <c r="N56" s="35"/>
      <c r="O56" s="35"/>
      <c r="P56" s="35"/>
      <c r="Q56" s="35"/>
      <c r="R56" s="35"/>
    </row>
    <row r="57" spans="1:18" ht="11.25" customHeight="1" x14ac:dyDescent="0.15">
      <c r="A57" s="29">
        <v>227</v>
      </c>
      <c r="B57" s="7" t="s">
        <v>41</v>
      </c>
      <c r="C57" s="23">
        <v>30883</v>
      </c>
      <c r="D57" s="24">
        <v>14644</v>
      </c>
      <c r="E57" s="14">
        <v>16239</v>
      </c>
      <c r="F57" s="14">
        <v>16533</v>
      </c>
      <c r="G57" s="14">
        <v>7711</v>
      </c>
      <c r="H57" s="14">
        <v>8822</v>
      </c>
      <c r="I57" s="16">
        <v>53.53</v>
      </c>
      <c r="J57" s="16">
        <v>52.66</v>
      </c>
      <c r="K57" s="16">
        <v>54.33</v>
      </c>
      <c r="M57" s="35"/>
      <c r="N57" s="35"/>
      <c r="O57" s="35"/>
      <c r="P57" s="35"/>
      <c r="Q57" s="35"/>
      <c r="R57" s="35"/>
    </row>
    <row r="58" spans="1:18" ht="11.25" customHeight="1" x14ac:dyDescent="0.15">
      <c r="A58" s="29">
        <v>228</v>
      </c>
      <c r="B58" s="7" t="s">
        <v>46</v>
      </c>
      <c r="C58" s="23">
        <v>31743</v>
      </c>
      <c r="D58" s="24">
        <v>15490</v>
      </c>
      <c r="E58" s="14">
        <v>16253</v>
      </c>
      <c r="F58" s="14">
        <v>15130</v>
      </c>
      <c r="G58" s="14">
        <v>7188</v>
      </c>
      <c r="H58" s="14">
        <v>7942</v>
      </c>
      <c r="I58" s="16">
        <v>47.66</v>
      </c>
      <c r="J58" s="16">
        <v>46.4</v>
      </c>
      <c r="K58" s="16">
        <v>48.86</v>
      </c>
      <c r="M58" s="35"/>
      <c r="N58" s="35"/>
      <c r="O58" s="35"/>
      <c r="P58" s="35"/>
      <c r="Q58" s="35"/>
      <c r="R58" s="35"/>
    </row>
    <row r="59" spans="1:18" ht="11.25" customHeight="1" x14ac:dyDescent="0.15">
      <c r="A59" s="9">
        <v>229</v>
      </c>
      <c r="B59" s="9" t="s">
        <v>255</v>
      </c>
      <c r="C59" s="23">
        <v>62493</v>
      </c>
      <c r="D59" s="24">
        <v>29834</v>
      </c>
      <c r="E59" s="14">
        <v>32659</v>
      </c>
      <c r="F59" s="14">
        <v>28650</v>
      </c>
      <c r="G59" s="14">
        <v>13460</v>
      </c>
      <c r="H59" s="14">
        <v>15190</v>
      </c>
      <c r="I59" s="16">
        <v>45.85</v>
      </c>
      <c r="J59" s="16">
        <v>45.12</v>
      </c>
      <c r="K59" s="16">
        <v>46.51</v>
      </c>
      <c r="M59" s="35"/>
      <c r="N59" s="35"/>
      <c r="O59" s="35"/>
      <c r="P59" s="35"/>
      <c r="Q59" s="35"/>
      <c r="R59" s="35"/>
    </row>
    <row r="60" spans="1:18" ht="11.25" customHeight="1" x14ac:dyDescent="0.15">
      <c r="A60" s="29">
        <v>301</v>
      </c>
      <c r="B60" s="7" t="s">
        <v>26</v>
      </c>
      <c r="C60" s="23">
        <v>25035</v>
      </c>
      <c r="D60" s="24">
        <v>11791</v>
      </c>
      <c r="E60" s="14">
        <v>13244</v>
      </c>
      <c r="F60" s="14">
        <v>13864</v>
      </c>
      <c r="G60" s="14">
        <v>6455</v>
      </c>
      <c r="H60" s="14">
        <v>7409</v>
      </c>
      <c r="I60" s="16">
        <v>55.38</v>
      </c>
      <c r="J60" s="16">
        <v>54.75</v>
      </c>
      <c r="K60" s="16">
        <v>55.94</v>
      </c>
      <c r="M60" s="35"/>
      <c r="N60" s="35"/>
      <c r="O60" s="35"/>
      <c r="P60" s="35"/>
      <c r="Q60" s="35"/>
      <c r="R60" s="35"/>
    </row>
    <row r="61" spans="1:18" ht="11.25" customHeight="1" x14ac:dyDescent="0.15">
      <c r="A61" s="29">
        <v>365</v>
      </c>
      <c r="B61" s="7" t="s">
        <v>47</v>
      </c>
      <c r="C61" s="23">
        <v>17002</v>
      </c>
      <c r="D61" s="24">
        <v>8188</v>
      </c>
      <c r="E61" s="14">
        <v>8814</v>
      </c>
      <c r="F61" s="14">
        <v>9213</v>
      </c>
      <c r="G61" s="14">
        <v>4362</v>
      </c>
      <c r="H61" s="14">
        <v>4851</v>
      </c>
      <c r="I61" s="16">
        <v>54.19</v>
      </c>
      <c r="J61" s="16">
        <v>53.27</v>
      </c>
      <c r="K61" s="16">
        <v>55.04</v>
      </c>
      <c r="M61" s="35"/>
      <c r="N61" s="35"/>
      <c r="O61" s="35"/>
      <c r="P61" s="35"/>
      <c r="Q61" s="35"/>
      <c r="R61" s="35"/>
    </row>
    <row r="62" spans="1:18" ht="11.25" customHeight="1" x14ac:dyDescent="0.15">
      <c r="A62" s="29">
        <v>381</v>
      </c>
      <c r="B62" s="7" t="s">
        <v>73</v>
      </c>
      <c r="C62" s="23">
        <v>25388</v>
      </c>
      <c r="D62" s="24">
        <v>12288</v>
      </c>
      <c r="E62" s="14">
        <v>13100</v>
      </c>
      <c r="F62" s="14">
        <v>11044</v>
      </c>
      <c r="G62" s="14">
        <v>5191</v>
      </c>
      <c r="H62" s="14">
        <v>5853</v>
      </c>
      <c r="I62" s="16">
        <v>43.5</v>
      </c>
      <c r="J62" s="16">
        <v>42.24</v>
      </c>
      <c r="K62" s="16">
        <v>44.68</v>
      </c>
      <c r="M62" s="35"/>
      <c r="N62" s="35"/>
      <c r="O62" s="35"/>
      <c r="P62" s="35"/>
      <c r="Q62" s="35"/>
      <c r="R62" s="35"/>
    </row>
    <row r="63" spans="1:18" ht="11.25" customHeight="1" x14ac:dyDescent="0.15">
      <c r="A63" s="29">
        <v>382</v>
      </c>
      <c r="B63" s="7" t="s">
        <v>74</v>
      </c>
      <c r="C63" s="23">
        <v>28096</v>
      </c>
      <c r="D63" s="24">
        <v>13540</v>
      </c>
      <c r="E63" s="14">
        <v>14556</v>
      </c>
      <c r="F63" s="14">
        <v>11140</v>
      </c>
      <c r="G63" s="14">
        <v>5252</v>
      </c>
      <c r="H63" s="14">
        <v>5888</v>
      </c>
      <c r="I63" s="16">
        <v>39.65</v>
      </c>
      <c r="J63" s="16">
        <v>38.79</v>
      </c>
      <c r="K63" s="16">
        <v>40.450000000000003</v>
      </c>
      <c r="M63" s="35"/>
      <c r="N63" s="35"/>
      <c r="O63" s="35"/>
      <c r="P63" s="35"/>
      <c r="Q63" s="35"/>
      <c r="R63" s="35"/>
    </row>
    <row r="64" spans="1:18" ht="11.25" customHeight="1" x14ac:dyDescent="0.15">
      <c r="A64" s="29">
        <v>442</v>
      </c>
      <c r="B64" s="7" t="s">
        <v>75</v>
      </c>
      <c r="C64" s="23">
        <v>9938</v>
      </c>
      <c r="D64" s="24">
        <v>4784</v>
      </c>
      <c r="E64" s="24">
        <v>5154</v>
      </c>
      <c r="F64" s="14">
        <v>5961</v>
      </c>
      <c r="G64" s="24">
        <v>2791</v>
      </c>
      <c r="H64" s="24">
        <v>3170</v>
      </c>
      <c r="I64" s="16">
        <v>59.98</v>
      </c>
      <c r="J64" s="16">
        <v>58.34</v>
      </c>
      <c r="K64" s="16">
        <v>61.51</v>
      </c>
      <c r="M64" s="35"/>
      <c r="N64" s="35"/>
      <c r="O64" s="35"/>
      <c r="P64" s="35"/>
      <c r="Q64" s="35"/>
      <c r="R64" s="35"/>
    </row>
    <row r="65" spans="1:18" ht="11.25" customHeight="1" x14ac:dyDescent="0.15">
      <c r="A65" s="29">
        <v>443</v>
      </c>
      <c r="B65" s="7" t="s">
        <v>76</v>
      </c>
      <c r="C65" s="23">
        <v>15278</v>
      </c>
      <c r="D65" s="24">
        <v>7291</v>
      </c>
      <c r="E65" s="14">
        <v>7987</v>
      </c>
      <c r="F65" s="14">
        <v>7246</v>
      </c>
      <c r="G65" s="14">
        <v>3399</v>
      </c>
      <c r="H65" s="14">
        <v>3847</v>
      </c>
      <c r="I65" s="16">
        <v>47.43</v>
      </c>
      <c r="J65" s="16">
        <v>46.62</v>
      </c>
      <c r="K65" s="16">
        <v>48.17</v>
      </c>
      <c r="M65" s="35"/>
      <c r="N65" s="35"/>
      <c r="O65" s="35"/>
      <c r="P65" s="35"/>
      <c r="Q65" s="35"/>
      <c r="R65" s="35"/>
    </row>
    <row r="66" spans="1:18" ht="11.25" customHeight="1" x14ac:dyDescent="0.15">
      <c r="A66" s="29">
        <v>446</v>
      </c>
      <c r="B66" s="7" t="s">
        <v>48</v>
      </c>
      <c r="C66" s="23">
        <v>9379</v>
      </c>
      <c r="D66" s="24">
        <v>4410</v>
      </c>
      <c r="E66" s="14">
        <v>4969</v>
      </c>
      <c r="F66" s="14">
        <v>6305</v>
      </c>
      <c r="G66" s="14">
        <v>2944</v>
      </c>
      <c r="H66" s="14">
        <v>3361</v>
      </c>
      <c r="I66" s="16">
        <v>67.22</v>
      </c>
      <c r="J66" s="16">
        <v>66.760000000000005</v>
      </c>
      <c r="K66" s="16">
        <v>67.64</v>
      </c>
      <c r="M66" s="35"/>
      <c r="N66" s="35"/>
      <c r="O66" s="35"/>
      <c r="P66" s="35"/>
      <c r="Q66" s="35"/>
      <c r="R66" s="35"/>
    </row>
    <row r="67" spans="1:18" ht="11.25" customHeight="1" x14ac:dyDescent="0.15">
      <c r="A67" s="29">
        <v>464</v>
      </c>
      <c r="B67" s="7" t="s">
        <v>77</v>
      </c>
      <c r="C67" s="23">
        <v>27507</v>
      </c>
      <c r="D67" s="24">
        <v>13280</v>
      </c>
      <c r="E67" s="14">
        <v>14227</v>
      </c>
      <c r="F67" s="14">
        <v>11965</v>
      </c>
      <c r="G67" s="14">
        <v>5653</v>
      </c>
      <c r="H67" s="14">
        <v>6312</v>
      </c>
      <c r="I67" s="16">
        <v>43.5</v>
      </c>
      <c r="J67" s="16">
        <v>42.57</v>
      </c>
      <c r="K67" s="16">
        <v>44.37</v>
      </c>
      <c r="M67" s="35"/>
      <c r="N67" s="35"/>
      <c r="O67" s="35"/>
      <c r="P67" s="35"/>
      <c r="Q67" s="35"/>
      <c r="R67" s="35"/>
    </row>
    <row r="68" spans="1:18" ht="11.25" customHeight="1" x14ac:dyDescent="0.15">
      <c r="A68" s="29">
        <v>481</v>
      </c>
      <c r="B68" s="7" t="s">
        <v>78</v>
      </c>
      <c r="C68" s="23">
        <v>12579</v>
      </c>
      <c r="D68" s="24">
        <v>6046</v>
      </c>
      <c r="E68" s="14">
        <v>6533</v>
      </c>
      <c r="F68" s="14">
        <v>8935</v>
      </c>
      <c r="G68" s="14">
        <v>4181</v>
      </c>
      <c r="H68" s="14">
        <v>4754</v>
      </c>
      <c r="I68" s="16">
        <v>71.03</v>
      </c>
      <c r="J68" s="16">
        <v>69.150000000000006</v>
      </c>
      <c r="K68" s="16">
        <v>72.77</v>
      </c>
      <c r="M68" s="35"/>
      <c r="N68" s="35"/>
      <c r="O68" s="35"/>
      <c r="P68" s="35"/>
      <c r="Q68" s="35"/>
      <c r="R68" s="35"/>
    </row>
    <row r="69" spans="1:18" ht="11.25" customHeight="1" x14ac:dyDescent="0.15">
      <c r="A69" s="29">
        <v>501</v>
      </c>
      <c r="B69" s="7" t="s">
        <v>79</v>
      </c>
      <c r="C69" s="23">
        <v>13982</v>
      </c>
      <c r="D69" s="24">
        <v>6651</v>
      </c>
      <c r="E69" s="14">
        <v>7331</v>
      </c>
      <c r="F69" s="14">
        <v>8157</v>
      </c>
      <c r="G69" s="14">
        <v>3897</v>
      </c>
      <c r="H69" s="14">
        <v>4260</v>
      </c>
      <c r="I69" s="16">
        <v>58.34</v>
      </c>
      <c r="J69" s="16">
        <v>58.59</v>
      </c>
      <c r="K69" s="16">
        <v>58.11</v>
      </c>
      <c r="M69" s="35"/>
      <c r="N69" s="35"/>
      <c r="O69" s="35"/>
      <c r="P69" s="35"/>
      <c r="Q69" s="35"/>
      <c r="R69" s="35"/>
    </row>
    <row r="70" spans="1:18" ht="11.25" customHeight="1" x14ac:dyDescent="0.15">
      <c r="A70" s="29">
        <v>585</v>
      </c>
      <c r="B70" s="7" t="s">
        <v>49</v>
      </c>
      <c r="C70" s="23">
        <v>14369</v>
      </c>
      <c r="D70" s="24">
        <v>6781</v>
      </c>
      <c r="E70" s="14">
        <v>7588</v>
      </c>
      <c r="F70" s="14">
        <v>8495</v>
      </c>
      <c r="G70" s="14">
        <v>4042</v>
      </c>
      <c r="H70" s="14">
        <v>4453</v>
      </c>
      <c r="I70" s="16">
        <v>59.12</v>
      </c>
      <c r="J70" s="16">
        <v>59.61</v>
      </c>
      <c r="K70" s="16">
        <v>58.68</v>
      </c>
      <c r="M70" s="35"/>
      <c r="N70" s="35"/>
      <c r="O70" s="35"/>
      <c r="P70" s="35"/>
      <c r="Q70" s="35"/>
      <c r="R70" s="35"/>
    </row>
    <row r="71" spans="1:18" ht="11.25" customHeight="1" x14ac:dyDescent="0.15">
      <c r="A71" s="29">
        <v>586</v>
      </c>
      <c r="B71" s="7" t="s">
        <v>50</v>
      </c>
      <c r="C71" s="23">
        <v>11852</v>
      </c>
      <c r="D71" s="24">
        <v>5590</v>
      </c>
      <c r="E71" s="14">
        <v>6262</v>
      </c>
      <c r="F71" s="14">
        <v>7238</v>
      </c>
      <c r="G71" s="14">
        <v>3453</v>
      </c>
      <c r="H71" s="14">
        <v>3785</v>
      </c>
      <c r="I71" s="16">
        <v>61.07</v>
      </c>
      <c r="J71" s="16">
        <v>61.77</v>
      </c>
      <c r="K71" s="16">
        <v>60.44</v>
      </c>
      <c r="M71" s="35"/>
      <c r="N71" s="35"/>
      <c r="O71" s="35"/>
      <c r="P71" s="35"/>
      <c r="Q71" s="35"/>
      <c r="R71" s="35"/>
    </row>
    <row r="72" spans="1:18" ht="3.75" customHeight="1" x14ac:dyDescent="0.15">
      <c r="A72" s="17"/>
      <c r="B72" s="30"/>
      <c r="C72" s="31"/>
      <c r="D72" s="32"/>
      <c r="E72" s="32"/>
      <c r="F72" s="32"/>
      <c r="G72" s="32"/>
      <c r="H72" s="32"/>
      <c r="I72" s="19"/>
      <c r="J72" s="19"/>
      <c r="K72" s="19"/>
    </row>
    <row r="73" spans="1:18" x14ac:dyDescent="0.15">
      <c r="A73" s="7" t="s">
        <v>85</v>
      </c>
      <c r="C73" s="23"/>
      <c r="D73" s="24"/>
      <c r="E73" s="14"/>
      <c r="F73" s="14"/>
      <c r="G73" s="14"/>
      <c r="H73" s="14"/>
      <c r="I73" s="16"/>
      <c r="J73" s="16"/>
      <c r="K73" s="16"/>
    </row>
    <row r="74" spans="1:18" x14ac:dyDescent="0.15">
      <c r="C74" s="24"/>
      <c r="D74" s="24"/>
      <c r="E74" s="14"/>
      <c r="F74" s="14"/>
      <c r="G74" s="14"/>
      <c r="H74" s="14"/>
      <c r="I74" s="16"/>
      <c r="J74" s="16"/>
      <c r="K74" s="16"/>
    </row>
    <row r="75" spans="1:18" x14ac:dyDescent="0.15">
      <c r="C75" s="24"/>
      <c r="D75" s="24"/>
      <c r="E75" s="14"/>
      <c r="F75" s="14"/>
      <c r="G75" s="14"/>
      <c r="H75" s="14"/>
      <c r="I75" s="16"/>
      <c r="J75" s="16"/>
      <c r="K75" s="16"/>
    </row>
    <row r="76" spans="1:18" x14ac:dyDescent="0.15">
      <c r="C76" s="8"/>
      <c r="D76" s="36"/>
      <c r="E76" s="36"/>
      <c r="G76" s="36"/>
      <c r="H76" s="36"/>
    </row>
    <row r="77" spans="1:18" x14ac:dyDescent="0.15">
      <c r="C77" s="8"/>
      <c r="D77" s="14"/>
      <c r="E77" s="14"/>
      <c r="G77" s="14"/>
      <c r="H77" s="14"/>
    </row>
  </sheetData>
  <mergeCells count="4">
    <mergeCell ref="C3:E3"/>
    <mergeCell ref="A3:B4"/>
    <mergeCell ref="F3:H3"/>
    <mergeCell ref="I3:K3"/>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6"/>
  <sheetViews>
    <sheetView zoomScaleNormal="100" workbookViewId="0"/>
  </sheetViews>
  <sheetFormatPr defaultColWidth="8.88671875" defaultRowHeight="10.8" x14ac:dyDescent="0.15"/>
  <cols>
    <col min="1" max="1" width="4.33203125" style="9" customWidth="1"/>
    <col min="2" max="2" width="11.44140625" style="9" customWidth="1"/>
    <col min="3" max="8" width="10" style="20" customWidth="1"/>
    <col min="9" max="11" width="10" style="9" customWidth="1"/>
    <col min="12" max="16384" width="8.88671875" style="9"/>
  </cols>
  <sheetData>
    <row r="1" spans="1:11" s="5" customFormat="1" ht="16.2" x14ac:dyDescent="0.2">
      <c r="A1" s="4" t="s">
        <v>103</v>
      </c>
      <c r="C1" s="6"/>
      <c r="D1" s="6"/>
      <c r="E1" s="6"/>
      <c r="F1" s="6"/>
      <c r="G1" s="6"/>
      <c r="H1" s="6"/>
    </row>
    <row r="2" spans="1:11" x14ac:dyDescent="0.15">
      <c r="A2" s="7"/>
      <c r="B2" s="7"/>
      <c r="C2" s="8"/>
      <c r="D2" s="8"/>
      <c r="E2" s="8"/>
      <c r="F2" s="8"/>
      <c r="G2" s="8"/>
      <c r="H2" s="8"/>
      <c r="J2" s="8"/>
      <c r="K2" s="8" t="s">
        <v>88</v>
      </c>
    </row>
    <row r="3" spans="1:11" ht="12" customHeight="1" x14ac:dyDescent="0.15">
      <c r="A3" s="110" t="s">
        <v>213</v>
      </c>
      <c r="B3" s="111"/>
      <c r="C3" s="107" t="s">
        <v>106</v>
      </c>
      <c r="D3" s="105"/>
      <c r="E3" s="106"/>
      <c r="F3" s="107" t="s">
        <v>86</v>
      </c>
      <c r="G3" s="105"/>
      <c r="H3" s="106"/>
      <c r="I3" s="107" t="s">
        <v>87</v>
      </c>
      <c r="J3" s="105"/>
      <c r="K3" s="105"/>
    </row>
    <row r="4" spans="1:11" ht="12" customHeight="1" x14ac:dyDescent="0.15">
      <c r="A4" s="112"/>
      <c r="B4" s="113"/>
      <c r="C4" s="11" t="s">
        <v>6</v>
      </c>
      <c r="D4" s="11" t="s">
        <v>4</v>
      </c>
      <c r="E4" s="11" t="s">
        <v>5</v>
      </c>
      <c r="F4" s="11" t="s">
        <v>6</v>
      </c>
      <c r="G4" s="11" t="s">
        <v>4</v>
      </c>
      <c r="H4" s="11" t="s">
        <v>5</v>
      </c>
      <c r="I4" s="11" t="s">
        <v>6</v>
      </c>
      <c r="J4" s="11" t="s">
        <v>4</v>
      </c>
      <c r="K4" s="11" t="s">
        <v>5</v>
      </c>
    </row>
    <row r="5" spans="1:11" ht="15" customHeight="1" x14ac:dyDescent="0.15">
      <c r="A5" s="8" t="s">
        <v>231</v>
      </c>
      <c r="B5" s="25" t="s">
        <v>281</v>
      </c>
      <c r="C5" s="23">
        <v>3592405</v>
      </c>
      <c r="D5" s="24">
        <v>1710442</v>
      </c>
      <c r="E5" s="14">
        <v>1881963</v>
      </c>
      <c r="F5" s="14">
        <v>1602334</v>
      </c>
      <c r="G5" s="14">
        <v>740998</v>
      </c>
      <c r="H5" s="14">
        <v>861336</v>
      </c>
      <c r="I5" s="16">
        <v>44.6</v>
      </c>
      <c r="J5" s="16">
        <v>43.32</v>
      </c>
      <c r="K5" s="16">
        <v>45.77</v>
      </c>
    </row>
    <row r="6" spans="1:11" ht="11.25" customHeight="1" x14ac:dyDescent="0.15">
      <c r="A6" s="8"/>
      <c r="B6" s="26" t="s">
        <v>186</v>
      </c>
      <c r="C6" s="24">
        <v>3932673</v>
      </c>
      <c r="D6" s="24">
        <v>1862588</v>
      </c>
      <c r="E6" s="14">
        <v>2070085</v>
      </c>
      <c r="F6" s="14">
        <v>1795938</v>
      </c>
      <c r="G6" s="14">
        <v>838213</v>
      </c>
      <c r="H6" s="14">
        <v>957725</v>
      </c>
      <c r="I6" s="16">
        <v>45.67</v>
      </c>
      <c r="J6" s="16">
        <v>45</v>
      </c>
      <c r="K6" s="16">
        <v>46.27</v>
      </c>
    </row>
    <row r="7" spans="1:11" ht="11.25" customHeight="1" x14ac:dyDescent="0.15">
      <c r="A7" s="8"/>
      <c r="B7" s="26" t="s">
        <v>187</v>
      </c>
      <c r="C7" s="24">
        <v>4128031</v>
      </c>
      <c r="D7" s="24">
        <v>1953472</v>
      </c>
      <c r="E7" s="14">
        <v>2174559</v>
      </c>
      <c r="F7" s="14">
        <v>1710436</v>
      </c>
      <c r="G7" s="14">
        <v>807188</v>
      </c>
      <c r="H7" s="14">
        <v>903248</v>
      </c>
      <c r="I7" s="16">
        <v>41.43</v>
      </c>
      <c r="J7" s="16">
        <v>41.32</v>
      </c>
      <c r="K7" s="16">
        <v>41.54</v>
      </c>
    </row>
    <row r="8" spans="1:11" ht="11.25" customHeight="1" x14ac:dyDescent="0.15">
      <c r="A8" s="20"/>
      <c r="B8" s="27" t="s">
        <v>188</v>
      </c>
      <c r="C8" s="24">
        <v>3620212</v>
      </c>
      <c r="D8" s="24">
        <v>1709018</v>
      </c>
      <c r="E8" s="14">
        <v>1911194</v>
      </c>
      <c r="F8" s="14">
        <v>1468163</v>
      </c>
      <c r="G8" s="14">
        <v>692079</v>
      </c>
      <c r="H8" s="14">
        <v>776084</v>
      </c>
      <c r="I8" s="16">
        <v>40.549999999999997</v>
      </c>
      <c r="J8" s="16">
        <v>40.5</v>
      </c>
      <c r="K8" s="16">
        <v>40.61</v>
      </c>
    </row>
    <row r="9" spans="1:11" ht="11.25" customHeight="1" x14ac:dyDescent="0.15">
      <c r="A9" s="20"/>
      <c r="B9" s="27" t="s">
        <v>234</v>
      </c>
      <c r="C9" s="24">
        <v>3840305</v>
      </c>
      <c r="D9" s="24">
        <v>1809661</v>
      </c>
      <c r="E9" s="14">
        <v>2030644</v>
      </c>
      <c r="F9" s="14">
        <v>1483968</v>
      </c>
      <c r="G9" s="14">
        <v>696374</v>
      </c>
      <c r="H9" s="14">
        <v>787594</v>
      </c>
      <c r="I9" s="16">
        <v>38.64</v>
      </c>
      <c r="J9" s="16">
        <v>38.479999999999997</v>
      </c>
      <c r="K9" s="16">
        <v>38.79</v>
      </c>
    </row>
    <row r="10" spans="1:11" ht="7.5" customHeight="1" x14ac:dyDescent="0.15">
      <c r="B10" s="28"/>
      <c r="C10" s="24"/>
      <c r="D10" s="24"/>
      <c r="E10" s="24"/>
      <c r="F10" s="24"/>
      <c r="G10" s="24"/>
      <c r="H10" s="24"/>
      <c r="I10" s="16"/>
      <c r="J10" s="16"/>
      <c r="K10" s="16"/>
    </row>
    <row r="11" spans="1:11" ht="11.25" customHeight="1" x14ac:dyDescent="0.15">
      <c r="A11" s="29"/>
      <c r="B11" s="15" t="s">
        <v>7</v>
      </c>
      <c r="C11" s="98">
        <v>849201</v>
      </c>
      <c r="D11" s="98">
        <v>398731</v>
      </c>
      <c r="E11" s="98">
        <v>450470</v>
      </c>
      <c r="F11" s="98">
        <v>306062</v>
      </c>
      <c r="G11" s="98">
        <v>142716</v>
      </c>
      <c r="H11" s="98">
        <v>163346</v>
      </c>
      <c r="I11" s="16">
        <v>36.041172820097948</v>
      </c>
      <c r="J11" s="16">
        <v>35.792551870810144</v>
      </c>
      <c r="K11" s="16">
        <v>36.261238262259418</v>
      </c>
    </row>
    <row r="12" spans="1:11" ht="11.25" customHeight="1" x14ac:dyDescent="0.15">
      <c r="A12" s="29"/>
      <c r="B12" s="15" t="s">
        <v>8</v>
      </c>
      <c r="C12" s="98">
        <v>604201</v>
      </c>
      <c r="D12" s="98">
        <v>283554</v>
      </c>
      <c r="E12" s="98">
        <v>320647</v>
      </c>
      <c r="F12" s="98">
        <v>236119</v>
      </c>
      <c r="G12" s="98">
        <v>111843</v>
      </c>
      <c r="H12" s="98">
        <v>124276</v>
      </c>
      <c r="I12" s="16">
        <v>39.079544721044819</v>
      </c>
      <c r="J12" s="16">
        <v>39.443280644956516</v>
      </c>
      <c r="K12" s="16">
        <v>38.75788639843816</v>
      </c>
    </row>
    <row r="13" spans="1:11" ht="11.25" customHeight="1" x14ac:dyDescent="0.15">
      <c r="A13" s="29"/>
      <c r="B13" s="15" t="s">
        <v>9</v>
      </c>
      <c r="C13" s="98">
        <v>465101</v>
      </c>
      <c r="D13" s="98">
        <v>223802</v>
      </c>
      <c r="E13" s="98">
        <v>241299</v>
      </c>
      <c r="F13" s="98">
        <v>161929</v>
      </c>
      <c r="G13" s="98">
        <v>78099</v>
      </c>
      <c r="H13" s="98">
        <v>83830</v>
      </c>
      <c r="I13" s="16">
        <v>34.815878701615347</v>
      </c>
      <c r="J13" s="16">
        <v>34.896470987748096</v>
      </c>
      <c r="K13" s="16">
        <v>34.741130298923736</v>
      </c>
    </row>
    <row r="14" spans="1:11" ht="11.25" customHeight="1" x14ac:dyDescent="0.15">
      <c r="A14" s="29"/>
      <c r="B14" s="15" t="s">
        <v>10</v>
      </c>
      <c r="C14" s="99" t="s">
        <v>226</v>
      </c>
      <c r="D14" s="100" t="s">
        <v>226</v>
      </c>
      <c r="E14" s="100" t="s">
        <v>226</v>
      </c>
      <c r="F14" s="100">
        <v>0</v>
      </c>
      <c r="G14" s="100">
        <v>0</v>
      </c>
      <c r="H14" s="100">
        <v>0</v>
      </c>
      <c r="I14" s="100">
        <v>0</v>
      </c>
      <c r="J14" s="100">
        <v>0</v>
      </c>
      <c r="K14" s="100">
        <v>0</v>
      </c>
    </row>
    <row r="15" spans="1:11" ht="11.25" customHeight="1" x14ac:dyDescent="0.15">
      <c r="A15" s="29"/>
      <c r="B15" s="15" t="s">
        <v>11</v>
      </c>
      <c r="C15" s="98">
        <v>469503</v>
      </c>
      <c r="D15" s="98">
        <v>224598</v>
      </c>
      <c r="E15" s="98">
        <v>244905</v>
      </c>
      <c r="F15" s="98">
        <v>183710</v>
      </c>
      <c r="G15" s="98">
        <v>86217</v>
      </c>
      <c r="H15" s="98">
        <v>97493</v>
      </c>
      <c r="I15" s="16">
        <v>39.128610466812781</v>
      </c>
      <c r="J15" s="16">
        <v>38.387251890043544</v>
      </c>
      <c r="K15" s="16">
        <v>39.808497172372959</v>
      </c>
    </row>
    <row r="16" spans="1:11" ht="11.25" customHeight="1" x14ac:dyDescent="0.15">
      <c r="A16" s="29"/>
      <c r="B16" s="15" t="s">
        <v>12</v>
      </c>
      <c r="C16" s="98">
        <v>90914</v>
      </c>
      <c r="D16" s="98">
        <v>43539</v>
      </c>
      <c r="E16" s="98">
        <v>47375</v>
      </c>
      <c r="F16" s="98">
        <v>35622</v>
      </c>
      <c r="G16" s="98">
        <v>16848</v>
      </c>
      <c r="H16" s="98">
        <v>18774</v>
      </c>
      <c r="I16" s="16">
        <v>39.182084167454953</v>
      </c>
      <c r="J16" s="16">
        <v>38.69634121132777</v>
      </c>
      <c r="K16" s="16">
        <v>39.628496042216362</v>
      </c>
    </row>
    <row r="17" spans="1:11" ht="11.25" customHeight="1" x14ac:dyDescent="0.15">
      <c r="A17" s="29"/>
      <c r="B17" s="15" t="s">
        <v>145</v>
      </c>
      <c r="C17" s="98">
        <v>73092</v>
      </c>
      <c r="D17" s="98">
        <v>34628</v>
      </c>
      <c r="E17" s="98">
        <v>38464</v>
      </c>
      <c r="F17" s="98">
        <v>42926</v>
      </c>
      <c r="G17" s="98">
        <v>20243</v>
      </c>
      <c r="H17" s="98">
        <v>22683</v>
      </c>
      <c r="I17" s="16">
        <v>58.728725441908821</v>
      </c>
      <c r="J17" s="16">
        <v>58.458472912094258</v>
      </c>
      <c r="K17" s="16">
        <v>58.972025790349413</v>
      </c>
    </row>
    <row r="18" spans="1:11" ht="11.25" customHeight="1" x14ac:dyDescent="0.15">
      <c r="A18" s="29"/>
      <c r="B18" s="15" t="s">
        <v>146</v>
      </c>
      <c r="C18" s="99" t="s">
        <v>226</v>
      </c>
      <c r="D18" s="100" t="s">
        <v>226</v>
      </c>
      <c r="E18" s="100" t="s">
        <v>226</v>
      </c>
      <c r="F18" s="100">
        <v>0</v>
      </c>
      <c r="G18" s="100">
        <v>0</v>
      </c>
      <c r="H18" s="100">
        <v>0</v>
      </c>
      <c r="I18" s="100">
        <v>0</v>
      </c>
      <c r="J18" s="100">
        <v>0</v>
      </c>
      <c r="K18" s="100">
        <v>0</v>
      </c>
    </row>
    <row r="19" spans="1:11" ht="11.25" customHeight="1" x14ac:dyDescent="0.15">
      <c r="A19" s="29"/>
      <c r="B19" s="15" t="s">
        <v>157</v>
      </c>
      <c r="C19" s="100">
        <v>39700</v>
      </c>
      <c r="D19" s="100">
        <v>19020</v>
      </c>
      <c r="E19" s="100">
        <v>20680</v>
      </c>
      <c r="F19" s="100">
        <v>18357</v>
      </c>
      <c r="G19" s="100">
        <v>8558</v>
      </c>
      <c r="H19" s="100">
        <v>9799</v>
      </c>
      <c r="I19" s="16">
        <v>46.239294710327457</v>
      </c>
      <c r="J19" s="16">
        <v>44.994742376445842</v>
      </c>
      <c r="K19" s="16">
        <v>47.383945841392652</v>
      </c>
    </row>
    <row r="20" spans="1:11" ht="7.5" customHeight="1" x14ac:dyDescent="0.15">
      <c r="A20" s="29"/>
      <c r="B20" s="29"/>
      <c r="C20" s="23"/>
      <c r="D20" s="24"/>
      <c r="E20" s="14"/>
      <c r="F20" s="14"/>
      <c r="G20" s="14"/>
      <c r="H20" s="14"/>
      <c r="I20" s="12"/>
      <c r="J20" s="12"/>
      <c r="K20" s="12"/>
    </row>
    <row r="21" spans="1:11" ht="11.25" customHeight="1" x14ac:dyDescent="0.15">
      <c r="A21" s="7">
        <v>100</v>
      </c>
      <c r="B21" s="7" t="s">
        <v>13</v>
      </c>
      <c r="C21" s="23">
        <v>1248593</v>
      </c>
      <c r="D21" s="24">
        <v>581789</v>
      </c>
      <c r="E21" s="14">
        <v>666804</v>
      </c>
      <c r="F21" s="14">
        <v>499243</v>
      </c>
      <c r="G21" s="14">
        <v>231850</v>
      </c>
      <c r="H21" s="14">
        <v>267393</v>
      </c>
      <c r="I21" s="12">
        <v>39.979999999999997</v>
      </c>
      <c r="J21" s="12">
        <v>39.85</v>
      </c>
      <c r="K21" s="12">
        <v>40.1</v>
      </c>
    </row>
    <row r="22" spans="1:11" ht="11.25" customHeight="1" x14ac:dyDescent="0.15">
      <c r="A22" s="7">
        <v>101</v>
      </c>
      <c r="B22" s="7" t="s">
        <v>147</v>
      </c>
      <c r="C22" s="23">
        <v>171456</v>
      </c>
      <c r="D22" s="24">
        <v>78615</v>
      </c>
      <c r="E22" s="14">
        <v>92841</v>
      </c>
      <c r="F22" s="14">
        <v>70135</v>
      </c>
      <c r="G22" s="14">
        <v>32340</v>
      </c>
      <c r="H22" s="14">
        <v>37795</v>
      </c>
      <c r="I22" s="12">
        <v>40.909999999999997</v>
      </c>
      <c r="J22" s="12">
        <v>41.14</v>
      </c>
      <c r="K22" s="12">
        <v>40.71</v>
      </c>
    </row>
    <row r="23" spans="1:11" ht="11.25" customHeight="1" x14ac:dyDescent="0.15">
      <c r="A23" s="7">
        <v>102</v>
      </c>
      <c r="B23" s="7" t="s">
        <v>148</v>
      </c>
      <c r="C23" s="23">
        <v>106570</v>
      </c>
      <c r="D23" s="24">
        <v>48611</v>
      </c>
      <c r="E23" s="14">
        <v>57959</v>
      </c>
      <c r="F23" s="14">
        <v>43094</v>
      </c>
      <c r="G23" s="14">
        <v>19613</v>
      </c>
      <c r="H23" s="14">
        <v>23481</v>
      </c>
      <c r="I23" s="12">
        <v>40.44</v>
      </c>
      <c r="J23" s="12">
        <v>40.35</v>
      </c>
      <c r="K23" s="12">
        <v>40.51</v>
      </c>
    </row>
    <row r="24" spans="1:11" ht="11.25" customHeight="1" x14ac:dyDescent="0.15">
      <c r="A24" s="7">
        <v>105</v>
      </c>
      <c r="B24" s="7" t="s">
        <v>150</v>
      </c>
      <c r="C24" s="23">
        <v>88961</v>
      </c>
      <c r="D24" s="24">
        <v>42778</v>
      </c>
      <c r="E24" s="14">
        <v>46183</v>
      </c>
      <c r="F24" s="14">
        <v>35048</v>
      </c>
      <c r="G24" s="14">
        <v>16220</v>
      </c>
      <c r="H24" s="14">
        <v>18828</v>
      </c>
      <c r="I24" s="12">
        <v>39.4</v>
      </c>
      <c r="J24" s="12">
        <v>37.92</v>
      </c>
      <c r="K24" s="12">
        <v>40.770000000000003</v>
      </c>
    </row>
    <row r="25" spans="1:11" ht="11.25" customHeight="1" x14ac:dyDescent="0.15">
      <c r="A25" s="7">
        <v>106</v>
      </c>
      <c r="B25" s="7" t="s">
        <v>152</v>
      </c>
      <c r="C25" s="23">
        <v>79440</v>
      </c>
      <c r="D25" s="24">
        <v>37548</v>
      </c>
      <c r="E25" s="14">
        <v>41892</v>
      </c>
      <c r="F25" s="14">
        <v>28896</v>
      </c>
      <c r="G25" s="14">
        <v>13081</v>
      </c>
      <c r="H25" s="14">
        <v>15815</v>
      </c>
      <c r="I25" s="12">
        <v>36.369999999999997</v>
      </c>
      <c r="J25" s="12">
        <v>34.840000000000003</v>
      </c>
      <c r="K25" s="12">
        <v>37.75</v>
      </c>
    </row>
    <row r="26" spans="1:11" ht="11.25" customHeight="1" x14ac:dyDescent="0.15">
      <c r="A26" s="7">
        <v>107</v>
      </c>
      <c r="B26" s="7" t="s">
        <v>153</v>
      </c>
      <c r="C26" s="23">
        <v>134340</v>
      </c>
      <c r="D26" s="24">
        <v>61556</v>
      </c>
      <c r="E26" s="14">
        <v>72784</v>
      </c>
      <c r="F26" s="14">
        <v>58915</v>
      </c>
      <c r="G26" s="14">
        <v>26860</v>
      </c>
      <c r="H26" s="14">
        <v>32055</v>
      </c>
      <c r="I26" s="12">
        <v>43.86</v>
      </c>
      <c r="J26" s="12">
        <v>43.64</v>
      </c>
      <c r="K26" s="12">
        <v>44.04</v>
      </c>
    </row>
    <row r="27" spans="1:11" ht="11.25" customHeight="1" x14ac:dyDescent="0.15">
      <c r="A27" s="7">
        <v>108</v>
      </c>
      <c r="B27" s="7" t="s">
        <v>154</v>
      </c>
      <c r="C27" s="23">
        <v>182101</v>
      </c>
      <c r="D27" s="24">
        <v>84140</v>
      </c>
      <c r="E27" s="14">
        <v>97961</v>
      </c>
      <c r="F27" s="14">
        <v>74294</v>
      </c>
      <c r="G27" s="14">
        <v>34575</v>
      </c>
      <c r="H27" s="14">
        <v>39719</v>
      </c>
      <c r="I27" s="12">
        <v>40.799999999999997</v>
      </c>
      <c r="J27" s="12">
        <v>41.09</v>
      </c>
      <c r="K27" s="12">
        <v>40.549999999999997</v>
      </c>
    </row>
    <row r="28" spans="1:11" ht="11.25" customHeight="1" x14ac:dyDescent="0.15">
      <c r="A28" s="7">
        <v>109</v>
      </c>
      <c r="B28" s="7" t="s">
        <v>151</v>
      </c>
      <c r="C28" s="23">
        <v>180257</v>
      </c>
      <c r="D28" s="24">
        <v>84776</v>
      </c>
      <c r="E28" s="14">
        <v>95481</v>
      </c>
      <c r="F28" s="14">
        <v>75509</v>
      </c>
      <c r="G28" s="14">
        <v>35487</v>
      </c>
      <c r="H28" s="14">
        <v>40022</v>
      </c>
      <c r="I28" s="12">
        <v>41.89</v>
      </c>
      <c r="J28" s="12">
        <v>41.86</v>
      </c>
      <c r="K28" s="12">
        <v>41.92</v>
      </c>
    </row>
    <row r="29" spans="1:11" ht="11.25" customHeight="1" x14ac:dyDescent="0.15">
      <c r="A29" s="7">
        <v>110</v>
      </c>
      <c r="B29" s="7" t="s">
        <v>149</v>
      </c>
      <c r="C29" s="23">
        <v>106081</v>
      </c>
      <c r="D29" s="24">
        <v>48557</v>
      </c>
      <c r="E29" s="14">
        <v>57524</v>
      </c>
      <c r="F29" s="14">
        <v>35566</v>
      </c>
      <c r="G29" s="14">
        <v>16200</v>
      </c>
      <c r="H29" s="14">
        <v>19366</v>
      </c>
      <c r="I29" s="12">
        <v>33.53</v>
      </c>
      <c r="J29" s="12">
        <v>33.36</v>
      </c>
      <c r="K29" s="12">
        <v>33.67</v>
      </c>
    </row>
    <row r="30" spans="1:11" ht="11.25" customHeight="1" x14ac:dyDescent="0.15">
      <c r="A30" s="7">
        <v>111</v>
      </c>
      <c r="B30" s="7" t="s">
        <v>155</v>
      </c>
      <c r="C30" s="23">
        <v>199387</v>
      </c>
      <c r="D30" s="24">
        <v>95208</v>
      </c>
      <c r="E30" s="14">
        <v>104179</v>
      </c>
      <c r="F30" s="14">
        <v>77786</v>
      </c>
      <c r="G30" s="14">
        <v>37474</v>
      </c>
      <c r="H30" s="14">
        <v>40312</v>
      </c>
      <c r="I30" s="12">
        <v>39.01</v>
      </c>
      <c r="J30" s="12">
        <v>39.36</v>
      </c>
      <c r="K30" s="12">
        <v>38.69</v>
      </c>
    </row>
    <row r="31" spans="1:11" ht="11.25" customHeight="1" x14ac:dyDescent="0.15">
      <c r="A31" s="29">
        <v>201</v>
      </c>
      <c r="B31" s="7" t="s">
        <v>56</v>
      </c>
      <c r="C31" s="23">
        <v>433935</v>
      </c>
      <c r="D31" s="24">
        <v>207614</v>
      </c>
      <c r="E31" s="14">
        <v>226321</v>
      </c>
      <c r="F31" s="14">
        <v>163207</v>
      </c>
      <c r="G31" s="14">
        <v>76602</v>
      </c>
      <c r="H31" s="14">
        <v>86605</v>
      </c>
      <c r="I31" s="12">
        <v>37.61</v>
      </c>
      <c r="J31" s="12">
        <v>36.9</v>
      </c>
      <c r="K31" s="12">
        <v>38.270000000000003</v>
      </c>
    </row>
    <row r="32" spans="1:11" ht="11.25" customHeight="1" x14ac:dyDescent="0.15">
      <c r="A32" s="29"/>
      <c r="B32" s="7" t="s">
        <v>124</v>
      </c>
      <c r="C32" s="23">
        <v>226368</v>
      </c>
      <c r="D32" s="24">
        <v>107266</v>
      </c>
      <c r="E32" s="14">
        <v>119102</v>
      </c>
      <c r="F32" s="14">
        <v>87990</v>
      </c>
      <c r="G32" s="14">
        <v>41096</v>
      </c>
      <c r="H32" s="14">
        <v>46894</v>
      </c>
      <c r="I32" s="12">
        <v>38.869999999999997</v>
      </c>
      <c r="J32" s="12">
        <v>38.31</v>
      </c>
      <c r="K32" s="12">
        <v>39.369999999999997</v>
      </c>
    </row>
    <row r="33" spans="1:11" ht="11.25" customHeight="1" x14ac:dyDescent="0.15">
      <c r="A33" s="29"/>
      <c r="B33" s="7" t="s">
        <v>125</v>
      </c>
      <c r="C33" s="23">
        <v>207567</v>
      </c>
      <c r="D33" s="24">
        <v>100348</v>
      </c>
      <c r="E33" s="14">
        <v>107219</v>
      </c>
      <c r="F33" s="14">
        <v>75217</v>
      </c>
      <c r="G33" s="14">
        <v>35506</v>
      </c>
      <c r="H33" s="14">
        <v>39711</v>
      </c>
      <c r="I33" s="12">
        <v>36.24</v>
      </c>
      <c r="J33" s="12">
        <v>35.380000000000003</v>
      </c>
      <c r="K33" s="12">
        <v>37.04</v>
      </c>
    </row>
    <row r="34" spans="1:11" ht="11.25" customHeight="1" x14ac:dyDescent="0.15">
      <c r="A34" s="29">
        <v>202</v>
      </c>
      <c r="B34" s="7" t="s">
        <v>57</v>
      </c>
      <c r="C34" s="23">
        <v>381331</v>
      </c>
      <c r="D34" s="24">
        <v>183408</v>
      </c>
      <c r="E34" s="14">
        <v>197923</v>
      </c>
      <c r="F34" s="14">
        <v>130941</v>
      </c>
      <c r="G34" s="14">
        <v>61283</v>
      </c>
      <c r="H34" s="14">
        <v>69658</v>
      </c>
      <c r="I34" s="12">
        <v>34.340000000000003</v>
      </c>
      <c r="J34" s="12">
        <v>33.409999999999997</v>
      </c>
      <c r="K34" s="12">
        <v>35.19</v>
      </c>
    </row>
    <row r="35" spans="1:11" ht="11.25" customHeight="1" x14ac:dyDescent="0.15">
      <c r="A35" s="29">
        <v>203</v>
      </c>
      <c r="B35" s="7" t="s">
        <v>58</v>
      </c>
      <c r="C35" s="23">
        <v>247054</v>
      </c>
      <c r="D35" s="24">
        <v>117938</v>
      </c>
      <c r="E35" s="14">
        <v>129116</v>
      </c>
      <c r="F35" s="14">
        <v>85957</v>
      </c>
      <c r="G35" s="14">
        <v>41225</v>
      </c>
      <c r="H35" s="14">
        <v>44732</v>
      </c>
      <c r="I35" s="12">
        <v>34.79</v>
      </c>
      <c r="J35" s="12">
        <v>34.950000000000003</v>
      </c>
      <c r="K35" s="12">
        <v>34.64</v>
      </c>
    </row>
    <row r="36" spans="1:11" ht="11.25" customHeight="1" x14ac:dyDescent="0.15">
      <c r="A36" s="29">
        <v>204</v>
      </c>
      <c r="B36" s="7" t="s">
        <v>59</v>
      </c>
      <c r="C36" s="23">
        <v>389529</v>
      </c>
      <c r="D36" s="24">
        <v>180781</v>
      </c>
      <c r="E36" s="14">
        <v>208748</v>
      </c>
      <c r="F36" s="14">
        <v>146068</v>
      </c>
      <c r="G36" s="14">
        <v>68428</v>
      </c>
      <c r="H36" s="14">
        <v>77640</v>
      </c>
      <c r="I36" s="12">
        <v>37.5</v>
      </c>
      <c r="J36" s="12">
        <v>37.85</v>
      </c>
      <c r="K36" s="12">
        <v>37.19</v>
      </c>
    </row>
    <row r="37" spans="1:11" ht="11.25" customHeight="1" x14ac:dyDescent="0.15">
      <c r="A37" s="29">
        <v>205</v>
      </c>
      <c r="B37" s="7" t="s">
        <v>60</v>
      </c>
      <c r="C37" s="99" t="s">
        <v>226</v>
      </c>
      <c r="D37" s="100" t="s">
        <v>226</v>
      </c>
      <c r="E37" s="100" t="s">
        <v>226</v>
      </c>
      <c r="F37" s="100">
        <v>0</v>
      </c>
      <c r="G37" s="100">
        <v>0</v>
      </c>
      <c r="H37" s="100">
        <v>0</v>
      </c>
      <c r="I37" s="100">
        <v>0</v>
      </c>
      <c r="J37" s="100">
        <v>0</v>
      </c>
      <c r="K37" s="100">
        <v>0</v>
      </c>
    </row>
    <row r="38" spans="1:11" ht="11.25" customHeight="1" x14ac:dyDescent="0.15">
      <c r="A38" s="29">
        <v>206</v>
      </c>
      <c r="B38" s="7" t="s">
        <v>61</v>
      </c>
      <c r="C38" s="99">
        <v>78341</v>
      </c>
      <c r="D38" s="100">
        <v>34542</v>
      </c>
      <c r="E38" s="100">
        <v>43799</v>
      </c>
      <c r="F38" s="100">
        <v>29053</v>
      </c>
      <c r="G38" s="100">
        <v>13005</v>
      </c>
      <c r="H38" s="100">
        <v>16048</v>
      </c>
      <c r="I38" s="16">
        <v>37.090000000000003</v>
      </c>
      <c r="J38" s="16">
        <v>37.65</v>
      </c>
      <c r="K38" s="16">
        <v>36.64</v>
      </c>
    </row>
    <row r="39" spans="1:11" ht="11.25" customHeight="1" x14ac:dyDescent="0.15">
      <c r="A39" s="29">
        <v>207</v>
      </c>
      <c r="B39" s="7" t="s">
        <v>62</v>
      </c>
      <c r="C39" s="23">
        <v>164390</v>
      </c>
      <c r="D39" s="24">
        <v>79238</v>
      </c>
      <c r="E39" s="14">
        <v>85152</v>
      </c>
      <c r="F39" s="14">
        <v>65987</v>
      </c>
      <c r="G39" s="14">
        <v>31293</v>
      </c>
      <c r="H39" s="14">
        <v>34694</v>
      </c>
      <c r="I39" s="12">
        <v>40.14</v>
      </c>
      <c r="J39" s="12">
        <v>39.49</v>
      </c>
      <c r="K39" s="12">
        <v>40.74</v>
      </c>
    </row>
    <row r="40" spans="1:11" ht="11.25" customHeight="1" x14ac:dyDescent="0.15">
      <c r="A40" s="29">
        <v>208</v>
      </c>
      <c r="B40" s="7" t="s">
        <v>43</v>
      </c>
      <c r="C40" s="99" t="s">
        <v>226</v>
      </c>
      <c r="D40" s="100" t="s">
        <v>226</v>
      </c>
      <c r="E40" s="100" t="s">
        <v>226</v>
      </c>
      <c r="F40" s="100">
        <v>0</v>
      </c>
      <c r="G40" s="100">
        <v>0</v>
      </c>
      <c r="H40" s="100">
        <v>0</v>
      </c>
      <c r="I40" s="100">
        <v>0</v>
      </c>
      <c r="J40" s="100">
        <v>0</v>
      </c>
      <c r="K40" s="100">
        <v>0</v>
      </c>
    </row>
    <row r="41" spans="1:11" ht="11.25" customHeight="1" x14ac:dyDescent="0.15">
      <c r="A41" s="29">
        <v>209</v>
      </c>
      <c r="B41" s="7" t="s">
        <v>63</v>
      </c>
      <c r="C41" s="99" t="s">
        <v>226</v>
      </c>
      <c r="D41" s="100" t="s">
        <v>226</v>
      </c>
      <c r="E41" s="100" t="s">
        <v>226</v>
      </c>
      <c r="F41" s="100">
        <v>0</v>
      </c>
      <c r="G41" s="100">
        <v>0</v>
      </c>
      <c r="H41" s="100">
        <v>0</v>
      </c>
      <c r="I41" s="100">
        <v>0</v>
      </c>
      <c r="J41" s="100">
        <v>0</v>
      </c>
      <c r="K41" s="100">
        <v>0</v>
      </c>
    </row>
    <row r="42" spans="1:11" ht="11.25" customHeight="1" x14ac:dyDescent="0.15">
      <c r="A42" s="29">
        <v>210</v>
      </c>
      <c r="B42" s="7" t="s">
        <v>33</v>
      </c>
      <c r="C42" s="23">
        <v>218047</v>
      </c>
      <c r="D42" s="24">
        <v>105864</v>
      </c>
      <c r="E42" s="14">
        <v>112183</v>
      </c>
      <c r="F42" s="14">
        <v>75972</v>
      </c>
      <c r="G42" s="14">
        <v>36874</v>
      </c>
      <c r="H42" s="14">
        <v>39098</v>
      </c>
      <c r="I42" s="12">
        <v>34.840000000000003</v>
      </c>
      <c r="J42" s="12">
        <v>34.83</v>
      </c>
      <c r="K42" s="12">
        <v>34.85</v>
      </c>
    </row>
    <row r="43" spans="1:11" ht="11.25" customHeight="1" x14ac:dyDescent="0.15">
      <c r="A43" s="29">
        <v>212</v>
      </c>
      <c r="B43" s="7" t="s">
        <v>64</v>
      </c>
      <c r="C43" s="99" t="s">
        <v>226</v>
      </c>
      <c r="D43" s="100" t="s">
        <v>226</v>
      </c>
      <c r="E43" s="100" t="s">
        <v>226</v>
      </c>
      <c r="F43" s="100">
        <v>0</v>
      </c>
      <c r="G43" s="100">
        <v>0</v>
      </c>
      <c r="H43" s="100">
        <v>0</v>
      </c>
      <c r="I43" s="100">
        <v>0</v>
      </c>
      <c r="J43" s="100">
        <v>0</v>
      </c>
      <c r="K43" s="100">
        <v>0</v>
      </c>
    </row>
    <row r="44" spans="1:11" ht="11.25" customHeight="1" x14ac:dyDescent="0.15">
      <c r="A44" s="29">
        <v>213</v>
      </c>
      <c r="B44" s="7" t="s">
        <v>65</v>
      </c>
      <c r="C44" s="99" t="s">
        <v>226</v>
      </c>
      <c r="D44" s="100" t="s">
        <v>226</v>
      </c>
      <c r="E44" s="100" t="s">
        <v>226</v>
      </c>
      <c r="F44" s="100">
        <v>0</v>
      </c>
      <c r="G44" s="100">
        <v>0</v>
      </c>
      <c r="H44" s="100">
        <v>0</v>
      </c>
      <c r="I44" s="100">
        <v>0</v>
      </c>
      <c r="J44" s="100">
        <v>0</v>
      </c>
      <c r="K44" s="100">
        <v>0</v>
      </c>
    </row>
    <row r="45" spans="1:11" ht="11.25" customHeight="1" x14ac:dyDescent="0.15">
      <c r="A45" s="29">
        <v>214</v>
      </c>
      <c r="B45" s="7" t="s">
        <v>66</v>
      </c>
      <c r="C45" s="23">
        <v>190871</v>
      </c>
      <c r="D45" s="24">
        <v>86928</v>
      </c>
      <c r="E45" s="14">
        <v>103943</v>
      </c>
      <c r="F45" s="14">
        <v>68555</v>
      </c>
      <c r="G45" s="14">
        <v>32141</v>
      </c>
      <c r="H45" s="14">
        <v>36414</v>
      </c>
      <c r="I45" s="12">
        <v>35.92</v>
      </c>
      <c r="J45" s="12">
        <v>36.97</v>
      </c>
      <c r="K45" s="12">
        <v>35.03</v>
      </c>
    </row>
    <row r="46" spans="1:11" ht="11.25" customHeight="1" x14ac:dyDescent="0.15">
      <c r="A46" s="29">
        <v>215</v>
      </c>
      <c r="B46" s="7" t="s">
        <v>67</v>
      </c>
      <c r="C46" s="99" t="s">
        <v>226</v>
      </c>
      <c r="D46" s="100" t="s">
        <v>226</v>
      </c>
      <c r="E46" s="100" t="s">
        <v>226</v>
      </c>
      <c r="F46" s="100">
        <v>0</v>
      </c>
      <c r="G46" s="100">
        <v>0</v>
      </c>
      <c r="H46" s="100">
        <v>0</v>
      </c>
      <c r="I46" s="100">
        <v>0</v>
      </c>
      <c r="J46" s="100">
        <v>0</v>
      </c>
      <c r="K46" s="100">
        <v>0</v>
      </c>
    </row>
    <row r="47" spans="1:11" ht="11.25" customHeight="1" x14ac:dyDescent="0.15">
      <c r="A47" s="29">
        <v>216</v>
      </c>
      <c r="B47" s="7" t="s">
        <v>68</v>
      </c>
      <c r="C47" s="99" t="s">
        <v>226</v>
      </c>
      <c r="D47" s="100" t="s">
        <v>226</v>
      </c>
      <c r="E47" s="100" t="s">
        <v>226</v>
      </c>
      <c r="F47" s="100">
        <v>0</v>
      </c>
      <c r="G47" s="100">
        <v>0</v>
      </c>
      <c r="H47" s="100">
        <v>0</v>
      </c>
      <c r="I47" s="100">
        <v>0</v>
      </c>
      <c r="J47" s="100">
        <v>0</v>
      </c>
      <c r="K47" s="100">
        <v>0</v>
      </c>
    </row>
    <row r="48" spans="1:11" ht="11.25" customHeight="1" x14ac:dyDescent="0.15">
      <c r="A48" s="29">
        <v>217</v>
      </c>
      <c r="B48" s="7" t="s">
        <v>69</v>
      </c>
      <c r="C48" s="23">
        <v>131030</v>
      </c>
      <c r="D48" s="24">
        <v>61079</v>
      </c>
      <c r="E48" s="14">
        <v>69951</v>
      </c>
      <c r="F48" s="14">
        <v>54047</v>
      </c>
      <c r="G48" s="14">
        <v>25318</v>
      </c>
      <c r="H48" s="14">
        <v>28729</v>
      </c>
      <c r="I48" s="12">
        <v>41.25</v>
      </c>
      <c r="J48" s="12">
        <v>41.45</v>
      </c>
      <c r="K48" s="12">
        <v>41.07</v>
      </c>
    </row>
    <row r="49" spans="1:11" ht="11.25" customHeight="1" x14ac:dyDescent="0.15">
      <c r="A49" s="29">
        <v>218</v>
      </c>
      <c r="B49" s="7" t="s">
        <v>70</v>
      </c>
      <c r="C49" s="99" t="s">
        <v>226</v>
      </c>
      <c r="D49" s="100" t="s">
        <v>226</v>
      </c>
      <c r="E49" s="100" t="s">
        <v>226</v>
      </c>
      <c r="F49" s="100">
        <v>0</v>
      </c>
      <c r="G49" s="100">
        <v>0</v>
      </c>
      <c r="H49" s="100">
        <v>0</v>
      </c>
      <c r="I49" s="100">
        <v>0</v>
      </c>
      <c r="J49" s="100">
        <v>0</v>
      </c>
      <c r="K49" s="100">
        <v>0</v>
      </c>
    </row>
    <row r="50" spans="1:11" ht="11.25" customHeight="1" x14ac:dyDescent="0.15">
      <c r="A50" s="29">
        <v>219</v>
      </c>
      <c r="B50" s="7" t="s">
        <v>71</v>
      </c>
      <c r="C50" s="23">
        <v>92474</v>
      </c>
      <c r="D50" s="24">
        <v>44278</v>
      </c>
      <c r="E50" s="14">
        <v>48196</v>
      </c>
      <c r="F50" s="14">
        <v>36125</v>
      </c>
      <c r="G50" s="14">
        <v>17749</v>
      </c>
      <c r="H50" s="14">
        <v>18376</v>
      </c>
      <c r="I50" s="12">
        <v>39.07</v>
      </c>
      <c r="J50" s="12">
        <v>40.090000000000003</v>
      </c>
      <c r="K50" s="12">
        <v>38.130000000000003</v>
      </c>
    </row>
    <row r="51" spans="1:11" ht="11.25" customHeight="1" x14ac:dyDescent="0.15">
      <c r="A51" s="29">
        <v>220</v>
      </c>
      <c r="B51" s="7" t="s">
        <v>72</v>
      </c>
      <c r="C51" s="99" t="s">
        <v>226</v>
      </c>
      <c r="D51" s="100" t="s">
        <v>226</v>
      </c>
      <c r="E51" s="100" t="s">
        <v>226</v>
      </c>
      <c r="F51" s="100">
        <v>0</v>
      </c>
      <c r="G51" s="100">
        <v>0</v>
      </c>
      <c r="H51" s="100">
        <v>0</v>
      </c>
      <c r="I51" s="100">
        <v>0</v>
      </c>
      <c r="J51" s="100">
        <v>0</v>
      </c>
      <c r="K51" s="100">
        <v>0</v>
      </c>
    </row>
    <row r="52" spans="1:11" ht="11.25" customHeight="1" x14ac:dyDescent="0.15">
      <c r="A52" s="29">
        <v>221</v>
      </c>
      <c r="B52" s="7" t="s">
        <v>227</v>
      </c>
      <c r="C52" s="99" t="s">
        <v>226</v>
      </c>
      <c r="D52" s="100" t="s">
        <v>226</v>
      </c>
      <c r="E52" s="100" t="s">
        <v>226</v>
      </c>
      <c r="F52" s="100">
        <v>0</v>
      </c>
      <c r="G52" s="100">
        <v>0</v>
      </c>
      <c r="H52" s="100">
        <v>0</v>
      </c>
      <c r="I52" s="100">
        <v>0</v>
      </c>
      <c r="J52" s="100">
        <v>0</v>
      </c>
      <c r="K52" s="100">
        <v>0</v>
      </c>
    </row>
    <row r="53" spans="1:11" ht="11.25" customHeight="1" x14ac:dyDescent="0.15">
      <c r="A53" s="29">
        <v>222</v>
      </c>
      <c r="B53" s="7" t="s">
        <v>16</v>
      </c>
      <c r="C53" s="99">
        <v>20066</v>
      </c>
      <c r="D53" s="100">
        <v>9564</v>
      </c>
      <c r="E53" s="100">
        <v>10502</v>
      </c>
      <c r="F53" s="100">
        <v>12098</v>
      </c>
      <c r="G53" s="100">
        <v>5713</v>
      </c>
      <c r="H53" s="100">
        <v>6385</v>
      </c>
      <c r="I53" s="16">
        <v>60.29</v>
      </c>
      <c r="J53" s="16">
        <v>59.73</v>
      </c>
      <c r="K53" s="16">
        <v>60.8</v>
      </c>
    </row>
    <row r="54" spans="1:11" ht="11.25" customHeight="1" x14ac:dyDescent="0.15">
      <c r="A54" s="29">
        <v>223</v>
      </c>
      <c r="B54" s="7" t="s">
        <v>42</v>
      </c>
      <c r="C54" s="99" t="s">
        <v>226</v>
      </c>
      <c r="D54" s="100" t="s">
        <v>226</v>
      </c>
      <c r="E54" s="100" t="s">
        <v>226</v>
      </c>
      <c r="F54" s="100">
        <v>0</v>
      </c>
      <c r="G54" s="100">
        <v>0</v>
      </c>
      <c r="H54" s="100">
        <v>0</v>
      </c>
      <c r="I54" s="100">
        <v>0</v>
      </c>
      <c r="J54" s="100">
        <v>0</v>
      </c>
      <c r="K54" s="100">
        <v>0</v>
      </c>
    </row>
    <row r="55" spans="1:11" ht="11.25" customHeight="1" x14ac:dyDescent="0.15">
      <c r="A55" s="29">
        <v>224</v>
      </c>
      <c r="B55" s="7" t="s">
        <v>17</v>
      </c>
      <c r="C55" s="99">
        <v>39700</v>
      </c>
      <c r="D55" s="100">
        <v>19020</v>
      </c>
      <c r="E55" s="100">
        <v>20680</v>
      </c>
      <c r="F55" s="100">
        <v>18357</v>
      </c>
      <c r="G55" s="100">
        <v>8558</v>
      </c>
      <c r="H55" s="100">
        <v>9799</v>
      </c>
      <c r="I55" s="16">
        <v>46.24</v>
      </c>
      <c r="J55" s="16">
        <v>44.99</v>
      </c>
      <c r="K55" s="16">
        <v>47.38</v>
      </c>
    </row>
    <row r="56" spans="1:11" ht="11.25" customHeight="1" x14ac:dyDescent="0.15">
      <c r="A56" s="29">
        <v>225</v>
      </c>
      <c r="B56" s="7" t="s">
        <v>45</v>
      </c>
      <c r="C56" s="99">
        <v>25498</v>
      </c>
      <c r="D56" s="100">
        <v>12069</v>
      </c>
      <c r="E56" s="100">
        <v>13429</v>
      </c>
      <c r="F56" s="100">
        <v>13761</v>
      </c>
      <c r="G56" s="100">
        <v>6490</v>
      </c>
      <c r="H56" s="100">
        <v>7271</v>
      </c>
      <c r="I56" s="16">
        <v>53.97</v>
      </c>
      <c r="J56" s="16">
        <v>53.77</v>
      </c>
      <c r="K56" s="16">
        <v>54.14</v>
      </c>
    </row>
    <row r="57" spans="1:11" ht="11.25" customHeight="1" x14ac:dyDescent="0.15">
      <c r="A57" s="29">
        <v>226</v>
      </c>
      <c r="B57" s="7" t="s">
        <v>40</v>
      </c>
      <c r="C57" s="99" t="s">
        <v>226</v>
      </c>
      <c r="D57" s="100" t="s">
        <v>226</v>
      </c>
      <c r="E57" s="100" t="s">
        <v>226</v>
      </c>
      <c r="F57" s="100">
        <v>0</v>
      </c>
      <c r="G57" s="100">
        <v>0</v>
      </c>
      <c r="H57" s="100">
        <v>0</v>
      </c>
      <c r="I57" s="100">
        <v>0</v>
      </c>
      <c r="J57" s="100">
        <v>0</v>
      </c>
      <c r="K57" s="100">
        <v>0</v>
      </c>
    </row>
    <row r="58" spans="1:11" ht="11.25" customHeight="1" x14ac:dyDescent="0.15">
      <c r="A58" s="29">
        <v>227</v>
      </c>
      <c r="B58" s="7" t="s">
        <v>41</v>
      </c>
      <c r="C58" s="99" t="s">
        <v>226</v>
      </c>
      <c r="D58" s="100" t="s">
        <v>226</v>
      </c>
      <c r="E58" s="100" t="s">
        <v>226</v>
      </c>
      <c r="F58" s="100">
        <v>0</v>
      </c>
      <c r="G58" s="100">
        <v>0</v>
      </c>
      <c r="H58" s="100">
        <v>0</v>
      </c>
      <c r="I58" s="100">
        <v>0</v>
      </c>
      <c r="J58" s="100">
        <v>0</v>
      </c>
      <c r="K58" s="100">
        <v>0</v>
      </c>
    </row>
    <row r="59" spans="1:11" ht="11.25" customHeight="1" x14ac:dyDescent="0.15">
      <c r="A59" s="29">
        <v>228</v>
      </c>
      <c r="B59" s="7" t="s">
        <v>46</v>
      </c>
      <c r="C59" s="99" t="s">
        <v>226</v>
      </c>
      <c r="D59" s="100" t="s">
        <v>226</v>
      </c>
      <c r="E59" s="100" t="s">
        <v>226</v>
      </c>
      <c r="F59" s="100">
        <v>0</v>
      </c>
      <c r="G59" s="100">
        <v>0</v>
      </c>
      <c r="H59" s="100">
        <v>0</v>
      </c>
      <c r="I59" s="100">
        <v>0</v>
      </c>
      <c r="J59" s="100">
        <v>0</v>
      </c>
      <c r="K59" s="100">
        <v>0</v>
      </c>
    </row>
    <row r="60" spans="1:11" ht="11.25" customHeight="1" x14ac:dyDescent="0.15">
      <c r="A60" s="29">
        <v>229</v>
      </c>
      <c r="B60" s="7" t="s">
        <v>44</v>
      </c>
      <c r="C60" s="99">
        <v>63519</v>
      </c>
      <c r="D60" s="100">
        <v>30344</v>
      </c>
      <c r="E60" s="100">
        <v>33175</v>
      </c>
      <c r="F60" s="100">
        <v>25225</v>
      </c>
      <c r="G60" s="100">
        <v>11912</v>
      </c>
      <c r="H60" s="100">
        <v>13313</v>
      </c>
      <c r="I60" s="16">
        <v>39.71</v>
      </c>
      <c r="J60" s="16">
        <v>39.26</v>
      </c>
      <c r="K60" s="16">
        <v>40.130000000000003</v>
      </c>
    </row>
    <row r="61" spans="1:11" ht="11.25" customHeight="1" x14ac:dyDescent="0.15">
      <c r="A61" s="29">
        <v>301</v>
      </c>
      <c r="B61" s="7" t="s">
        <v>26</v>
      </c>
      <c r="C61" s="23">
        <v>25436</v>
      </c>
      <c r="D61" s="24">
        <v>12031</v>
      </c>
      <c r="E61" s="14">
        <v>13405</v>
      </c>
      <c r="F61" s="14">
        <v>11405</v>
      </c>
      <c r="G61" s="14">
        <v>5342</v>
      </c>
      <c r="H61" s="14">
        <v>6063</v>
      </c>
      <c r="I61" s="12">
        <v>44.84</v>
      </c>
      <c r="J61" s="12">
        <v>44.4</v>
      </c>
      <c r="K61" s="12">
        <v>45.23</v>
      </c>
    </row>
    <row r="62" spans="1:11" ht="11.25" customHeight="1" x14ac:dyDescent="0.15">
      <c r="A62" s="29">
        <v>365</v>
      </c>
      <c r="B62" s="7" t="s">
        <v>47</v>
      </c>
      <c r="C62" s="99" t="s">
        <v>226</v>
      </c>
      <c r="D62" s="100" t="s">
        <v>226</v>
      </c>
      <c r="E62" s="100" t="s">
        <v>226</v>
      </c>
      <c r="F62" s="100">
        <v>0</v>
      </c>
      <c r="G62" s="100">
        <v>0</v>
      </c>
      <c r="H62" s="100">
        <v>0</v>
      </c>
      <c r="I62" s="100">
        <v>0</v>
      </c>
      <c r="J62" s="100">
        <v>0</v>
      </c>
      <c r="K62" s="100">
        <v>0</v>
      </c>
    </row>
    <row r="63" spans="1:11" ht="11.25" customHeight="1" x14ac:dyDescent="0.15">
      <c r="A63" s="29">
        <v>381</v>
      </c>
      <c r="B63" s="7" t="s">
        <v>73</v>
      </c>
      <c r="C63" s="99" t="s">
        <v>226</v>
      </c>
      <c r="D63" s="100" t="s">
        <v>226</v>
      </c>
      <c r="E63" s="100" t="s">
        <v>226</v>
      </c>
      <c r="F63" s="100">
        <v>0</v>
      </c>
      <c r="G63" s="100">
        <v>0</v>
      </c>
      <c r="H63" s="100">
        <v>0</v>
      </c>
      <c r="I63" s="100">
        <v>0</v>
      </c>
      <c r="J63" s="100">
        <v>0</v>
      </c>
      <c r="K63" s="100">
        <v>0</v>
      </c>
    </row>
    <row r="64" spans="1:11" ht="11.25" customHeight="1" x14ac:dyDescent="0.15">
      <c r="A64" s="29">
        <v>382</v>
      </c>
      <c r="B64" s="7" t="s">
        <v>74</v>
      </c>
      <c r="C64" s="99" t="s">
        <v>226</v>
      </c>
      <c r="D64" s="100" t="s">
        <v>226</v>
      </c>
      <c r="E64" s="100" t="s">
        <v>226</v>
      </c>
      <c r="F64" s="100">
        <v>0</v>
      </c>
      <c r="G64" s="100">
        <v>0</v>
      </c>
      <c r="H64" s="100">
        <v>0</v>
      </c>
      <c r="I64" s="100">
        <v>0</v>
      </c>
      <c r="J64" s="100">
        <v>0</v>
      </c>
      <c r="K64" s="100">
        <v>0</v>
      </c>
    </row>
    <row r="65" spans="1:11" ht="11.25" customHeight="1" x14ac:dyDescent="0.15">
      <c r="A65" s="13">
        <v>442</v>
      </c>
      <c r="B65" s="7" t="s">
        <v>75</v>
      </c>
      <c r="C65" s="23">
        <v>10434</v>
      </c>
      <c r="D65" s="24">
        <v>5041</v>
      </c>
      <c r="E65" s="24">
        <v>5393</v>
      </c>
      <c r="F65" s="14">
        <v>5893</v>
      </c>
      <c r="G65" s="24">
        <v>2777</v>
      </c>
      <c r="H65" s="24">
        <v>3116</v>
      </c>
      <c r="I65" s="16">
        <v>56.48</v>
      </c>
      <c r="J65" s="16">
        <v>55.09</v>
      </c>
      <c r="K65" s="16">
        <v>57.78</v>
      </c>
    </row>
    <row r="66" spans="1:11" ht="11.25" customHeight="1" x14ac:dyDescent="0.15">
      <c r="A66" s="29">
        <v>443</v>
      </c>
      <c r="B66" s="7" t="s">
        <v>76</v>
      </c>
      <c r="C66" s="23">
        <v>15381</v>
      </c>
      <c r="D66" s="24">
        <v>7345</v>
      </c>
      <c r="E66" s="14">
        <v>8036</v>
      </c>
      <c r="F66" s="14">
        <v>7879</v>
      </c>
      <c r="G66" s="14">
        <v>3662</v>
      </c>
      <c r="H66" s="14">
        <v>4217</v>
      </c>
      <c r="I66" s="12">
        <v>51.23</v>
      </c>
      <c r="J66" s="12">
        <v>49.86</v>
      </c>
      <c r="K66" s="12">
        <v>52.48</v>
      </c>
    </row>
    <row r="67" spans="1:11" ht="11.25" customHeight="1" x14ac:dyDescent="0.15">
      <c r="A67" s="29">
        <v>446</v>
      </c>
      <c r="B67" s="7" t="s">
        <v>48</v>
      </c>
      <c r="C67" s="23">
        <v>9753</v>
      </c>
      <c r="D67" s="24">
        <v>4598</v>
      </c>
      <c r="E67" s="14">
        <v>5155</v>
      </c>
      <c r="F67" s="14">
        <v>6731</v>
      </c>
      <c r="G67" s="14">
        <v>3176</v>
      </c>
      <c r="H67" s="14">
        <v>3555</v>
      </c>
      <c r="I67" s="12">
        <v>69.010000000000005</v>
      </c>
      <c r="J67" s="12">
        <v>69.069999999999993</v>
      </c>
      <c r="K67" s="12">
        <v>68.959999999999994</v>
      </c>
    </row>
    <row r="68" spans="1:11" ht="11.25" customHeight="1" x14ac:dyDescent="0.15">
      <c r="A68" s="29">
        <v>464</v>
      </c>
      <c r="B68" s="7" t="s">
        <v>77</v>
      </c>
      <c r="C68" s="99">
        <v>27395</v>
      </c>
      <c r="D68" s="100">
        <v>13195</v>
      </c>
      <c r="E68" s="100">
        <v>14200</v>
      </c>
      <c r="F68" s="100">
        <v>10397</v>
      </c>
      <c r="G68" s="100">
        <v>4936</v>
      </c>
      <c r="H68" s="100">
        <v>5461</v>
      </c>
      <c r="I68" s="16">
        <v>37.950000000000003</v>
      </c>
      <c r="J68" s="16">
        <v>37.409999999999997</v>
      </c>
      <c r="K68" s="16">
        <v>38.46</v>
      </c>
    </row>
    <row r="69" spans="1:11" ht="11.25" customHeight="1" x14ac:dyDescent="0.15">
      <c r="A69" s="29">
        <v>481</v>
      </c>
      <c r="B69" s="7" t="s">
        <v>78</v>
      </c>
      <c r="C69" s="99" t="s">
        <v>226</v>
      </c>
      <c r="D69" s="100" t="s">
        <v>226</v>
      </c>
      <c r="E69" s="100" t="s">
        <v>226</v>
      </c>
      <c r="F69" s="100">
        <v>0</v>
      </c>
      <c r="G69" s="100">
        <v>0</v>
      </c>
      <c r="H69" s="100">
        <v>0</v>
      </c>
      <c r="I69" s="100">
        <v>0</v>
      </c>
      <c r="J69" s="100">
        <v>0</v>
      </c>
      <c r="K69" s="100">
        <v>0</v>
      </c>
    </row>
    <row r="70" spans="1:11" ht="11.25" customHeight="1" x14ac:dyDescent="0.15">
      <c r="A70" s="29">
        <v>501</v>
      </c>
      <c r="B70" s="7" t="s">
        <v>79</v>
      </c>
      <c r="C70" s="99" t="s">
        <v>226</v>
      </c>
      <c r="D70" s="100" t="s">
        <v>226</v>
      </c>
      <c r="E70" s="100" t="s">
        <v>226</v>
      </c>
      <c r="F70" s="100">
        <v>0</v>
      </c>
      <c r="G70" s="100">
        <v>0</v>
      </c>
      <c r="H70" s="100">
        <v>0</v>
      </c>
      <c r="I70" s="100">
        <v>0</v>
      </c>
      <c r="J70" s="100">
        <v>0</v>
      </c>
      <c r="K70" s="100">
        <v>0</v>
      </c>
    </row>
    <row r="71" spans="1:11" ht="11.25" customHeight="1" x14ac:dyDescent="0.15">
      <c r="A71" s="29">
        <v>585</v>
      </c>
      <c r="B71" s="7" t="s">
        <v>49</v>
      </c>
      <c r="C71" s="23">
        <v>15125</v>
      </c>
      <c r="D71" s="24">
        <v>7151</v>
      </c>
      <c r="E71" s="24">
        <v>7974</v>
      </c>
      <c r="F71" s="14">
        <v>9967</v>
      </c>
      <c r="G71" s="14">
        <v>4649</v>
      </c>
      <c r="H71" s="14">
        <v>5318</v>
      </c>
      <c r="I71" s="12">
        <v>65.900000000000006</v>
      </c>
      <c r="J71" s="12">
        <v>65.010000000000005</v>
      </c>
      <c r="K71" s="12">
        <v>66.69</v>
      </c>
    </row>
    <row r="72" spans="1:11" ht="11.25" customHeight="1" x14ac:dyDescent="0.15">
      <c r="A72" s="29">
        <v>586</v>
      </c>
      <c r="B72" s="7" t="s">
        <v>50</v>
      </c>
      <c r="C72" s="23">
        <v>12403</v>
      </c>
      <c r="D72" s="24">
        <v>5844</v>
      </c>
      <c r="E72" s="24">
        <v>6559</v>
      </c>
      <c r="F72" s="14">
        <v>7100</v>
      </c>
      <c r="G72" s="14">
        <v>3391</v>
      </c>
      <c r="H72" s="14">
        <v>3709</v>
      </c>
      <c r="I72" s="12">
        <v>57.24</v>
      </c>
      <c r="J72" s="12">
        <v>58.03</v>
      </c>
      <c r="K72" s="12">
        <v>56.55</v>
      </c>
    </row>
    <row r="73" spans="1:11" ht="3.75" customHeight="1" x14ac:dyDescent="0.15">
      <c r="A73" s="17"/>
      <c r="B73" s="30"/>
      <c r="C73" s="31"/>
      <c r="D73" s="32"/>
      <c r="E73" s="32"/>
      <c r="F73" s="32"/>
      <c r="G73" s="32"/>
      <c r="H73" s="32"/>
      <c r="I73" s="19"/>
      <c r="J73" s="19"/>
      <c r="K73" s="19"/>
    </row>
    <row r="74" spans="1:11" x14ac:dyDescent="0.15">
      <c r="A74" s="7" t="s">
        <v>85</v>
      </c>
      <c r="D74" s="33"/>
      <c r="F74" s="8"/>
      <c r="G74" s="8"/>
      <c r="H74" s="8"/>
      <c r="I74" s="7"/>
      <c r="J74" s="7"/>
      <c r="K74" s="7"/>
    </row>
    <row r="75" spans="1:11" x14ac:dyDescent="0.15">
      <c r="A75" s="9" t="s">
        <v>126</v>
      </c>
      <c r="D75" s="33"/>
    </row>
    <row r="76" spans="1:11" x14ac:dyDescent="0.15">
      <c r="D76" s="33"/>
      <c r="E76"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47"/>
  <sheetViews>
    <sheetView zoomScaleNormal="100" workbookViewId="0"/>
  </sheetViews>
  <sheetFormatPr defaultColWidth="8.88671875" defaultRowHeight="10.8" x14ac:dyDescent="0.15"/>
  <cols>
    <col min="1" max="1" width="4.33203125" style="79" customWidth="1"/>
    <col min="2" max="2" width="13" style="79" customWidth="1"/>
    <col min="3" max="3" width="22" style="80" customWidth="1"/>
    <col min="4" max="6" width="16.109375" style="81" customWidth="1"/>
    <col min="7" max="7" width="8.88671875" style="9"/>
    <col min="8" max="8" width="8.88671875" style="75"/>
    <col min="9" max="16384" width="8.88671875" style="9"/>
  </cols>
  <sheetData>
    <row r="1" spans="1:8" s="5" customFormat="1" ht="16.2" x14ac:dyDescent="0.2">
      <c r="A1" s="91" t="s">
        <v>264</v>
      </c>
      <c r="B1" s="76"/>
      <c r="C1" s="77"/>
      <c r="D1" s="78"/>
      <c r="E1" s="78"/>
      <c r="F1" s="92"/>
      <c r="H1" s="74"/>
    </row>
    <row r="2" spans="1:8" x14ac:dyDescent="0.15">
      <c r="F2" s="81" t="s">
        <v>88</v>
      </c>
    </row>
    <row r="3" spans="1:8" ht="18" customHeight="1" x14ac:dyDescent="0.15">
      <c r="A3" s="116" t="s">
        <v>144</v>
      </c>
      <c r="B3" s="117"/>
      <c r="C3" s="82" t="s">
        <v>0</v>
      </c>
      <c r="D3" s="83" t="s">
        <v>1</v>
      </c>
      <c r="E3" s="83" t="s">
        <v>2</v>
      </c>
      <c r="F3" s="83" t="s">
        <v>210</v>
      </c>
    </row>
    <row r="4" spans="1:8" ht="17.25" customHeight="1" x14ac:dyDescent="0.15">
      <c r="A4" s="84">
        <v>100</v>
      </c>
      <c r="B4" s="79" t="s">
        <v>140</v>
      </c>
      <c r="C4" s="85" t="s">
        <v>237</v>
      </c>
      <c r="D4" s="59">
        <v>1248191</v>
      </c>
      <c r="E4" s="59">
        <v>671357</v>
      </c>
      <c r="F4" s="12">
        <v>53.79</v>
      </c>
    </row>
    <row r="5" spans="1:8" ht="17.25" customHeight="1" x14ac:dyDescent="0.15">
      <c r="A5" s="79">
        <v>201</v>
      </c>
      <c r="B5" s="79" t="s">
        <v>56</v>
      </c>
      <c r="C5" s="86" t="s">
        <v>265</v>
      </c>
      <c r="D5" s="59">
        <v>429254</v>
      </c>
      <c r="E5" s="59">
        <v>192031</v>
      </c>
      <c r="F5" s="12">
        <v>44.74</v>
      </c>
    </row>
    <row r="6" spans="1:8" ht="17.25" customHeight="1" x14ac:dyDescent="0.15">
      <c r="A6" s="79">
        <v>202</v>
      </c>
      <c r="B6" s="79" t="s">
        <v>57</v>
      </c>
      <c r="C6" s="86" t="s">
        <v>266</v>
      </c>
      <c r="D6" s="59">
        <v>380992</v>
      </c>
      <c r="E6" s="59">
        <v>124855</v>
      </c>
      <c r="F6" s="12">
        <v>32.770000000000003</v>
      </c>
    </row>
    <row r="7" spans="1:8" ht="17.25" customHeight="1" x14ac:dyDescent="0.15">
      <c r="A7" s="79">
        <v>203</v>
      </c>
      <c r="B7" s="79" t="s">
        <v>58</v>
      </c>
      <c r="C7" s="86" t="s">
        <v>265</v>
      </c>
      <c r="D7" s="59">
        <v>247982</v>
      </c>
      <c r="E7" s="59">
        <v>121010</v>
      </c>
      <c r="F7" s="12">
        <v>48.8</v>
      </c>
    </row>
    <row r="8" spans="1:8" ht="17.25" customHeight="1" x14ac:dyDescent="0.15">
      <c r="A8" s="79">
        <v>204</v>
      </c>
      <c r="B8" s="79" t="s">
        <v>59</v>
      </c>
      <c r="C8" s="86" t="s">
        <v>267</v>
      </c>
      <c r="D8" s="59">
        <v>392625</v>
      </c>
      <c r="E8" s="59">
        <v>162067</v>
      </c>
      <c r="F8" s="12">
        <v>41.28</v>
      </c>
    </row>
    <row r="9" spans="1:8" ht="17.25" customHeight="1" x14ac:dyDescent="0.15">
      <c r="A9" s="79">
        <v>205</v>
      </c>
      <c r="B9" s="79" t="s">
        <v>60</v>
      </c>
      <c r="C9" s="86" t="s">
        <v>268</v>
      </c>
      <c r="D9" s="14">
        <v>36230</v>
      </c>
      <c r="E9" s="14">
        <v>18347</v>
      </c>
      <c r="F9" s="12">
        <v>50.64</v>
      </c>
    </row>
    <row r="10" spans="1:8" ht="17.25" customHeight="1" x14ac:dyDescent="0.15">
      <c r="A10" s="79">
        <v>206</v>
      </c>
      <c r="B10" s="79" t="s">
        <v>61</v>
      </c>
      <c r="C10" s="86" t="s">
        <v>265</v>
      </c>
      <c r="D10" s="59">
        <v>78245</v>
      </c>
      <c r="E10" s="59">
        <v>43122</v>
      </c>
      <c r="F10" s="12">
        <v>55.11</v>
      </c>
    </row>
    <row r="11" spans="1:8" ht="17.25" customHeight="1" x14ac:dyDescent="0.15">
      <c r="A11" s="79">
        <v>207</v>
      </c>
      <c r="B11" s="79" t="s">
        <v>62</v>
      </c>
      <c r="C11" s="86" t="s">
        <v>238</v>
      </c>
      <c r="D11" s="59">
        <v>164940</v>
      </c>
      <c r="E11" s="59">
        <v>56816</v>
      </c>
      <c r="F11" s="12">
        <v>34.450000000000003</v>
      </c>
    </row>
    <row r="12" spans="1:8" ht="17.25" customHeight="1" x14ac:dyDescent="0.15">
      <c r="A12" s="79">
        <v>208</v>
      </c>
      <c r="B12" s="79" t="s">
        <v>189</v>
      </c>
      <c r="C12" s="86" t="s">
        <v>239</v>
      </c>
      <c r="D12" s="59" t="s">
        <v>190</v>
      </c>
      <c r="E12" s="59" t="s">
        <v>80</v>
      </c>
      <c r="F12" s="12" t="s">
        <v>80</v>
      </c>
    </row>
    <row r="13" spans="1:8" ht="17.25" customHeight="1" x14ac:dyDescent="0.15">
      <c r="A13" s="79">
        <v>209</v>
      </c>
      <c r="B13" s="79" t="s">
        <v>63</v>
      </c>
      <c r="C13" s="86" t="s">
        <v>240</v>
      </c>
      <c r="D13" s="59">
        <v>66243</v>
      </c>
      <c r="E13" s="59">
        <v>41163</v>
      </c>
      <c r="F13" s="12">
        <v>62.14</v>
      </c>
    </row>
    <row r="14" spans="1:8" ht="17.25" customHeight="1" x14ac:dyDescent="0.15">
      <c r="A14" s="79">
        <v>210</v>
      </c>
      <c r="B14" s="79" t="s">
        <v>33</v>
      </c>
      <c r="C14" s="86" t="s">
        <v>269</v>
      </c>
      <c r="D14" s="59">
        <v>216164</v>
      </c>
      <c r="E14" s="59">
        <v>96786</v>
      </c>
      <c r="F14" s="12">
        <v>44.77</v>
      </c>
    </row>
    <row r="15" spans="1:8" ht="17.25" customHeight="1" x14ac:dyDescent="0.15">
      <c r="A15" s="79">
        <v>212</v>
      </c>
      <c r="B15" s="79" t="s">
        <v>64</v>
      </c>
      <c r="C15" s="86" t="s">
        <v>270</v>
      </c>
      <c r="D15" s="59" t="s">
        <v>190</v>
      </c>
      <c r="E15" s="59" t="s">
        <v>80</v>
      </c>
      <c r="F15" s="12" t="s">
        <v>80</v>
      </c>
    </row>
    <row r="16" spans="1:8" ht="17.25" customHeight="1" x14ac:dyDescent="0.15">
      <c r="A16" s="79">
        <v>213</v>
      </c>
      <c r="B16" s="79" t="s">
        <v>65</v>
      </c>
      <c r="C16" s="86" t="s">
        <v>241</v>
      </c>
      <c r="D16" s="59" t="s">
        <v>190</v>
      </c>
      <c r="E16" s="59" t="s">
        <v>80</v>
      </c>
      <c r="F16" s="12" t="s">
        <v>80</v>
      </c>
    </row>
    <row r="17" spans="1:6" ht="17.25" customHeight="1" x14ac:dyDescent="0.15">
      <c r="A17" s="79">
        <v>214</v>
      </c>
      <c r="B17" s="79" t="s">
        <v>66</v>
      </c>
      <c r="C17" s="86" t="s">
        <v>238</v>
      </c>
      <c r="D17" s="59">
        <v>190895</v>
      </c>
      <c r="E17" s="59">
        <v>81413</v>
      </c>
      <c r="F17" s="12">
        <v>42.65</v>
      </c>
    </row>
    <row r="18" spans="1:6" ht="17.25" customHeight="1" x14ac:dyDescent="0.15">
      <c r="A18" s="79">
        <v>215</v>
      </c>
      <c r="B18" s="79" t="s">
        <v>67</v>
      </c>
      <c r="C18" s="86" t="s">
        <v>242</v>
      </c>
      <c r="D18" s="59">
        <v>63392</v>
      </c>
      <c r="E18" s="59">
        <v>30236</v>
      </c>
      <c r="F18" s="12">
        <v>47.7</v>
      </c>
    </row>
    <row r="19" spans="1:6" ht="17.25" customHeight="1" x14ac:dyDescent="0.15">
      <c r="A19" s="79">
        <v>216</v>
      </c>
      <c r="B19" s="79" t="s">
        <v>68</v>
      </c>
      <c r="C19" s="86" t="s">
        <v>243</v>
      </c>
      <c r="D19" s="59">
        <v>74341</v>
      </c>
      <c r="E19" s="59">
        <v>29740</v>
      </c>
      <c r="F19" s="12">
        <v>40</v>
      </c>
    </row>
    <row r="20" spans="1:6" ht="17.25" customHeight="1" x14ac:dyDescent="0.15">
      <c r="A20" s="79">
        <v>217</v>
      </c>
      <c r="B20" s="79" t="s">
        <v>69</v>
      </c>
      <c r="C20" s="86" t="s">
        <v>271</v>
      </c>
      <c r="D20" s="59">
        <v>130280</v>
      </c>
      <c r="E20" s="59">
        <v>64199</v>
      </c>
      <c r="F20" s="12">
        <v>49.28</v>
      </c>
    </row>
    <row r="21" spans="1:6" ht="17.25" customHeight="1" x14ac:dyDescent="0.15">
      <c r="A21" s="79">
        <v>218</v>
      </c>
      <c r="B21" s="79" t="s">
        <v>70</v>
      </c>
      <c r="C21" s="86" t="s">
        <v>272</v>
      </c>
      <c r="D21" s="59">
        <v>38694</v>
      </c>
      <c r="E21" s="59">
        <v>17844</v>
      </c>
      <c r="F21" s="12">
        <v>46.12</v>
      </c>
    </row>
    <row r="22" spans="1:6" ht="17.25" customHeight="1" x14ac:dyDescent="0.15">
      <c r="A22" s="79">
        <v>219</v>
      </c>
      <c r="B22" s="79" t="s">
        <v>71</v>
      </c>
      <c r="C22" s="86" t="s">
        <v>273</v>
      </c>
      <c r="D22" s="59">
        <v>89558</v>
      </c>
      <c r="E22" s="59">
        <v>38153</v>
      </c>
      <c r="F22" s="12">
        <v>42.6</v>
      </c>
    </row>
    <row r="23" spans="1:6" ht="17.25" customHeight="1" x14ac:dyDescent="0.15">
      <c r="A23" s="79">
        <v>220</v>
      </c>
      <c r="B23" s="79" t="s">
        <v>72</v>
      </c>
      <c r="C23" s="86" t="s">
        <v>274</v>
      </c>
      <c r="D23" s="59">
        <v>35028</v>
      </c>
      <c r="E23" s="59">
        <v>20110</v>
      </c>
      <c r="F23" s="12">
        <v>57.41</v>
      </c>
    </row>
    <row r="24" spans="1:6" ht="17.25" customHeight="1" x14ac:dyDescent="0.15">
      <c r="A24" s="79">
        <v>221</v>
      </c>
      <c r="B24" s="79" t="s">
        <v>244</v>
      </c>
      <c r="C24" s="86" t="s">
        <v>275</v>
      </c>
      <c r="D24" s="59" t="s">
        <v>190</v>
      </c>
      <c r="E24" s="59" t="s">
        <v>80</v>
      </c>
      <c r="F24" s="12" t="s">
        <v>80</v>
      </c>
    </row>
    <row r="25" spans="1:6" ht="17.25" customHeight="1" x14ac:dyDescent="0.15">
      <c r="A25" s="79">
        <v>222</v>
      </c>
      <c r="B25" s="79" t="s">
        <v>191</v>
      </c>
      <c r="C25" s="86" t="s">
        <v>245</v>
      </c>
      <c r="D25" s="59">
        <v>19623</v>
      </c>
      <c r="E25" s="59">
        <v>14426</v>
      </c>
      <c r="F25" s="12">
        <v>73.52</v>
      </c>
    </row>
    <row r="26" spans="1:6" ht="17.25" customHeight="1" x14ac:dyDescent="0.15">
      <c r="A26" s="79">
        <v>223</v>
      </c>
      <c r="B26" s="79" t="s">
        <v>192</v>
      </c>
      <c r="C26" s="86" t="s">
        <v>246</v>
      </c>
      <c r="D26" s="59">
        <v>52902</v>
      </c>
      <c r="E26" s="59">
        <v>34570</v>
      </c>
      <c r="F26" s="12">
        <v>65.349999999999994</v>
      </c>
    </row>
    <row r="27" spans="1:6" ht="17.25" customHeight="1" x14ac:dyDescent="0.15">
      <c r="A27" s="79">
        <v>224</v>
      </c>
      <c r="B27" s="79" t="s">
        <v>193</v>
      </c>
      <c r="C27" s="86" t="s">
        <v>247</v>
      </c>
      <c r="D27" s="59" t="s">
        <v>190</v>
      </c>
      <c r="E27" s="59" t="s">
        <v>80</v>
      </c>
      <c r="F27" s="12" t="s">
        <v>80</v>
      </c>
    </row>
    <row r="28" spans="1:6" ht="17.25" customHeight="1" x14ac:dyDescent="0.15">
      <c r="A28" s="79">
        <v>225</v>
      </c>
      <c r="B28" s="79" t="s">
        <v>194</v>
      </c>
      <c r="C28" s="86" t="s">
        <v>240</v>
      </c>
      <c r="D28" s="59">
        <v>24704</v>
      </c>
      <c r="E28" s="59">
        <v>16273</v>
      </c>
      <c r="F28" s="12">
        <v>65.87</v>
      </c>
    </row>
    <row r="29" spans="1:6" ht="17.25" customHeight="1" x14ac:dyDescent="0.15">
      <c r="A29" s="79">
        <v>226</v>
      </c>
      <c r="B29" s="79" t="s">
        <v>195</v>
      </c>
      <c r="C29" s="86" t="s">
        <v>240</v>
      </c>
      <c r="D29" s="59">
        <v>36508</v>
      </c>
      <c r="E29" s="59">
        <v>19805</v>
      </c>
      <c r="F29" s="12">
        <v>54.25</v>
      </c>
    </row>
    <row r="30" spans="1:6" ht="17.25" customHeight="1" x14ac:dyDescent="0.15">
      <c r="A30" s="79">
        <v>227</v>
      </c>
      <c r="B30" s="79" t="s">
        <v>196</v>
      </c>
      <c r="C30" s="86" t="s">
        <v>248</v>
      </c>
      <c r="D30" s="59" t="s">
        <v>190</v>
      </c>
      <c r="E30" s="59" t="s">
        <v>80</v>
      </c>
      <c r="F30" s="12" t="s">
        <v>80</v>
      </c>
    </row>
    <row r="31" spans="1:6" ht="17.25" customHeight="1" x14ac:dyDescent="0.15">
      <c r="A31" s="79">
        <v>228</v>
      </c>
      <c r="B31" s="79" t="s">
        <v>197</v>
      </c>
      <c r="C31" s="86" t="s">
        <v>276</v>
      </c>
      <c r="D31" s="59">
        <v>31556</v>
      </c>
      <c r="E31" s="59">
        <v>13934</v>
      </c>
      <c r="F31" s="12">
        <v>44.16</v>
      </c>
    </row>
    <row r="32" spans="1:6" ht="17.25" customHeight="1" x14ac:dyDescent="0.15">
      <c r="A32" s="79">
        <v>229</v>
      </c>
      <c r="B32" s="87" t="s">
        <v>198</v>
      </c>
      <c r="C32" s="86" t="s">
        <v>241</v>
      </c>
      <c r="D32" s="59">
        <v>62517</v>
      </c>
      <c r="E32" s="59">
        <v>38305</v>
      </c>
      <c r="F32" s="12">
        <v>61.27</v>
      </c>
    </row>
    <row r="33" spans="1:6" ht="17.25" customHeight="1" x14ac:dyDescent="0.15">
      <c r="A33" s="79">
        <v>301</v>
      </c>
      <c r="B33" s="79" t="s">
        <v>26</v>
      </c>
      <c r="C33" s="86" t="s">
        <v>249</v>
      </c>
      <c r="D33" s="14">
        <v>25027</v>
      </c>
      <c r="E33" s="14">
        <v>13621</v>
      </c>
      <c r="F33" s="12">
        <v>54.43</v>
      </c>
    </row>
    <row r="34" spans="1:6" ht="17.25" customHeight="1" x14ac:dyDescent="0.15">
      <c r="A34" s="79">
        <v>365</v>
      </c>
      <c r="B34" s="79" t="s">
        <v>199</v>
      </c>
      <c r="C34" s="86" t="s">
        <v>241</v>
      </c>
      <c r="D34" s="59" t="s">
        <v>190</v>
      </c>
      <c r="E34" s="59" t="s">
        <v>80</v>
      </c>
      <c r="F34" s="12" t="s">
        <v>80</v>
      </c>
    </row>
    <row r="35" spans="1:6" ht="17.25" customHeight="1" x14ac:dyDescent="0.15">
      <c r="A35" s="79">
        <v>381</v>
      </c>
      <c r="B35" s="79" t="s">
        <v>73</v>
      </c>
      <c r="C35" s="86" t="s">
        <v>277</v>
      </c>
      <c r="D35" s="59">
        <v>25299</v>
      </c>
      <c r="E35" s="59">
        <v>12655</v>
      </c>
      <c r="F35" s="12">
        <v>50.02</v>
      </c>
    </row>
    <row r="36" spans="1:6" ht="17.25" customHeight="1" x14ac:dyDescent="0.15">
      <c r="A36" s="79">
        <v>382</v>
      </c>
      <c r="B36" s="79" t="s">
        <v>74</v>
      </c>
      <c r="C36" s="86" t="s">
        <v>278</v>
      </c>
      <c r="D36" s="14">
        <v>28082</v>
      </c>
      <c r="E36" s="14">
        <v>13315</v>
      </c>
      <c r="F36" s="12">
        <v>47.41</v>
      </c>
    </row>
    <row r="37" spans="1:6" ht="17.25" customHeight="1" x14ac:dyDescent="0.15">
      <c r="A37" s="79">
        <v>442</v>
      </c>
      <c r="B37" s="79" t="s">
        <v>75</v>
      </c>
      <c r="C37" s="86" t="s">
        <v>279</v>
      </c>
      <c r="D37" s="59">
        <v>9544</v>
      </c>
      <c r="E37" s="59">
        <v>6584</v>
      </c>
      <c r="F37" s="12">
        <v>68.989999999999995</v>
      </c>
    </row>
    <row r="38" spans="1:6" ht="17.25" customHeight="1" x14ac:dyDescent="0.15">
      <c r="A38" s="79">
        <v>443</v>
      </c>
      <c r="B38" s="79" t="s">
        <v>76</v>
      </c>
      <c r="C38" s="86" t="s">
        <v>265</v>
      </c>
      <c r="D38" s="59" t="s">
        <v>211</v>
      </c>
      <c r="E38" s="59" t="s">
        <v>80</v>
      </c>
      <c r="F38" s="12" t="s">
        <v>80</v>
      </c>
    </row>
    <row r="39" spans="1:6" ht="17.25" customHeight="1" x14ac:dyDescent="0.15">
      <c r="A39" s="79">
        <v>446</v>
      </c>
      <c r="B39" s="79" t="s">
        <v>200</v>
      </c>
      <c r="C39" s="86" t="s">
        <v>250</v>
      </c>
      <c r="D39" s="14">
        <v>9418</v>
      </c>
      <c r="E39" s="14">
        <v>7047</v>
      </c>
      <c r="F39" s="12">
        <v>74.819999999999993</v>
      </c>
    </row>
    <row r="40" spans="1:6" ht="17.25" customHeight="1" x14ac:dyDescent="0.15">
      <c r="A40" s="79">
        <v>464</v>
      </c>
      <c r="B40" s="79" t="s">
        <v>77</v>
      </c>
      <c r="C40" s="86" t="s">
        <v>280</v>
      </c>
      <c r="D40" s="60">
        <v>27525</v>
      </c>
      <c r="E40" s="60">
        <v>13635</v>
      </c>
      <c r="F40" s="12">
        <v>49.54</v>
      </c>
    </row>
    <row r="41" spans="1:6" ht="17.25" customHeight="1" x14ac:dyDescent="0.15">
      <c r="A41" s="79">
        <v>481</v>
      </c>
      <c r="B41" s="79" t="s">
        <v>78</v>
      </c>
      <c r="C41" s="86" t="s">
        <v>249</v>
      </c>
      <c r="D41" s="14">
        <v>12533</v>
      </c>
      <c r="E41" s="14">
        <v>8913</v>
      </c>
      <c r="F41" s="12">
        <v>71.12</v>
      </c>
    </row>
    <row r="42" spans="1:6" ht="17.25" customHeight="1" x14ac:dyDescent="0.15">
      <c r="A42" s="79">
        <v>501</v>
      </c>
      <c r="B42" s="79" t="s">
        <v>79</v>
      </c>
      <c r="C42" s="86" t="s">
        <v>241</v>
      </c>
      <c r="D42" s="60" t="s">
        <v>190</v>
      </c>
      <c r="E42" s="60" t="s">
        <v>80</v>
      </c>
      <c r="F42" s="12" t="s">
        <v>80</v>
      </c>
    </row>
    <row r="43" spans="1:6" ht="17.25" customHeight="1" x14ac:dyDescent="0.15">
      <c r="A43" s="79">
        <v>585</v>
      </c>
      <c r="B43" s="79" t="s">
        <v>201</v>
      </c>
      <c r="C43" s="86" t="s">
        <v>240</v>
      </c>
      <c r="D43" s="14">
        <v>14414</v>
      </c>
      <c r="E43" s="14">
        <v>10712</v>
      </c>
      <c r="F43" s="12">
        <v>74.319999999999993</v>
      </c>
    </row>
    <row r="44" spans="1:6" ht="17.25" customHeight="1" x14ac:dyDescent="0.15">
      <c r="A44" s="79">
        <v>586</v>
      </c>
      <c r="B44" s="79" t="s">
        <v>202</v>
      </c>
      <c r="C44" s="86" t="s">
        <v>241</v>
      </c>
      <c r="D44" s="60">
        <v>11836</v>
      </c>
      <c r="E44" s="60">
        <v>9654</v>
      </c>
      <c r="F44" s="12">
        <v>81.56</v>
      </c>
    </row>
    <row r="45" spans="1:6" ht="3.75" customHeight="1" x14ac:dyDescent="0.15">
      <c r="A45" s="88"/>
      <c r="B45" s="89"/>
      <c r="C45" s="90"/>
      <c r="D45" s="64"/>
      <c r="E45" s="64"/>
      <c r="F45" s="19"/>
    </row>
    <row r="46" spans="1:6" x14ac:dyDescent="0.15">
      <c r="A46" s="79" t="s">
        <v>85</v>
      </c>
    </row>
    <row r="47" spans="1:6" ht="13.2" x14ac:dyDescent="0.2">
      <c r="C47" s="93"/>
    </row>
  </sheetData>
  <mergeCells count="1">
    <mergeCell ref="A3:B3"/>
  </mergeCells>
  <phoneticPr fontId="2"/>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20.1-20.3</vt:lpstr>
      <vt:lpstr>20.4</vt:lpstr>
      <vt:lpstr>20.5</vt:lpstr>
      <vt:lpstr>20.6</vt:lpstr>
      <vt:lpstr>20.7</vt:lpstr>
      <vt:lpstr>20.8</vt:lpstr>
      <vt:lpstr>20.9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2023-01-27T05:54:41Z</cp:lastPrinted>
  <dcterms:created xsi:type="dcterms:W3CDTF">2002-01-30T00:40:20Z</dcterms:created>
  <dcterms:modified xsi:type="dcterms:W3CDTF">2024-03-15T02:53:46Z</dcterms:modified>
</cp:coreProperties>
</file>