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2（令和４年）R5作成\HP用\"/>
    </mc:Choice>
  </mc:AlternateContent>
  <xr:revisionPtr revIDLastSave="0" documentId="13_ncr:1_{99C8E82A-A23F-4169-868B-4CA9755C774D}" xr6:coauthVersionLast="36" xr6:coauthVersionMax="47" xr10:uidLastSave="{00000000-0000-0000-0000-000000000000}"/>
  <bookViews>
    <workbookView xWindow="-120" yWindow="3984" windowWidth="29040" windowHeight="15840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</workbook>
</file>

<file path=xl/calcChain.xml><?xml version="1.0" encoding="utf-8"?>
<calcChain xmlns="http://schemas.openxmlformats.org/spreadsheetml/2006/main">
  <c r="J10" i="32" l="1"/>
  <c r="I10" i="32"/>
  <c r="H10" i="32" l="1"/>
  <c r="C69" i="31" l="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 l="1"/>
</calcChain>
</file>

<file path=xl/sharedStrings.xml><?xml version="1.0" encoding="utf-8"?>
<sst xmlns="http://schemas.openxmlformats.org/spreadsheetml/2006/main" count="1545" uniqueCount="394">
  <si>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</si>
  <si>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</si>
  <si>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</si>
  <si>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</si>
  <si>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</si>
  <si>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</si>
  <si>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</si>
  <si>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</si>
  <si>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</si>
  <si>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</si>
  <si>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</si>
  <si>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</si>
  <si>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</si>
  <si>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</si>
  <si>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</si>
  <si>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</si>
  <si>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</si>
  <si>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</si>
  <si>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</si>
  <si>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</si>
  <si>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</si>
  <si>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</si>
  <si>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</si>
  <si>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</si>
  <si>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</si>
  <si>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</si>
  <si>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</si>
  <si>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</si>
  <si>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</si>
  <si>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</si>
  <si>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</si>
  <si>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</si>
  <si>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</si>
  <si>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</si>
  <si>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</si>
  <si>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</si>
  <si>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</si>
  <si>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</si>
  <si>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</si>
  <si>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</si>
  <si>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</si>
  <si>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</si>
  <si>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</si>
  <si>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</si>
  <si>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</si>
  <si>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</si>
  <si>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</si>
  <si>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</si>
  <si>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</si>
  <si>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</si>
  <si>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</si>
  <si>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</si>
  <si>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</si>
  <si>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</si>
  <si>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</si>
  <si>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</si>
  <si>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</si>
  <si>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</si>
  <si>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</si>
  <si>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</si>
  <si>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</si>
  <si>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</si>
  <si>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</si>
  <si>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</si>
  <si>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</si>
  <si>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</si>
  <si>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</si>
  <si>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</si>
  <si>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</si>
  <si>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</si>
  <si>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</si>
  <si>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</si>
  <si>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</si>
  <si>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</si>
  <si>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</si>
  <si>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</si>
  <si>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</si>
  <si>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</si>
  <si>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</si>
  <si>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</si>
  <si>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</si>
  <si>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</si>
  <si>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</si>
  <si>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</si>
  <si>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</si>
  <si>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</si>
  <si>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</si>
  <si>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</si>
  <si>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</si>
  <si>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</si>
  <si>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</si>
  <si>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</si>
  <si>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</si>
  <si>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</si>
  <si>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</si>
  <si>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</si>
  <si>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</si>
  <si>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</si>
  <si>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</si>
  <si>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</si>
  <si>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県本部</t>
  </si>
  <si>
    <t>区　　分</t>
  </si>
  <si>
    <t>介護扶助</t>
  </si>
  <si>
    <t>介護扶助費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</si>
  <si>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</si>
  <si>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</si>
  <si>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</si>
  <si>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</si>
  <si>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</si>
  <si>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</si>
  <si>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</si>
  <si>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</si>
  <si>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</si>
  <si>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</si>
  <si>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</si>
  <si>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</si>
  <si>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</si>
  <si>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</si>
  <si>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</si>
  <si>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</si>
  <si>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</si>
  <si>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</si>
  <si>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</si>
  <si>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</si>
  <si>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</si>
  <si>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</si>
  <si>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</si>
  <si>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</si>
  <si>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</si>
  <si>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</si>
  <si>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</si>
  <si>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</si>
  <si>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</si>
  <si>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</si>
  <si>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</si>
  <si>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</si>
  <si>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</si>
  <si>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</si>
  <si>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</si>
  <si>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</si>
  <si>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</si>
  <si>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</si>
  <si>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</si>
  <si>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</si>
  <si>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</si>
  <si>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</si>
  <si>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</si>
  <si>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</si>
  <si>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</si>
  <si>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</si>
  <si>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</si>
  <si>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</si>
  <si>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</si>
  <si>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</si>
  <si>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</si>
  <si>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</si>
  <si>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平均標準報酬月額（円）</t>
    <rPh sb="9" eb="10">
      <t>エン</t>
    </rPh>
    <phoneticPr fontId="2"/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</si>
  <si>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</si>
  <si>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</si>
  <si>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</si>
  <si>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</si>
  <si>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</si>
  <si>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</si>
  <si>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</si>
  <si>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</si>
  <si>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</si>
  <si>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</si>
  <si>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</si>
  <si>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</si>
  <si>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</si>
  <si>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</si>
  <si>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</si>
  <si>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</si>
  <si>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</si>
  <si>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</si>
  <si>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</si>
  <si>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</si>
  <si>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</si>
  <si>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</si>
  <si>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</si>
  <si>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</si>
  <si>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</si>
  <si>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</si>
  <si>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</si>
  <si>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</si>
  <si>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</si>
  <si>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</si>
  <si>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</si>
  <si>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</si>
  <si>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</si>
  <si>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</si>
  <si>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</si>
  <si>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</si>
  <si>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</si>
  <si>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</si>
  <si>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</si>
  <si>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</si>
  <si>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</si>
  <si>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</si>
  <si>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</si>
  <si>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</si>
  <si>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</si>
  <si>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</si>
  <si>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</si>
  <si>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</si>
  <si>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</si>
  <si>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</si>
  <si>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</si>
  <si>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</si>
  <si>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</si>
  <si>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</si>
  <si>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</si>
  <si>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</si>
  <si>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</si>
  <si>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</si>
  <si>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</si>
  <si>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</si>
  <si>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</si>
  <si>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</si>
  <si>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</si>
  <si>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</si>
  <si>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</si>
  <si>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</si>
  <si>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</si>
  <si>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</si>
  <si>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</si>
  <si>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</si>
  <si>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</si>
  <si>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</si>
  <si>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</si>
  <si>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</si>
  <si>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</si>
  <si>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</si>
  <si>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</si>
  <si>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</si>
  <si>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</si>
  <si>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</si>
  <si>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</si>
  <si>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</si>
  <si>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</si>
  <si>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</si>
  <si>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</si>
  <si>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</si>
  <si>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</si>
  <si>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</si>
  <si>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</si>
  <si>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</si>
  <si>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</si>
  <si>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</si>
  <si>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</si>
  <si>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</si>
  <si>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</si>
  <si>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</si>
  <si>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</si>
  <si>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</si>
  <si>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</si>
  <si>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</si>
  <si>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</si>
  <si>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</si>
  <si>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</si>
  <si>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</si>
  <si>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</si>
  <si>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</si>
  <si>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</si>
  <si>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</si>
  <si>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</si>
  <si>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</si>
  <si>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</si>
  <si>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</si>
  <si>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</si>
  <si>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</si>
  <si>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</si>
  <si>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</si>
  <si>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</si>
  <si>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</si>
  <si>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</si>
  <si>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</si>
  <si>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</si>
  <si>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</si>
  <si>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</si>
  <si>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</si>
  <si>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</si>
  <si>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</si>
  <si>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</si>
  <si>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</si>
  <si>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</si>
  <si>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</si>
  <si>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</si>
  <si>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</si>
  <si>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</si>
  <si>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</si>
  <si>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</si>
  <si>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</si>
  <si>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</si>
  <si>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</si>
  <si>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</si>
  <si>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</si>
  <si>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</si>
  <si>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</si>
  <si>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</si>
  <si>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</si>
  <si>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</si>
  <si>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</si>
  <si>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</si>
  <si>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</si>
  <si>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</si>
  <si>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</si>
  <si>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</si>
  <si>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</si>
  <si>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</si>
  <si>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</si>
  <si>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</si>
  <si>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</si>
  <si>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救護施設</t>
    <rPh sb="0" eb="2">
      <t>キュウゴ</t>
    </rPh>
    <rPh sb="2" eb="4">
      <t>シセツ</t>
    </rPh>
    <phoneticPr fontId="2"/>
  </si>
  <si>
    <t>総  額</t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</si>
  <si>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</si>
  <si>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</si>
  <si>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</si>
  <si>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</si>
  <si>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</si>
  <si>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</si>
  <si>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</si>
  <si>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平成29年度</t>
    <rPh sb="0" eb="2">
      <t>ヘイセイ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</si>
  <si>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</si>
  <si>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</si>
  <si>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</si>
  <si>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</si>
  <si>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</si>
  <si>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平成30年度</t>
    <phoneticPr fontId="2"/>
  </si>
  <si>
    <t>平成30年度</t>
    <rPh sb="0" eb="2">
      <t>ヘイセイ</t>
    </rPh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</si>
  <si>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</si>
  <si>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</si>
  <si>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</si>
  <si>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</si>
  <si>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</si>
  <si>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</si>
  <si>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</si>
  <si>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</si>
  <si>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</si>
  <si>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>令和元年度</t>
    <rPh sb="0" eb="2">
      <t>レイワ</t>
    </rPh>
    <rPh sb="2" eb="3">
      <t>ガン</t>
    </rPh>
    <phoneticPr fontId="23"/>
  </si>
  <si>
    <t xml:space="preserve">  灘区</t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</si>
  <si>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</si>
  <si>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　　令和元年度</t>
    <rPh sb="2" eb="4">
      <t>レイワ</t>
    </rPh>
    <rPh sb="4" eb="5">
      <t>ガン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</si>
  <si>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</si>
  <si>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</si>
  <si>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</si>
  <si>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>令和元年度末</t>
    <rPh sb="0" eb="2">
      <t>レイワ</t>
    </rPh>
    <rPh sb="2" eb="3">
      <t>ガン</t>
    </rPh>
    <phoneticPr fontId="5"/>
  </si>
  <si>
    <t>令和2年度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</si>
  <si>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</si>
  <si>
    <t>2年度末</t>
  </si>
  <si>
    <t>92,0</t>
  </si>
  <si>
    <t xml:space="preserve">      4  保護率は、各年度10月1日現在の推計人口（令和2年度については国勢調査結果による人口）に基づき算出している。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レイワ</t>
    </rPh>
    <rPh sb="33" eb="34">
      <t>ネン</t>
    </rPh>
    <rPh sb="34" eb="35">
      <t>ド</t>
    </rPh>
    <rPh sb="40" eb="42">
      <t>コクセイ</t>
    </rPh>
    <rPh sb="42" eb="44">
      <t>チョウサ</t>
    </rPh>
    <rPh sb="44" eb="46">
      <t>ケッカ</t>
    </rPh>
    <rPh sb="49" eb="51">
      <t>ジンコウ</t>
    </rPh>
    <rPh sb="53" eb="54">
      <t>モト</t>
    </rPh>
    <rPh sb="56" eb="58">
      <t>サンシュツ</t>
    </rPh>
    <phoneticPr fontId="2"/>
  </si>
  <si>
    <t>2年度</t>
  </si>
  <si>
    <t>3年度</t>
    <phoneticPr fontId="23"/>
  </si>
  <si>
    <t>…</t>
  </si>
  <si>
    <t>令和3年度</t>
    <rPh sb="0" eb="2">
      <t>レイワ</t>
    </rPh>
    <phoneticPr fontId="2"/>
  </si>
  <si>
    <t>令和元年度末</t>
    <rPh sb="0" eb="2">
      <t>レイワ</t>
    </rPh>
    <rPh sb="2" eb="3">
      <t>ガン</t>
    </rPh>
    <phoneticPr fontId="25"/>
  </si>
  <si>
    <t xml:space="preserve"> 　3年度末</t>
    <rPh sb="5" eb="6">
      <t>マツ</t>
    </rPh>
    <phoneticPr fontId="2"/>
  </si>
  <si>
    <t>神戸市　</t>
    <rPh sb="0" eb="2">
      <t>コウベ</t>
    </rPh>
    <phoneticPr fontId="4"/>
  </si>
  <si>
    <t>篠山市　</t>
  </si>
  <si>
    <t>　　2年度</t>
  </si>
  <si>
    <t>　　3年度</t>
    <rPh sb="3" eb="5">
      <t>ネンド</t>
    </rPh>
    <phoneticPr fontId="2"/>
  </si>
  <si>
    <t>資料：県地域福祉課</t>
    <rPh sb="0" eb="2">
      <t>シリョウ</t>
    </rPh>
    <rPh sb="3" eb="4">
      <t>ケン</t>
    </rPh>
    <rPh sb="4" eb="8">
      <t>チイキフクシ</t>
    </rPh>
    <phoneticPr fontId="2"/>
  </si>
  <si>
    <t>令和3年度</t>
    <rPh sb="0" eb="2">
      <t>レイワ</t>
    </rPh>
    <rPh sb="3" eb="5">
      <t>ネンド</t>
    </rPh>
    <phoneticPr fontId="2"/>
  </si>
  <si>
    <t>療養の給付</t>
    <phoneticPr fontId="2"/>
  </si>
  <si>
    <t>歯科診療</t>
    <phoneticPr fontId="2"/>
  </si>
  <si>
    <t>調剤</t>
    <phoneticPr fontId="2"/>
  </si>
  <si>
    <t>（件数のみ再掲）</t>
    <phoneticPr fontId="2"/>
  </si>
  <si>
    <t>訪問看護</t>
    <phoneticPr fontId="2"/>
  </si>
  <si>
    <t>その他</t>
    <phoneticPr fontId="2"/>
  </si>
  <si>
    <t>-</t>
    <phoneticPr fontId="2"/>
  </si>
  <si>
    <t>その他の保険給付</t>
    <phoneticPr fontId="2"/>
  </si>
  <si>
    <t>出産・育児給付</t>
    <phoneticPr fontId="2"/>
  </si>
  <si>
    <t>葬祭費</t>
    <phoneticPr fontId="2"/>
  </si>
  <si>
    <t>3年度末</t>
  </si>
  <si>
    <t>3年度末</t>
    <phoneticPr fontId="5"/>
  </si>
  <si>
    <t>3年度末</t>
    <phoneticPr fontId="2"/>
  </si>
  <si>
    <t>平成30年度</t>
    <rPh sb="0" eb="2">
      <t>ヘイセイ</t>
    </rPh>
    <phoneticPr fontId="25"/>
  </si>
  <si>
    <t>4年度</t>
    <phoneticPr fontId="23"/>
  </si>
  <si>
    <t>　　平成30年度</t>
    <rPh sb="2" eb="4">
      <t>ヘイセイ</t>
    </rPh>
    <phoneticPr fontId="2"/>
  </si>
  <si>
    <t>　　4年度</t>
    <rPh sb="3" eb="5">
      <t>ネンド</t>
    </rPh>
    <phoneticPr fontId="2"/>
  </si>
  <si>
    <t>令和4年度</t>
    <rPh sb="0" eb="2">
      <t>レイワ</t>
    </rPh>
    <phoneticPr fontId="2"/>
  </si>
  <si>
    <t>　 被保険者数は、令和5年3月分で集計した。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</si>
  <si>
    <t>令和4年度</t>
    <rPh sb="0" eb="2">
      <t>レイワ</t>
    </rPh>
    <rPh sb="3" eb="5">
      <t>ネンド</t>
    </rPh>
    <phoneticPr fontId="2"/>
  </si>
  <si>
    <t>平成30年度末</t>
    <rPh sb="0" eb="2">
      <t>ヘイセイ</t>
    </rPh>
    <phoneticPr fontId="5"/>
  </si>
  <si>
    <t>4年度末</t>
    <phoneticPr fontId="5"/>
  </si>
  <si>
    <t>平成30年度末</t>
    <rPh sb="0" eb="2">
      <t>ヘイセイ</t>
    </rPh>
    <phoneticPr fontId="2"/>
  </si>
  <si>
    <t>4年度末</t>
    <phoneticPr fontId="2"/>
  </si>
  <si>
    <t>4年度末</t>
    <phoneticPr fontId="2"/>
  </si>
  <si>
    <t xml:space="preserve"> 　4年度末</t>
    <rPh sb="5" eb="6">
      <t>マツ</t>
    </rPh>
    <phoneticPr fontId="2"/>
  </si>
  <si>
    <t>　 事業所数・被保険者数・平均標準報酬月額は、令和5年3月分で集計した。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</si>
  <si>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…</t>
    <phoneticPr fontId="2"/>
  </si>
  <si>
    <t>X</t>
    <phoneticPr fontId="2"/>
  </si>
  <si>
    <t>支部扱い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</si>
</sst>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256">
    <xf numFmtId="0" fontId="0" fillId="0" borderId="0" xfId="0"/>
    <xf numFmtId="0" fontId="26" fillId="0" borderId="0" xfId="43" applyFont="1" applyFill="1" applyAlignment="1"/>
    <xf numFmtId="0" fontId="24" fillId="0" borderId="0" xfId="43" applyFont="1" applyFill="1" applyAlignment="1"/>
    <xf numFmtId="0" fontId="27" fillId="0" borderId="0" xfId="43" applyFont="1" applyFill="1" applyAlignment="1"/>
    <xf numFmtId="0" fontId="27" fillId="0" borderId="9" xfId="0" applyNumberFormat="1" applyFont="1" applyFill="1" applyBorder="1"/>
    <xf numFmtId="3" fontId="27" fillId="0" borderId="9" xfId="0" applyNumberFormat="1" applyFont="1" applyFill="1" applyBorder="1" applyAlignment="1">
      <alignment horizontal="right"/>
    </xf>
    <xf numFmtId="0" fontId="28" fillId="0" borderId="0" xfId="0" applyNumberFormat="1" applyFont="1" applyFill="1"/>
    <xf numFmtId="0" fontId="27" fillId="0" borderId="0" xfId="0" applyNumberFormat="1" applyFont="1" applyFill="1"/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7" fillId="0" borderId="10" xfId="0" applyNumberFormat="1" applyFont="1" applyFill="1" applyBorder="1" applyAlignment="1"/>
    <xf numFmtId="0" fontId="28" fillId="0" borderId="0" xfId="49" applyNumberFormat="1" applyFont="1" applyFill="1" applyAlignment="1"/>
    <xf numFmtId="0" fontId="28" fillId="0" borderId="0" xfId="49" applyNumberFormat="1" applyFont="1" applyFill="1" applyAlignment="1">
      <alignment horizontal="right"/>
    </xf>
    <xf numFmtId="0" fontId="27" fillId="0" borderId="0" xfId="49" applyNumberFormat="1" applyFont="1" applyFill="1" applyAlignment="1"/>
    <xf numFmtId="0" fontId="27" fillId="0" borderId="0" xfId="49" quotePrefix="1" applyNumberFormat="1" applyFont="1" applyFill="1" applyBorder="1" applyAlignment="1">
      <alignment horizontal="right"/>
    </xf>
    <xf numFmtId="0" fontId="27" fillId="0" borderId="0" xfId="49" applyNumberFormat="1" applyFont="1" applyFill="1" applyAlignment="1">
      <alignment horizontal="right"/>
    </xf>
    <xf numFmtId="0" fontId="27" fillId="0" borderId="12" xfId="49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horizontal="center" vertical="center"/>
    </xf>
    <xf numFmtId="0" fontId="27" fillId="0" borderId="13" xfId="49" applyNumberFormat="1" applyFont="1" applyFill="1" applyBorder="1" applyAlignment="1"/>
    <xf numFmtId="3" fontId="27" fillId="0" borderId="13" xfId="49" applyNumberFormat="1" applyFont="1" applyFill="1" applyBorder="1" applyAlignment="1">
      <alignment horizontal="right"/>
    </xf>
    <xf numFmtId="3" fontId="27" fillId="0" borderId="0" xfId="49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/>
    <xf numFmtId="178" fontId="27" fillId="0" borderId="0" xfId="49" applyNumberFormat="1" applyFont="1" applyFill="1" applyBorder="1" applyAlignment="1">
      <alignment horizontal="right"/>
    </xf>
    <xf numFmtId="183" fontId="27" fillId="0" borderId="0" xfId="0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>
      <alignment horizontal="right"/>
    </xf>
    <xf numFmtId="0" fontId="27" fillId="0" borderId="15" xfId="49" applyNumberFormat="1" applyFont="1" applyFill="1" applyBorder="1" applyAlignment="1"/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NumberFormat="1" applyFont="1" applyFill="1" applyBorder="1" applyAlignment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NumberFormat="1" applyFont="1" applyFill="1" applyAlignment="1"/>
    <xf numFmtId="0" fontId="30" fillId="0" borderId="0" xfId="47" quotePrefix="1" applyNumberFormat="1" applyFont="1" applyFill="1" applyBorder="1" applyAlignment="1">
      <alignment horizontal="left"/>
    </xf>
    <xf numFmtId="0" fontId="30" fillId="0" borderId="0" xfId="47" applyNumberFormat="1" applyFont="1" applyFill="1" applyAlignment="1"/>
    <xf numFmtId="0" fontId="27" fillId="0" borderId="0" xfId="47" quotePrefix="1" applyNumberFormat="1" applyFont="1" applyFill="1" applyBorder="1" applyAlignment="1">
      <alignment horizontal="left"/>
    </xf>
    <xf numFmtId="0" fontId="27" fillId="0" borderId="0" xfId="47" applyNumberFormat="1" applyFont="1" applyFill="1" applyAlignment="1"/>
    <xf numFmtId="0" fontId="27" fillId="0" borderId="0" xfId="47" applyNumberFormat="1" applyFont="1" applyFill="1" applyAlignment="1">
      <alignment horizontal="right"/>
    </xf>
    <xf numFmtId="0" fontId="27" fillId="0" borderId="0" xfId="47" applyNumberFormat="1" applyFont="1" applyFill="1" applyBorder="1" applyAlignment="1"/>
    <xf numFmtId="0" fontId="27" fillId="0" borderId="16" xfId="47" applyNumberFormat="1" applyFont="1" applyFill="1" applyBorder="1" applyAlignment="1">
      <alignment horizontal="center" vertical="center"/>
    </xf>
    <xf numFmtId="3" fontId="27" fillId="0" borderId="14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>
      <alignment horizontal="right"/>
    </xf>
    <xf numFmtId="0" fontId="27" fillId="0" borderId="15" xfId="46" quotePrefix="1" applyFont="1" applyFill="1" applyBorder="1" applyAlignment="1">
      <alignment horizontal="right"/>
    </xf>
    <xf numFmtId="183" fontId="27" fillId="0" borderId="0" xfId="47" applyNumberFormat="1" applyFont="1" applyFill="1" applyBorder="1" applyAlignment="1">
      <alignment horizontal="right"/>
    </xf>
    <xf numFmtId="0" fontId="27" fillId="0" borderId="0" xfId="46" quotePrefix="1" applyFont="1" applyFill="1" applyBorder="1" applyAlignment="1">
      <alignment horizontal="right"/>
    </xf>
    <xf numFmtId="3" fontId="27" fillId="0" borderId="14" xfId="47" applyNumberFormat="1" applyFont="1" applyFill="1" applyBorder="1" applyAlignment="1"/>
    <xf numFmtId="183" fontId="27" fillId="0" borderId="0" xfId="47" applyNumberFormat="1" applyFont="1" applyFill="1" applyBorder="1" applyAlignment="1"/>
    <xf numFmtId="0" fontId="27" fillId="0" borderId="0" xfId="47" applyNumberFormat="1" applyFont="1" applyFill="1"/>
    <xf numFmtId="0" fontId="27" fillId="0" borderId="0" xfId="47" applyNumberFormat="1" applyFont="1" applyFill="1" applyBorder="1"/>
    <xf numFmtId="182" fontId="27" fillId="0" borderId="0" xfId="47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46" applyNumberFormat="1" applyFont="1" applyFill="1" applyBorder="1" applyAlignment="1"/>
    <xf numFmtId="0" fontId="27" fillId="0" borderId="0" xfId="46" applyNumberFormat="1" applyFont="1" applyFill="1"/>
    <xf numFmtId="182" fontId="27" fillId="0" borderId="0" xfId="46" applyNumberFormat="1" applyFont="1" applyFill="1" applyBorder="1" applyAlignment="1">
      <alignment horizontal="right"/>
    </xf>
    <xf numFmtId="0" fontId="27" fillId="0" borderId="9" xfId="47" applyNumberFormat="1" applyFont="1" applyFill="1" applyBorder="1"/>
    <xf numFmtId="0" fontId="27" fillId="0" borderId="10" xfId="47" applyNumberFormat="1" applyFont="1" applyFill="1" applyBorder="1" applyAlignment="1"/>
    <xf numFmtId="3" fontId="27" fillId="0" borderId="9" xfId="47" applyNumberFormat="1" applyFont="1" applyFill="1" applyBorder="1" applyAlignment="1">
      <alignment horizontal="right"/>
    </xf>
    <xf numFmtId="0" fontId="28" fillId="0" borderId="0" xfId="47" quotePrefix="1" applyNumberFormat="1" applyFont="1" applyFill="1" applyAlignment="1">
      <alignment horizontal="left"/>
    </xf>
    <xf numFmtId="0" fontId="27" fillId="0" borderId="17" xfId="47" applyNumberFormat="1" applyFont="1" applyFill="1" applyBorder="1" applyAlignment="1">
      <alignment horizontal="center" vertical="center"/>
    </xf>
    <xf numFmtId="3" fontId="27" fillId="0" borderId="0" xfId="47" applyNumberFormat="1" applyFont="1" applyFill="1" applyBorder="1" applyAlignment="1"/>
    <xf numFmtId="0" fontId="27" fillId="0" borderId="0" xfId="47" quotePrefix="1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0" fontId="27" fillId="0" borderId="9" xfId="47" applyNumberFormat="1" applyFont="1" applyFill="1" applyBorder="1" applyAlignment="1"/>
    <xf numFmtId="3" fontId="27" fillId="0" borderId="16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/>
    <xf numFmtId="3" fontId="27" fillId="0" borderId="14" xfId="0" applyNumberFormat="1" applyFont="1" applyFill="1" applyBorder="1" applyAlignment="1">
      <alignment horizontal="right"/>
    </xf>
    <xf numFmtId="0" fontId="28" fillId="0" borderId="0" xfId="46" applyNumberFormat="1" applyFont="1" applyFill="1"/>
    <xf numFmtId="0" fontId="27" fillId="0" borderId="0" xfId="46" quotePrefix="1" applyNumberFormat="1" applyFont="1" applyFill="1" applyAlignment="1">
      <alignment horizontal="left"/>
    </xf>
    <xf numFmtId="0" fontId="27" fillId="0" borderId="0" xfId="46" applyNumberFormat="1" applyFont="1" applyFill="1" applyAlignment="1">
      <alignment horizontal="right"/>
    </xf>
    <xf numFmtId="0" fontId="27" fillId="0" borderId="18" xfId="46" applyNumberFormat="1" applyFont="1" applyFill="1" applyBorder="1" applyAlignment="1">
      <alignment horizontal="center" vertical="center"/>
    </xf>
    <xf numFmtId="0" fontId="27" fillId="0" borderId="11" xfId="46" applyNumberFormat="1" applyFont="1" applyFill="1" applyBorder="1" applyAlignment="1">
      <alignment horizontal="center" vertical="center"/>
    </xf>
    <xf numFmtId="0" fontId="27" fillId="0" borderId="0" xfId="46" applyNumberFormat="1" applyFont="1" applyFill="1" applyBorder="1"/>
    <xf numFmtId="3" fontId="27" fillId="0" borderId="0" xfId="0" applyNumberFormat="1" applyFont="1" applyFill="1" applyAlignment="1">
      <alignment horizontal="right"/>
    </xf>
    <xf numFmtId="3" fontId="27" fillId="0" borderId="0" xfId="46" applyNumberFormat="1" applyFont="1" applyFill="1"/>
    <xf numFmtId="0" fontId="27" fillId="0" borderId="0" xfId="46" quotePrefix="1" applyNumberFormat="1" applyFont="1" applyFill="1" applyBorder="1" applyAlignment="1">
      <alignment horizontal="right"/>
    </xf>
    <xf numFmtId="0" fontId="27" fillId="0" borderId="0" xfId="46" quotePrefix="1" applyNumberFormat="1" applyFont="1" applyFill="1" applyBorder="1" applyAlignment="1">
      <alignment horizontal="left"/>
    </xf>
    <xf numFmtId="0" fontId="27" fillId="0" borderId="0" xfId="0" applyNumberFormat="1" applyFont="1" applyFill="1" applyBorder="1"/>
    <xf numFmtId="0" fontId="27" fillId="0" borderId="10" xfId="46" applyNumberFormat="1" applyFont="1" applyFill="1" applyBorder="1" applyAlignment="1"/>
    <xf numFmtId="0" fontId="27" fillId="0" borderId="0" xfId="46" applyNumberFormat="1" applyFont="1" applyFill="1" applyAlignment="1"/>
    <xf numFmtId="0" fontId="28" fillId="0" borderId="0" xfId="0" quotePrefix="1" applyNumberFormat="1" applyFont="1" applyFill="1" applyAlignment="1">
      <alignment horizontal="left"/>
    </xf>
    <xf numFmtId="0" fontId="28" fillId="0" borderId="0" xfId="0" applyNumberFormat="1" applyFont="1" applyFill="1" applyAlignment="1"/>
    <xf numFmtId="0" fontId="28" fillId="0" borderId="0" xfId="34" applyNumberFormat="1" applyFont="1" applyFill="1"/>
    <xf numFmtId="0" fontId="27" fillId="0" borderId="0" xfId="0" quotePrefix="1" applyNumberFormat="1" applyFont="1" applyFill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2" xfId="34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/>
    <xf numFmtId="0" fontId="27" fillId="0" borderId="19" xfId="0" applyNumberFormat="1" applyFont="1" applyFill="1" applyBorder="1" applyAlignment="1"/>
    <xf numFmtId="0" fontId="27" fillId="0" borderId="0" xfId="0" applyFont="1" applyFill="1"/>
    <xf numFmtId="0" fontId="27" fillId="0" borderId="15" xfId="0" applyNumberFormat="1" applyFont="1" applyFill="1" applyBorder="1" applyAlignment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right"/>
    </xf>
    <xf numFmtId="0" fontId="27" fillId="0" borderId="9" xfId="0" applyNumberFormat="1" applyFont="1" applyFill="1" applyBorder="1" applyAlignment="1"/>
    <xf numFmtId="0" fontId="27" fillId="0" borderId="0" xfId="34" applyNumberFormat="1" applyFont="1" applyFill="1"/>
    <xf numFmtId="0" fontId="27" fillId="0" borderId="0" xfId="0" applyNumberFormat="1" applyFont="1" applyFill="1" applyAlignment="1">
      <alignment wrapText="1"/>
    </xf>
    <xf numFmtId="0" fontId="27" fillId="0" borderId="2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/>
    </xf>
    <xf numFmtId="0" fontId="28" fillId="0" borderId="0" xfId="50" applyNumberFormat="1" applyFont="1" applyFill="1" applyAlignment="1"/>
    <xf numFmtId="0" fontId="28" fillId="0" borderId="0" xfId="50" applyNumberFormat="1" applyFont="1" applyFill="1"/>
    <xf numFmtId="0" fontId="27" fillId="0" borderId="12" xfId="0" applyNumberFormat="1" applyFont="1" applyFill="1" applyBorder="1" applyAlignment="1">
      <alignment horizontal="center" vertical="center"/>
    </xf>
    <xf numFmtId="0" fontId="27" fillId="0" borderId="0" xfId="50" applyNumberFormat="1" applyFont="1" applyFill="1"/>
    <xf numFmtId="0" fontId="27" fillId="0" borderId="15" xfId="50" applyNumberFormat="1" applyFont="1" applyFill="1" applyBorder="1" applyAlignment="1"/>
    <xf numFmtId="3" fontId="27" fillId="0" borderId="0" xfId="50" applyNumberFormat="1" applyFont="1" applyFill="1" applyAlignment="1">
      <alignment horizontal="right"/>
    </xf>
    <xf numFmtId="3" fontId="27" fillId="0" borderId="13" xfId="50" applyNumberFormat="1" applyFont="1" applyFill="1" applyBorder="1" applyAlignment="1">
      <alignment horizontal="right"/>
    </xf>
    <xf numFmtId="3" fontId="27" fillId="0" borderId="0" xfId="50" applyNumberFormat="1" applyFont="1" applyFill="1" applyBorder="1" applyAlignment="1">
      <alignment horizontal="right"/>
    </xf>
    <xf numFmtId="0" fontId="27" fillId="0" borderId="0" xfId="50" applyNumberFormat="1" applyFont="1" applyFill="1" applyAlignment="1">
      <alignment horizontal="right"/>
    </xf>
    <xf numFmtId="0" fontId="27" fillId="0" borderId="0" xfId="50" applyNumberFormat="1" applyFont="1" applyFill="1" applyAlignment="1"/>
    <xf numFmtId="0" fontId="27" fillId="0" borderId="0" xfId="50" applyNumberFormat="1" applyFont="1" applyFill="1" applyAlignment="1">
      <alignment vertical="top"/>
    </xf>
    <xf numFmtId="0" fontId="27" fillId="0" borderId="0" xfId="50" applyNumberFormat="1" applyFont="1" applyFill="1" applyBorder="1"/>
    <xf numFmtId="0" fontId="27" fillId="0" borderId="9" xfId="50" applyNumberFormat="1" applyFont="1" applyFill="1" applyBorder="1"/>
    <xf numFmtId="0" fontId="27" fillId="0" borderId="10" xfId="50" applyNumberFormat="1" applyFont="1" applyFill="1" applyBorder="1" applyAlignment="1"/>
    <xf numFmtId="3" fontId="27" fillId="0" borderId="9" xfId="50" applyNumberFormat="1" applyFont="1" applyFill="1" applyBorder="1" applyAlignment="1">
      <alignment horizontal="right"/>
    </xf>
    <xf numFmtId="0" fontId="27" fillId="0" borderId="19" xfId="0" applyNumberFormat="1" applyFont="1" applyFill="1" applyBorder="1"/>
    <xf numFmtId="0" fontId="27" fillId="0" borderId="13" xfId="0" applyNumberFormat="1" applyFont="1" applyFill="1" applyBorder="1" applyAlignment="1"/>
    <xf numFmtId="3" fontId="27" fillId="0" borderId="0" xfId="0" applyNumberFormat="1" applyFont="1" applyFill="1" applyBorder="1" applyAlignment="1"/>
    <xf numFmtId="0" fontId="27" fillId="0" borderId="20" xfId="0" applyNumberFormat="1" applyFont="1" applyFill="1" applyBorder="1" applyAlignment="1">
      <alignment horizontal="center" vertical="center" wrapText="1"/>
    </xf>
    <xf numFmtId="181" fontId="27" fillId="0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/>
    <xf numFmtId="38" fontId="27" fillId="0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Alignment="1"/>
    <xf numFmtId="3" fontId="27" fillId="0" borderId="14" xfId="50" applyNumberFormat="1" applyFont="1" applyFill="1" applyBorder="1" applyAlignment="1">
      <alignment horizontal="right"/>
    </xf>
    <xf numFmtId="181" fontId="27" fillId="0" borderId="0" xfId="50" applyNumberFormat="1" applyFont="1" applyFill="1" applyBorder="1" applyAlignment="1">
      <alignment horizontal="right"/>
    </xf>
    <xf numFmtId="3" fontId="27" fillId="0" borderId="0" xfId="0" applyNumberFormat="1" applyFont="1" applyFill="1" applyAlignment="1"/>
    <xf numFmtId="3" fontId="27" fillId="0" borderId="16" xfId="50" applyNumberFormat="1" applyFont="1" applyFill="1" applyBorder="1" applyAlignment="1">
      <alignment horizontal="right"/>
    </xf>
    <xf numFmtId="181" fontId="27" fillId="0" borderId="9" xfId="5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3" fontId="27" fillId="0" borderId="16" xfId="34" applyNumberFormat="1" applyFont="1" applyFill="1" applyBorder="1" applyAlignment="1">
      <alignment horizontal="right"/>
    </xf>
    <xf numFmtId="38" fontId="27" fillId="0" borderId="0" xfId="47" applyNumberFormat="1" applyFont="1" applyFill="1" applyAlignment="1"/>
    <xf numFmtId="183" fontId="27" fillId="0" borderId="0" xfId="34" applyNumberFormat="1" applyFont="1" applyFill="1" applyBorder="1" applyAlignment="1"/>
    <xf numFmtId="38" fontId="27" fillId="0" borderId="14" xfId="43" applyNumberFormat="1" applyFont="1" applyFill="1" applyBorder="1" applyAlignment="1">
      <alignment horizontal="right"/>
    </xf>
    <xf numFmtId="3" fontId="27" fillId="0" borderId="0" xfId="43" applyNumberFormat="1" applyFont="1" applyFill="1" applyBorder="1" applyAlignment="1">
      <alignment horizontal="right"/>
    </xf>
    <xf numFmtId="181" fontId="27" fillId="0" borderId="0" xfId="43" applyNumberFormat="1" applyFont="1" applyFill="1" applyBorder="1" applyAlignment="1">
      <alignment horizontal="right"/>
    </xf>
    <xf numFmtId="183" fontId="27" fillId="0" borderId="14" xfId="47" applyNumberFormat="1" applyFont="1" applyFill="1" applyBorder="1" applyAlignment="1">
      <alignment horizontal="right"/>
    </xf>
    <xf numFmtId="3" fontId="27" fillId="0" borderId="14" xfId="45" applyNumberFormat="1" applyFont="1" applyFill="1" applyBorder="1" applyAlignment="1"/>
    <xf numFmtId="3" fontId="27" fillId="0" borderId="0" xfId="45" applyNumberFormat="1" applyFont="1" applyFill="1" applyBorder="1" applyAlignment="1"/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183" fontId="27" fillId="0" borderId="0" xfId="46" applyNumberFormat="1" applyFont="1" applyFill="1" applyBorder="1" applyAlignment="1">
      <alignment horizontal="right"/>
    </xf>
    <xf numFmtId="0" fontId="27" fillId="0" borderId="0" xfId="47" quotePrefix="1" applyNumberFormat="1" applyFont="1" applyFill="1" applyAlignment="1"/>
    <xf numFmtId="0" fontId="27" fillId="0" borderId="0" xfId="47" applyNumberFormat="1" applyFont="1" applyFill="1" applyAlignment="1">
      <alignment horizontal="left"/>
    </xf>
    <xf numFmtId="0" fontId="27" fillId="0" borderId="0" xfId="47" quotePrefix="1" applyNumberFormat="1" applyFont="1" applyFill="1" applyAlignment="1">
      <alignment horizontal="left"/>
    </xf>
    <xf numFmtId="0" fontId="28" fillId="0" borderId="0" xfId="0" applyFont="1" applyFill="1"/>
    <xf numFmtId="0" fontId="28" fillId="0" borderId="0" xfId="0" applyFont="1" applyFill="1" applyAlignment="1">
      <alignment horizontal="right"/>
    </xf>
    <xf numFmtId="0" fontId="27" fillId="0" borderId="20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3" xfId="0" applyFont="1" applyFill="1" applyBorder="1"/>
    <xf numFmtId="0" fontId="27" fillId="0" borderId="19" xfId="0" applyFont="1" applyFill="1" applyBorder="1"/>
    <xf numFmtId="183" fontId="27" fillId="0" borderId="0" xfId="0" applyNumberFormat="1" applyFont="1" applyFill="1" applyAlignment="1">
      <alignment horizontal="right"/>
    </xf>
    <xf numFmtId="0" fontId="27" fillId="0" borderId="15" xfId="0" applyFont="1" applyFill="1" applyBorder="1"/>
    <xf numFmtId="0" fontId="27" fillId="0" borderId="9" xfId="0" applyFont="1" applyFill="1" applyBorder="1"/>
    <xf numFmtId="0" fontId="27" fillId="0" borderId="10" xfId="0" applyFont="1" applyFill="1" applyBorder="1"/>
    <xf numFmtId="0" fontId="27" fillId="0" borderId="12" xfId="0" applyFont="1" applyFill="1" applyBorder="1" applyAlignment="1">
      <alignment horizontal="center" vertical="center"/>
    </xf>
    <xf numFmtId="3" fontId="27" fillId="0" borderId="13" xfId="0" applyNumberFormat="1" applyFont="1" applyFill="1" applyBorder="1" applyAlignment="1">
      <alignment horizontal="right"/>
    </xf>
    <xf numFmtId="0" fontId="28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183" fontId="27" fillId="0" borderId="9" xfId="0" applyNumberFormat="1" applyFont="1" applyFill="1" applyBorder="1" applyAlignment="1">
      <alignment horizontal="right"/>
    </xf>
    <xf numFmtId="0" fontId="27" fillId="0" borderId="16" xfId="0" applyFont="1" applyFill="1" applyBorder="1" applyAlignment="1">
      <alignment horizontal="center" vertical="center"/>
    </xf>
    <xf numFmtId="3" fontId="27" fillId="0" borderId="14" xfId="43" applyNumberFormat="1" applyFont="1" applyFill="1" applyBorder="1" applyAlignment="1">
      <alignment horizontal="right"/>
    </xf>
    <xf numFmtId="0" fontId="27" fillId="0" borderId="0" xfId="48" quotePrefix="1" applyFont="1" applyFill="1" applyAlignment="1">
      <alignment horizontal="right"/>
    </xf>
    <xf numFmtId="0" fontId="27" fillId="0" borderId="11" xfId="49" applyFont="1" applyFill="1" applyBorder="1" applyAlignment="1">
      <alignment horizontal="center" vertical="center"/>
    </xf>
    <xf numFmtId="178" fontId="27" fillId="0" borderId="0" xfId="49" applyNumberFormat="1" applyFont="1" applyFill="1" applyAlignment="1">
      <alignment horizontal="right"/>
    </xf>
    <xf numFmtId="0" fontId="27" fillId="0" borderId="0" xfId="49" applyNumberFormat="1" applyFont="1" applyFill="1" applyBorder="1" applyAlignment="1">
      <alignment shrinkToFit="1"/>
    </xf>
    <xf numFmtId="0" fontId="28" fillId="0" borderId="0" xfId="48" applyFont="1" applyFill="1"/>
    <xf numFmtId="0" fontId="27" fillId="0" borderId="0" xfId="48" applyFont="1" applyFill="1"/>
    <xf numFmtId="0" fontId="27" fillId="0" borderId="0" xfId="48" applyFont="1" applyFill="1" applyAlignment="1">
      <alignment horizontal="right"/>
    </xf>
    <xf numFmtId="0" fontId="27" fillId="0" borderId="17" xfId="48" quotePrefix="1" applyFont="1" applyFill="1" applyBorder="1" applyAlignment="1">
      <alignment horizontal="center" vertical="center"/>
    </xf>
    <xf numFmtId="0" fontId="27" fillId="0" borderId="10" xfId="48" quotePrefix="1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3" fontId="27" fillId="0" borderId="14" xfId="48" applyNumberFormat="1" applyFont="1" applyFill="1" applyBorder="1" applyAlignment="1">
      <alignment horizontal="right"/>
    </xf>
    <xf numFmtId="3" fontId="27" fillId="0" borderId="0" xfId="48" applyNumberFormat="1" applyFont="1" applyFill="1" applyAlignment="1">
      <alignment horizontal="right"/>
    </xf>
    <xf numFmtId="181" fontId="27" fillId="0" borderId="15" xfId="48" applyNumberFormat="1" applyFont="1" applyFill="1" applyBorder="1" applyAlignment="1">
      <alignment horizontal="right"/>
    </xf>
    <xf numFmtId="181" fontId="27" fillId="0" borderId="0" xfId="48" applyNumberFormat="1" applyFont="1" applyFill="1" applyAlignment="1">
      <alignment horizontal="right"/>
    </xf>
    <xf numFmtId="3" fontId="27" fillId="0" borderId="0" xfId="48" applyNumberFormat="1" applyFont="1" applyFill="1" applyBorder="1" applyAlignment="1">
      <alignment horizontal="right"/>
    </xf>
    <xf numFmtId="176" fontId="27" fillId="0" borderId="0" xfId="48" applyNumberFormat="1" applyFont="1" applyFill="1" applyBorder="1"/>
    <xf numFmtId="0" fontId="27" fillId="0" borderId="14" xfId="48" applyFont="1" applyFill="1" applyBorder="1"/>
    <xf numFmtId="181" fontId="27" fillId="0" borderId="0" xfId="48" applyNumberFormat="1" applyFont="1" applyFill="1" applyBorder="1" applyAlignment="1">
      <alignment horizontal="right"/>
    </xf>
    <xf numFmtId="0" fontId="27" fillId="0" borderId="0" xfId="48" applyFont="1" applyFill="1" applyAlignment="1">
      <alignment horizontal="center"/>
    </xf>
    <xf numFmtId="0" fontId="27" fillId="0" borderId="0" xfId="48" applyFont="1" applyFill="1" applyBorder="1"/>
    <xf numFmtId="0" fontId="27" fillId="0" borderId="0" xfId="48" quotePrefix="1" applyFont="1" applyFill="1"/>
    <xf numFmtId="0" fontId="27" fillId="0" borderId="0" xfId="48" quotePrefix="1" applyFont="1" applyFill="1" applyBorder="1"/>
    <xf numFmtId="3" fontId="27" fillId="0" borderId="0" xfId="48" applyNumberFormat="1" applyFont="1" applyFill="1"/>
    <xf numFmtId="0" fontId="27" fillId="0" borderId="9" xfId="48" applyFont="1" applyFill="1" applyBorder="1"/>
    <xf numFmtId="0" fontId="27" fillId="0" borderId="10" xfId="48" applyFont="1" applyFill="1" applyBorder="1"/>
    <xf numFmtId="3" fontId="27" fillId="0" borderId="16" xfId="48" applyNumberFormat="1" applyFont="1" applyFill="1" applyBorder="1" applyAlignment="1">
      <alignment horizontal="right"/>
    </xf>
    <xf numFmtId="3" fontId="27" fillId="0" borderId="9" xfId="48" applyNumberFormat="1" applyFont="1" applyFill="1" applyBorder="1" applyAlignment="1">
      <alignment horizontal="right"/>
    </xf>
    <xf numFmtId="181" fontId="27" fillId="0" borderId="10" xfId="48" applyNumberFormat="1" applyFont="1" applyFill="1" applyBorder="1" applyAlignment="1">
      <alignment horizontal="right"/>
    </xf>
    <xf numFmtId="181" fontId="27" fillId="0" borderId="9" xfId="48" applyNumberFormat="1" applyFont="1" applyFill="1" applyBorder="1" applyAlignment="1">
      <alignment horizontal="right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/>
    </xf>
    <xf numFmtId="0" fontId="27" fillId="0" borderId="15" xfId="0" quotePrefix="1" applyFont="1" applyFill="1" applyBorder="1" applyAlignment="1">
      <alignment horizontal="right"/>
    </xf>
    <xf numFmtId="0" fontId="27" fillId="0" borderId="15" xfId="0" quotePrefix="1" applyNumberFormat="1" applyFont="1" applyFill="1" applyBorder="1" applyAlignment="1">
      <alignment horizontal="right"/>
    </xf>
    <xf numFmtId="0" fontId="27" fillId="0" borderId="10" xfId="0" quotePrefix="1" applyNumberFormat="1" applyFont="1" applyFill="1" applyBorder="1" applyAlignment="1">
      <alignment horizontal="right"/>
    </xf>
    <xf numFmtId="180" fontId="27" fillId="0" borderId="0" xfId="0" applyNumberFormat="1" applyFont="1" applyFill="1" applyBorder="1" applyAlignment="1"/>
    <xf numFmtId="0" fontId="27" fillId="0" borderId="0" xfId="0" quotePrefix="1" applyNumberFormat="1" applyFont="1" applyFill="1" applyBorder="1" applyAlignment="1">
      <alignment horizontal="right"/>
    </xf>
    <xf numFmtId="0" fontId="27" fillId="0" borderId="11" xfId="0" applyNumberFormat="1" applyFont="1" applyFill="1" applyBorder="1" applyAlignment="1">
      <alignment horizontal="center" vertical="center"/>
    </xf>
    <xf numFmtId="3" fontId="27" fillId="0" borderId="12" xfId="34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right"/>
    </xf>
    <xf numFmtId="0" fontId="24" fillId="0" borderId="0" xfId="43" applyFont="1" applyFill="1" applyAlignment="1">
      <alignment horizont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2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  <xf numFmtId="0" fontId="29" fillId="0" borderId="16" xfId="0" applyNumberFormat="1" applyFont="1" applyFill="1" applyBorder="1" applyAlignment="1">
      <alignment horizontal="center" vertical="center" wrapText="1"/>
    </xf>
    <xf numFmtId="0" fontId="27" fillId="0" borderId="22" xfId="0" applyNumberFormat="1" applyFont="1" applyFill="1" applyBorder="1" applyAlignment="1">
      <alignment horizontal="center" vertical="center" wrapText="1"/>
    </xf>
    <xf numFmtId="0" fontId="27" fillId="0" borderId="17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17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50" applyNumberFormat="1" applyFont="1" applyFill="1" applyBorder="1" applyAlignment="1">
      <alignment horizontal="center" vertical="center"/>
    </xf>
    <xf numFmtId="0" fontId="27" fillId="0" borderId="21" xfId="5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wrapText="1"/>
    </xf>
    <xf numFmtId="0" fontId="27" fillId="0" borderId="15" xfId="0" applyFont="1" applyFill="1" applyBorder="1" applyAlignment="1"/>
    <xf numFmtId="0" fontId="27" fillId="0" borderId="18" xfId="46" applyNumberFormat="1" applyFont="1" applyFill="1" applyBorder="1" applyAlignment="1">
      <alignment horizontal="center" vertical="center"/>
    </xf>
    <xf numFmtId="0" fontId="27" fillId="0" borderId="21" xfId="46" applyNumberFormat="1" applyFont="1" applyFill="1" applyBorder="1" applyAlignment="1">
      <alignment horizontal="center" vertical="center"/>
    </xf>
    <xf numFmtId="0" fontId="27" fillId="0" borderId="11" xfId="47" applyNumberFormat="1" applyFont="1" applyFill="1" applyBorder="1" applyAlignment="1">
      <alignment horizontal="center" vertical="center"/>
    </xf>
    <xf numFmtId="0" fontId="27" fillId="0" borderId="18" xfId="47" applyNumberFormat="1" applyFont="1" applyFill="1" applyBorder="1" applyAlignment="1">
      <alignment horizontal="center" vertical="center"/>
    </xf>
    <xf numFmtId="0" fontId="27" fillId="0" borderId="13" xfId="47" applyNumberFormat="1" applyFont="1" applyFill="1" applyBorder="1" applyAlignment="1">
      <alignment horizontal="center" vertical="center"/>
    </xf>
    <xf numFmtId="0" fontId="27" fillId="0" borderId="19" xfId="47" applyNumberFormat="1" applyFont="1" applyFill="1" applyBorder="1" applyAlignment="1">
      <alignment horizontal="center" vertical="center"/>
    </xf>
    <xf numFmtId="0" fontId="27" fillId="0" borderId="9" xfId="47" applyNumberFormat="1" applyFont="1" applyFill="1" applyBorder="1" applyAlignment="1">
      <alignment horizontal="center" vertical="center"/>
    </xf>
    <xf numFmtId="0" fontId="27" fillId="0" borderId="10" xfId="47" applyNumberFormat="1" applyFont="1" applyFill="1" applyBorder="1" applyAlignment="1">
      <alignment horizontal="center" vertical="center"/>
    </xf>
    <xf numFmtId="0" fontId="27" fillId="0" borderId="21" xfId="47" applyNumberFormat="1" applyFont="1" applyFill="1" applyBorder="1" applyAlignment="1">
      <alignment horizontal="center" vertical="center"/>
    </xf>
    <xf numFmtId="0" fontId="27" fillId="0" borderId="13" xfId="48" applyFont="1" applyFill="1" applyBorder="1" applyAlignment="1">
      <alignment horizontal="center" vertical="center"/>
    </xf>
    <xf numFmtId="0" fontId="27" fillId="0" borderId="19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11" xfId="48" applyFont="1" applyFill="1" applyBorder="1" applyAlignment="1">
      <alignment horizontal="center" vertical="center"/>
    </xf>
    <xf numFmtId="0" fontId="27" fillId="0" borderId="18" xfId="48" applyFont="1" applyFill="1" applyBorder="1" applyAlignment="1">
      <alignment horizontal="center" vertical="center"/>
    </xf>
    <xf numFmtId="0" fontId="27" fillId="0" borderId="21" xfId="48" applyFont="1" applyFill="1" applyBorder="1" applyAlignment="1">
      <alignment horizontal="center" vertical="center"/>
    </xf>
    <xf numFmtId="0" fontId="27" fillId="0" borderId="18" xfId="49" applyNumberFormat="1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shrinkToFit="1"/>
    </xf>
    <xf numFmtId="0" fontId="1" fillId="0" borderId="0" xfId="0" applyFont="1" applyFill="1" applyBorder="1" applyAlignment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sqref="A1:M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208" t="s">
        <v>193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4" spans="1:13" x14ac:dyDescent="0.2">
      <c r="C4" s="1" t="s">
        <v>204</v>
      </c>
    </row>
    <row r="5" spans="1:13" x14ac:dyDescent="0.2">
      <c r="C5" s="1" t="s">
        <v>195</v>
      </c>
    </row>
    <row r="6" spans="1:13" x14ac:dyDescent="0.2">
      <c r="C6" s="1" t="s">
        <v>197</v>
      </c>
    </row>
    <row r="7" spans="1:13" x14ac:dyDescent="0.2">
      <c r="C7" s="1" t="s">
        <v>224</v>
      </c>
    </row>
    <row r="8" spans="1:13" x14ac:dyDescent="0.2">
      <c r="C8" s="1" t="s">
        <v>207</v>
      </c>
    </row>
    <row r="9" spans="1:13" x14ac:dyDescent="0.2">
      <c r="C9" s="1" t="s">
        <v>208</v>
      </c>
    </row>
    <row r="10" spans="1:13" x14ac:dyDescent="0.2">
      <c r="C10" s="1" t="s">
        <v>209</v>
      </c>
    </row>
    <row r="11" spans="1:13" x14ac:dyDescent="0.2">
      <c r="C11" s="1" t="s">
        <v>210</v>
      </c>
    </row>
    <row r="12" spans="1:13" x14ac:dyDescent="0.2">
      <c r="C12" s="1" t="s">
        <v>225</v>
      </c>
    </row>
    <row r="13" spans="1:13" x14ac:dyDescent="0.2">
      <c r="C13" s="1" t="s">
        <v>226</v>
      </c>
    </row>
    <row r="14" spans="1:13" x14ac:dyDescent="0.2">
      <c r="C14" s="1" t="s">
        <v>227</v>
      </c>
    </row>
    <row r="15" spans="1:13" x14ac:dyDescent="0.2">
      <c r="C15" s="1" t="s">
        <v>228</v>
      </c>
    </row>
    <row r="16" spans="1:13" x14ac:dyDescent="0.2">
      <c r="C16" s="1" t="s">
        <v>229</v>
      </c>
    </row>
    <row r="17" spans="3:7" x14ac:dyDescent="0.2">
      <c r="C17" s="1" t="s">
        <v>230</v>
      </c>
    </row>
    <row r="18" spans="3:7" x14ac:dyDescent="0.2">
      <c r="C18" s="1" t="s">
        <v>231</v>
      </c>
    </row>
    <row r="21" spans="3:7" x14ac:dyDescent="0.2">
      <c r="C21" s="3" t="s">
        <v>198</v>
      </c>
      <c r="D21" s="3"/>
      <c r="E21" s="3"/>
      <c r="F21" s="3"/>
      <c r="G21" s="3"/>
    </row>
    <row r="22" spans="3:7" s="3" customFormat="1" ht="10.8" x14ac:dyDescent="0.15">
      <c r="C22" s="3" t="s">
        <v>211</v>
      </c>
    </row>
    <row r="23" spans="3:7" s="3" customFormat="1" ht="10.8" x14ac:dyDescent="0.15">
      <c r="C23" s="3" t="s">
        <v>232</v>
      </c>
    </row>
    <row r="24" spans="3:7" s="3" customFormat="1" ht="10.8" x14ac:dyDescent="0.15"/>
    <row r="25" spans="3:7" s="3" customFormat="1" ht="10.8" x14ac:dyDescent="0.15"/>
    <row r="26" spans="3:7" s="3" customFormat="1" ht="10.8" x14ac:dyDescent="0.15"/>
    <row r="27" spans="3:7" s="3" customFormat="1" x14ac:dyDescent="0.2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O71"/>
  <sheetViews>
    <sheetView zoomScaleNormal="100" workbookViewId="0"/>
  </sheetViews>
  <sheetFormatPr defaultColWidth="10.109375" defaultRowHeight="12" customHeight="1" x14ac:dyDescent="0.15"/>
  <cols>
    <col min="1" max="1" width="6.109375" style="53" customWidth="1"/>
    <col min="2" max="2" width="13.44140625" style="53" customWidth="1"/>
    <col min="3" max="6" width="18" style="53" customWidth="1"/>
    <col min="7" max="16384" width="10.109375" style="53"/>
  </cols>
  <sheetData>
    <row r="1" spans="1:7" s="67" customFormat="1" ht="15.75" customHeight="1" x14ac:dyDescent="0.2">
      <c r="A1" s="67" t="s">
        <v>235</v>
      </c>
    </row>
    <row r="2" spans="1:7" ht="10.8" x14ac:dyDescent="0.15">
      <c r="A2" s="68"/>
      <c r="C2" s="74"/>
      <c r="F2" s="69" t="s">
        <v>170</v>
      </c>
    </row>
    <row r="3" spans="1:7" ht="15" customHeight="1" x14ac:dyDescent="0.15">
      <c r="A3" s="237" t="s">
        <v>275</v>
      </c>
      <c r="B3" s="238"/>
      <c r="C3" s="70" t="s">
        <v>79</v>
      </c>
      <c r="D3" s="71" t="s">
        <v>276</v>
      </c>
      <c r="E3" s="71" t="s">
        <v>80</v>
      </c>
      <c r="F3" s="71" t="s">
        <v>277</v>
      </c>
    </row>
    <row r="4" spans="1:7" ht="10.8" x14ac:dyDescent="0.15">
      <c r="A4" s="72"/>
      <c r="B4" s="43" t="s">
        <v>384</v>
      </c>
      <c r="C4" s="73">
        <v>1072389</v>
      </c>
      <c r="D4" s="73">
        <v>645728</v>
      </c>
      <c r="E4" s="73">
        <v>9288</v>
      </c>
      <c r="F4" s="73">
        <v>417373</v>
      </c>
    </row>
    <row r="5" spans="1:7" ht="10.8" x14ac:dyDescent="0.15">
      <c r="A5" s="72"/>
      <c r="B5" s="75" t="s">
        <v>346</v>
      </c>
      <c r="C5" s="66">
        <v>1051957</v>
      </c>
      <c r="D5" s="73">
        <v>638100</v>
      </c>
      <c r="E5" s="73">
        <v>9466</v>
      </c>
      <c r="F5" s="73">
        <v>404391</v>
      </c>
    </row>
    <row r="6" spans="1:7" ht="10.8" x14ac:dyDescent="0.15">
      <c r="A6" s="72"/>
      <c r="B6" s="75" t="s">
        <v>349</v>
      </c>
      <c r="C6" s="66">
        <v>1038410</v>
      </c>
      <c r="D6" s="62">
        <v>637554</v>
      </c>
      <c r="E6" s="62">
        <v>9491</v>
      </c>
      <c r="F6" s="62">
        <v>391365</v>
      </c>
      <c r="G6" s="74"/>
    </row>
    <row r="7" spans="1:7" ht="10.8" x14ac:dyDescent="0.15">
      <c r="A7" s="72"/>
      <c r="B7" s="75" t="s">
        <v>375</v>
      </c>
      <c r="C7" s="66">
        <v>1016303</v>
      </c>
      <c r="D7" s="62">
        <v>628708</v>
      </c>
      <c r="E7" s="62">
        <v>10252</v>
      </c>
      <c r="F7" s="62">
        <v>377343</v>
      </c>
      <c r="G7" s="74"/>
    </row>
    <row r="8" spans="1:7" ht="10.8" x14ac:dyDescent="0.15">
      <c r="A8" s="72"/>
      <c r="B8" s="75" t="s">
        <v>385</v>
      </c>
      <c r="C8" s="66">
        <v>985519</v>
      </c>
      <c r="D8" s="62">
        <v>617148</v>
      </c>
      <c r="E8" s="62">
        <v>10891</v>
      </c>
      <c r="F8" s="62">
        <v>357480</v>
      </c>
      <c r="G8" s="74"/>
    </row>
    <row r="9" spans="1:7" ht="7.5" customHeight="1" x14ac:dyDescent="0.15">
      <c r="A9" s="72"/>
      <c r="B9" s="76"/>
      <c r="C9" s="66"/>
      <c r="D9" s="62"/>
      <c r="E9" s="62"/>
      <c r="F9" s="62"/>
    </row>
    <row r="10" spans="1:7" ht="10.8" x14ac:dyDescent="0.15">
      <c r="A10" s="51"/>
      <c r="B10" s="52" t="s">
        <v>5</v>
      </c>
      <c r="C10" s="135">
        <v>198544</v>
      </c>
      <c r="D10" s="136">
        <v>123932</v>
      </c>
      <c r="E10" s="136">
        <v>2374</v>
      </c>
      <c r="F10" s="136">
        <v>72238</v>
      </c>
      <c r="G10" s="74"/>
    </row>
    <row r="11" spans="1:7" ht="10.8" x14ac:dyDescent="0.15">
      <c r="A11" s="51"/>
      <c r="B11" s="52" t="s">
        <v>6</v>
      </c>
      <c r="C11" s="135">
        <v>134369</v>
      </c>
      <c r="D11" s="136">
        <v>77636</v>
      </c>
      <c r="E11" s="136">
        <v>1725</v>
      </c>
      <c r="F11" s="136">
        <v>55008</v>
      </c>
      <c r="G11" s="74"/>
    </row>
    <row r="12" spans="1:7" ht="10.8" x14ac:dyDescent="0.15">
      <c r="A12" s="51"/>
      <c r="B12" s="52" t="s">
        <v>7</v>
      </c>
      <c r="C12" s="135">
        <v>127563</v>
      </c>
      <c r="D12" s="136">
        <v>74590</v>
      </c>
      <c r="E12" s="136">
        <v>1198</v>
      </c>
      <c r="F12" s="136">
        <v>51775</v>
      </c>
      <c r="G12" s="74"/>
    </row>
    <row r="13" spans="1:7" ht="10.8" x14ac:dyDescent="0.15">
      <c r="A13" s="51"/>
      <c r="B13" s="52" t="s">
        <v>8</v>
      </c>
      <c r="C13" s="135">
        <v>39391</v>
      </c>
      <c r="D13" s="136">
        <v>25405</v>
      </c>
      <c r="E13" s="136">
        <v>419</v>
      </c>
      <c r="F13" s="136">
        <v>13567</v>
      </c>
      <c r="G13" s="74"/>
    </row>
    <row r="14" spans="1:7" ht="10.8" x14ac:dyDescent="0.15">
      <c r="A14" s="51"/>
      <c r="B14" s="52" t="s">
        <v>9</v>
      </c>
      <c r="C14" s="135">
        <v>101898</v>
      </c>
      <c r="D14" s="136">
        <v>62837</v>
      </c>
      <c r="E14" s="136">
        <v>881</v>
      </c>
      <c r="F14" s="136">
        <v>38180</v>
      </c>
      <c r="G14" s="74"/>
    </row>
    <row r="15" spans="1:7" ht="10.8" x14ac:dyDescent="0.15">
      <c r="A15" s="51"/>
      <c r="B15" s="52" t="s">
        <v>10</v>
      </c>
      <c r="C15" s="135">
        <v>39536</v>
      </c>
      <c r="D15" s="136">
        <v>25257</v>
      </c>
      <c r="E15" s="136">
        <v>298</v>
      </c>
      <c r="F15" s="136">
        <v>13981</v>
      </c>
      <c r="G15" s="74"/>
    </row>
    <row r="16" spans="1:7" ht="10.8" x14ac:dyDescent="0.15">
      <c r="A16" s="51"/>
      <c r="B16" s="52" t="s">
        <v>11</v>
      </c>
      <c r="C16" s="135">
        <v>21104</v>
      </c>
      <c r="D16" s="136">
        <v>14893</v>
      </c>
      <c r="E16" s="136">
        <v>165</v>
      </c>
      <c r="F16" s="136">
        <v>6046</v>
      </c>
      <c r="G16" s="74"/>
    </row>
    <row r="17" spans="1:7" ht="10.8" x14ac:dyDescent="0.15">
      <c r="A17" s="51"/>
      <c r="B17" s="52" t="s">
        <v>12</v>
      </c>
      <c r="C17" s="135">
        <v>14237</v>
      </c>
      <c r="D17" s="136">
        <v>9616</v>
      </c>
      <c r="E17" s="136">
        <v>141</v>
      </c>
      <c r="F17" s="136">
        <v>4480</v>
      </c>
      <c r="G17" s="74"/>
    </row>
    <row r="18" spans="1:7" ht="10.8" x14ac:dyDescent="0.15">
      <c r="A18" s="51"/>
      <c r="B18" s="52" t="s">
        <v>13</v>
      </c>
      <c r="C18" s="135">
        <v>20910</v>
      </c>
      <c r="D18" s="136">
        <v>14966</v>
      </c>
      <c r="E18" s="136">
        <v>283</v>
      </c>
      <c r="F18" s="136">
        <v>5661</v>
      </c>
      <c r="G18" s="74"/>
    </row>
    <row r="19" spans="1:7" ht="7.5" customHeight="1" x14ac:dyDescent="0.15">
      <c r="A19" s="72"/>
      <c r="B19" s="76"/>
      <c r="C19" s="66"/>
      <c r="D19" s="62"/>
      <c r="E19" s="62"/>
      <c r="F19" s="62"/>
      <c r="G19" s="74"/>
    </row>
    <row r="20" spans="1:7" ht="10.8" x14ac:dyDescent="0.15">
      <c r="A20" s="51">
        <v>100</v>
      </c>
      <c r="B20" s="52" t="s">
        <v>118</v>
      </c>
      <c r="C20" s="134">
        <v>287967</v>
      </c>
      <c r="D20" s="44">
        <v>188016</v>
      </c>
      <c r="E20" s="44">
        <v>3407</v>
      </c>
      <c r="F20" s="44">
        <v>96544</v>
      </c>
      <c r="G20" s="74"/>
    </row>
    <row r="21" spans="1:7" ht="10.8" x14ac:dyDescent="0.15">
      <c r="A21" s="51">
        <v>101</v>
      </c>
      <c r="B21" s="52" t="s">
        <v>15</v>
      </c>
      <c r="C21" s="66">
        <f>D21+E21+F21</f>
        <v>40533</v>
      </c>
      <c r="D21" s="62">
        <v>24382</v>
      </c>
      <c r="E21" s="62">
        <v>657</v>
      </c>
      <c r="F21" s="62">
        <v>15494</v>
      </c>
    </row>
    <row r="22" spans="1:7" ht="10.8" x14ac:dyDescent="0.15">
      <c r="A22" s="51">
        <v>102</v>
      </c>
      <c r="B22" s="52" t="s">
        <v>16</v>
      </c>
      <c r="C22" s="66">
        <f t="shared" ref="C22:C69" si="0">D22+E22+F22</f>
        <v>25989</v>
      </c>
      <c r="D22" s="62">
        <v>17139</v>
      </c>
      <c r="E22" s="62">
        <v>335</v>
      </c>
      <c r="F22" s="62">
        <v>8515</v>
      </c>
    </row>
    <row r="23" spans="1:7" ht="10.8" x14ac:dyDescent="0.15">
      <c r="A23" s="51">
        <v>105</v>
      </c>
      <c r="B23" s="52" t="s">
        <v>17</v>
      </c>
      <c r="C23" s="66">
        <f t="shared" si="0"/>
        <v>23445</v>
      </c>
      <c r="D23" s="62">
        <v>17972</v>
      </c>
      <c r="E23" s="62">
        <v>165</v>
      </c>
      <c r="F23" s="62">
        <v>5308</v>
      </c>
    </row>
    <row r="24" spans="1:7" ht="10.8" x14ac:dyDescent="0.15">
      <c r="A24" s="51">
        <v>106</v>
      </c>
      <c r="B24" s="52" t="s">
        <v>18</v>
      </c>
      <c r="C24" s="66">
        <f t="shared" si="0"/>
        <v>19949</v>
      </c>
      <c r="D24" s="62">
        <v>15381</v>
      </c>
      <c r="E24" s="62">
        <v>175</v>
      </c>
      <c r="F24" s="62">
        <v>4393</v>
      </c>
    </row>
    <row r="25" spans="1:7" ht="10.8" x14ac:dyDescent="0.15">
      <c r="A25" s="51">
        <v>107</v>
      </c>
      <c r="B25" s="52" t="s">
        <v>81</v>
      </c>
      <c r="C25" s="66">
        <f t="shared" si="0"/>
        <v>27955</v>
      </c>
      <c r="D25" s="62">
        <v>17920</v>
      </c>
      <c r="E25" s="62">
        <v>350</v>
      </c>
      <c r="F25" s="62">
        <v>9685</v>
      </c>
    </row>
    <row r="26" spans="1:7" ht="10.8" x14ac:dyDescent="0.15">
      <c r="A26" s="51">
        <v>108</v>
      </c>
      <c r="B26" s="52" t="s">
        <v>19</v>
      </c>
      <c r="C26" s="66">
        <f t="shared" si="0"/>
        <v>39122</v>
      </c>
      <c r="D26" s="62">
        <v>23354</v>
      </c>
      <c r="E26" s="62">
        <v>462</v>
      </c>
      <c r="F26" s="62">
        <v>15306</v>
      </c>
    </row>
    <row r="27" spans="1:7" ht="10.8" x14ac:dyDescent="0.15">
      <c r="A27" s="51">
        <v>109</v>
      </c>
      <c r="B27" s="52" t="s">
        <v>20</v>
      </c>
      <c r="C27" s="66">
        <f t="shared" si="0"/>
        <v>36888</v>
      </c>
      <c r="D27" s="62">
        <v>22458</v>
      </c>
      <c r="E27" s="62">
        <v>412</v>
      </c>
      <c r="F27" s="62">
        <v>14018</v>
      </c>
    </row>
    <row r="28" spans="1:7" ht="10.8" x14ac:dyDescent="0.15">
      <c r="A28" s="51">
        <v>110</v>
      </c>
      <c r="B28" s="52" t="s">
        <v>21</v>
      </c>
      <c r="C28" s="66">
        <f t="shared" si="0"/>
        <v>30367</v>
      </c>
      <c r="D28" s="62">
        <v>22590</v>
      </c>
      <c r="E28" s="62">
        <v>348</v>
      </c>
      <c r="F28" s="62">
        <v>7429</v>
      </c>
    </row>
    <row r="29" spans="1:7" ht="10.8" x14ac:dyDescent="0.15">
      <c r="A29" s="51">
        <v>111</v>
      </c>
      <c r="B29" s="52" t="s">
        <v>22</v>
      </c>
      <c r="C29" s="66">
        <f t="shared" si="0"/>
        <v>43719</v>
      </c>
      <c r="D29" s="62">
        <v>26820</v>
      </c>
      <c r="E29" s="62">
        <v>503</v>
      </c>
      <c r="F29" s="62">
        <v>16396</v>
      </c>
    </row>
    <row r="30" spans="1:7" ht="10.8" x14ac:dyDescent="0.15">
      <c r="A30" s="77">
        <v>201</v>
      </c>
      <c r="B30" s="52" t="s">
        <v>23</v>
      </c>
      <c r="C30" s="66">
        <f t="shared" si="0"/>
        <v>96078</v>
      </c>
      <c r="D30" s="62">
        <v>59068</v>
      </c>
      <c r="E30" s="62">
        <v>843</v>
      </c>
      <c r="F30" s="62">
        <v>36167</v>
      </c>
    </row>
    <row r="31" spans="1:7" ht="10.8" x14ac:dyDescent="0.15">
      <c r="A31" s="77">
        <v>202</v>
      </c>
      <c r="B31" s="52" t="s">
        <v>24</v>
      </c>
      <c r="C31" s="66">
        <f t="shared" si="0"/>
        <v>85873</v>
      </c>
      <c r="D31" s="62">
        <v>57580</v>
      </c>
      <c r="E31" s="62">
        <v>717</v>
      </c>
      <c r="F31" s="62">
        <v>27576</v>
      </c>
    </row>
    <row r="32" spans="1:7" ht="10.8" x14ac:dyDescent="0.15">
      <c r="A32" s="77">
        <v>203</v>
      </c>
      <c r="B32" s="52" t="s">
        <v>25</v>
      </c>
      <c r="C32" s="66">
        <f t="shared" si="0"/>
        <v>55045</v>
      </c>
      <c r="D32" s="62">
        <v>31649</v>
      </c>
      <c r="E32" s="62">
        <v>569</v>
      </c>
      <c r="F32" s="62">
        <v>22827</v>
      </c>
    </row>
    <row r="33" spans="1:15" ht="10.8" x14ac:dyDescent="0.15">
      <c r="A33" s="77">
        <v>204</v>
      </c>
      <c r="B33" s="52" t="s">
        <v>26</v>
      </c>
      <c r="C33" s="66">
        <f t="shared" si="0"/>
        <v>94363</v>
      </c>
      <c r="D33" s="62">
        <v>55250</v>
      </c>
      <c r="E33" s="62">
        <v>1242</v>
      </c>
      <c r="F33" s="62">
        <v>37871</v>
      </c>
    </row>
    <row r="34" spans="1:15" ht="10.8" x14ac:dyDescent="0.15">
      <c r="A34" s="77">
        <v>205</v>
      </c>
      <c r="B34" s="52" t="s">
        <v>27</v>
      </c>
      <c r="C34" s="66">
        <f t="shared" si="0"/>
        <v>6766</v>
      </c>
      <c r="D34" s="62">
        <v>4691</v>
      </c>
      <c r="E34" s="62">
        <v>93</v>
      </c>
      <c r="F34" s="62">
        <v>1982</v>
      </c>
    </row>
    <row r="35" spans="1:15" ht="10.8" x14ac:dyDescent="0.15">
      <c r="A35" s="77">
        <v>206</v>
      </c>
      <c r="B35" s="52" t="s">
        <v>28</v>
      </c>
      <c r="C35" s="66">
        <f t="shared" si="0"/>
        <v>18308</v>
      </c>
      <c r="D35" s="62">
        <v>11102</v>
      </c>
      <c r="E35" s="62">
        <v>415</v>
      </c>
      <c r="F35" s="62">
        <v>6791</v>
      </c>
    </row>
    <row r="36" spans="1:15" ht="10.8" x14ac:dyDescent="0.15">
      <c r="A36" s="77">
        <v>207</v>
      </c>
      <c r="B36" s="52" t="s">
        <v>29</v>
      </c>
      <c r="C36" s="66">
        <f t="shared" si="0"/>
        <v>38247</v>
      </c>
      <c r="D36" s="62">
        <v>22335</v>
      </c>
      <c r="E36" s="62">
        <v>329</v>
      </c>
      <c r="F36" s="62">
        <v>15583</v>
      </c>
    </row>
    <row r="37" spans="1:15" ht="10.8" x14ac:dyDescent="0.15">
      <c r="A37" s="77">
        <v>208</v>
      </c>
      <c r="B37" s="52" t="s">
        <v>30</v>
      </c>
      <c r="C37" s="66">
        <f t="shared" si="0"/>
        <v>4428</v>
      </c>
      <c r="D37" s="62">
        <v>2796</v>
      </c>
      <c r="E37" s="62">
        <v>27</v>
      </c>
      <c r="F37" s="62">
        <v>1605</v>
      </c>
    </row>
    <row r="38" spans="1:15" ht="10.8" x14ac:dyDescent="0.15">
      <c r="A38" s="77">
        <v>209</v>
      </c>
      <c r="B38" s="52" t="s">
        <v>31</v>
      </c>
      <c r="C38" s="66">
        <f t="shared" si="0"/>
        <v>11057</v>
      </c>
      <c r="D38" s="62">
        <v>7693</v>
      </c>
      <c r="E38" s="62">
        <v>84</v>
      </c>
      <c r="F38" s="62">
        <v>3280</v>
      </c>
    </row>
    <row r="39" spans="1:15" ht="10.8" x14ac:dyDescent="0.15">
      <c r="A39" s="77">
        <v>210</v>
      </c>
      <c r="B39" s="52" t="s">
        <v>32</v>
      </c>
      <c r="C39" s="66">
        <f t="shared" si="0"/>
        <v>45897</v>
      </c>
      <c r="D39" s="62">
        <v>26999</v>
      </c>
      <c r="E39" s="62">
        <v>421</v>
      </c>
      <c r="F39" s="62">
        <v>18477</v>
      </c>
    </row>
    <row r="40" spans="1:15" ht="10.8" x14ac:dyDescent="0.15">
      <c r="A40" s="77">
        <v>212</v>
      </c>
      <c r="B40" s="52" t="s">
        <v>33</v>
      </c>
      <c r="C40" s="66">
        <f t="shared" si="0"/>
        <v>7522</v>
      </c>
      <c r="D40" s="62">
        <v>4592</v>
      </c>
      <c r="E40" s="62">
        <v>60</v>
      </c>
      <c r="F40" s="62">
        <v>2870</v>
      </c>
    </row>
    <row r="41" spans="1:15" ht="10.8" x14ac:dyDescent="0.15">
      <c r="A41" s="77">
        <v>213</v>
      </c>
      <c r="B41" s="52" t="s">
        <v>34</v>
      </c>
      <c r="C41" s="66">
        <f t="shared" si="0"/>
        <v>5592</v>
      </c>
      <c r="D41" s="62">
        <v>3663</v>
      </c>
      <c r="E41" s="62">
        <v>63</v>
      </c>
      <c r="F41" s="62">
        <v>1866</v>
      </c>
    </row>
    <row r="42" spans="1:15" ht="10.8" x14ac:dyDescent="0.15">
      <c r="A42" s="77">
        <v>214</v>
      </c>
      <c r="B42" s="52" t="s">
        <v>35</v>
      </c>
      <c r="C42" s="66">
        <f t="shared" si="0"/>
        <v>43646</v>
      </c>
      <c r="D42" s="62">
        <v>25161</v>
      </c>
      <c r="E42" s="62">
        <v>704</v>
      </c>
      <c r="F42" s="62">
        <v>17781</v>
      </c>
    </row>
    <row r="43" spans="1:15" ht="10.8" x14ac:dyDescent="0.15">
      <c r="A43" s="77">
        <v>215</v>
      </c>
      <c r="B43" s="52" t="s">
        <v>36</v>
      </c>
      <c r="C43" s="66">
        <f t="shared" si="0"/>
        <v>11803</v>
      </c>
      <c r="D43" s="62">
        <v>7715</v>
      </c>
      <c r="E43" s="62">
        <v>155</v>
      </c>
      <c r="F43" s="62">
        <v>3933</v>
      </c>
    </row>
    <row r="44" spans="1:15" ht="10.8" x14ac:dyDescent="0.15">
      <c r="A44" s="77">
        <v>216</v>
      </c>
      <c r="B44" s="52" t="s">
        <v>37</v>
      </c>
      <c r="C44" s="66">
        <f t="shared" si="0"/>
        <v>15312</v>
      </c>
      <c r="D44" s="62">
        <v>9166</v>
      </c>
      <c r="E44" s="62">
        <v>135</v>
      </c>
      <c r="F44" s="62">
        <v>6011</v>
      </c>
    </row>
    <row r="45" spans="1:15" ht="10.8" x14ac:dyDescent="0.15">
      <c r="A45" s="77">
        <v>217</v>
      </c>
      <c r="B45" s="52" t="s">
        <v>38</v>
      </c>
      <c r="C45" s="66">
        <f t="shared" si="0"/>
        <v>28225</v>
      </c>
      <c r="D45" s="62">
        <v>16619</v>
      </c>
      <c r="E45" s="62">
        <v>339</v>
      </c>
      <c r="F45" s="62">
        <v>11267</v>
      </c>
      <c r="G45" s="72"/>
      <c r="H45" s="72"/>
      <c r="I45" s="72"/>
      <c r="J45" s="72"/>
      <c r="K45" s="72"/>
      <c r="L45" s="72"/>
      <c r="M45" s="72"/>
      <c r="N45" s="72"/>
      <c r="O45" s="72"/>
    </row>
    <row r="46" spans="1:15" ht="10.8" x14ac:dyDescent="0.15">
      <c r="A46" s="77">
        <v>218</v>
      </c>
      <c r="B46" s="52" t="s">
        <v>39</v>
      </c>
      <c r="C46" s="66">
        <f t="shared" si="0"/>
        <v>7305</v>
      </c>
      <c r="D46" s="62">
        <v>4504</v>
      </c>
      <c r="E46" s="62">
        <v>65</v>
      </c>
      <c r="F46" s="62">
        <v>2736</v>
      </c>
    </row>
    <row r="47" spans="1:15" ht="10.8" x14ac:dyDescent="0.15">
      <c r="A47" s="77">
        <v>219</v>
      </c>
      <c r="B47" s="52" t="s">
        <v>40</v>
      </c>
      <c r="C47" s="66">
        <f t="shared" si="0"/>
        <v>18894</v>
      </c>
      <c r="D47" s="62">
        <v>10420</v>
      </c>
      <c r="E47" s="62">
        <v>291</v>
      </c>
      <c r="F47" s="62">
        <v>8183</v>
      </c>
    </row>
    <row r="48" spans="1:15" ht="10.8" x14ac:dyDescent="0.15">
      <c r="A48" s="77">
        <v>220</v>
      </c>
      <c r="B48" s="52" t="s">
        <v>41</v>
      </c>
      <c r="C48" s="66">
        <f t="shared" si="0"/>
        <v>6045</v>
      </c>
      <c r="D48" s="62">
        <v>3998</v>
      </c>
      <c r="E48" s="62">
        <v>62</v>
      </c>
      <c r="F48" s="62">
        <v>1985</v>
      </c>
    </row>
    <row r="49" spans="1:7" ht="10.8" x14ac:dyDescent="0.15">
      <c r="A49" s="77">
        <v>221</v>
      </c>
      <c r="B49" s="52" t="s">
        <v>332</v>
      </c>
      <c r="C49" s="66">
        <f t="shared" si="0"/>
        <v>5974</v>
      </c>
      <c r="D49" s="62">
        <v>3972</v>
      </c>
      <c r="E49" s="62">
        <v>71</v>
      </c>
      <c r="F49" s="62">
        <v>1931</v>
      </c>
    </row>
    <row r="50" spans="1:7" ht="10.8" x14ac:dyDescent="0.15">
      <c r="A50" s="77">
        <v>222</v>
      </c>
      <c r="B50" s="52" t="s">
        <v>116</v>
      </c>
      <c r="C50" s="66">
        <f t="shared" si="0"/>
        <v>2657</v>
      </c>
      <c r="D50" s="62">
        <v>1917</v>
      </c>
      <c r="E50" s="62">
        <v>26</v>
      </c>
      <c r="F50" s="62">
        <v>714</v>
      </c>
    </row>
    <row r="51" spans="1:7" ht="10.8" x14ac:dyDescent="0.15">
      <c r="A51" s="77">
        <v>223</v>
      </c>
      <c r="B51" s="52" t="s">
        <v>114</v>
      </c>
      <c r="C51" s="66">
        <f t="shared" si="0"/>
        <v>8263</v>
      </c>
      <c r="D51" s="62">
        <v>5644</v>
      </c>
      <c r="E51" s="62">
        <v>70</v>
      </c>
      <c r="F51" s="62">
        <v>2549</v>
      </c>
    </row>
    <row r="52" spans="1:7" ht="10.8" x14ac:dyDescent="0.15">
      <c r="A52" s="77">
        <v>224</v>
      </c>
      <c r="B52" s="52" t="s">
        <v>115</v>
      </c>
      <c r="C52" s="66">
        <f t="shared" si="0"/>
        <v>7537</v>
      </c>
      <c r="D52" s="62">
        <v>5446</v>
      </c>
      <c r="E52" s="62">
        <v>103</v>
      </c>
      <c r="F52" s="62">
        <v>1988</v>
      </c>
    </row>
    <row r="53" spans="1:7" ht="10.8" x14ac:dyDescent="0.15">
      <c r="A53" s="77">
        <v>225</v>
      </c>
      <c r="B53" s="52" t="s">
        <v>120</v>
      </c>
      <c r="C53" s="66">
        <f t="shared" si="0"/>
        <v>3653</v>
      </c>
      <c r="D53" s="62">
        <v>2514</v>
      </c>
      <c r="E53" s="62">
        <v>27</v>
      </c>
      <c r="F53" s="62">
        <v>1112</v>
      </c>
    </row>
    <row r="54" spans="1:7" ht="10.8" x14ac:dyDescent="0.15">
      <c r="A54" s="77">
        <v>226</v>
      </c>
      <c r="B54" s="52" t="s">
        <v>121</v>
      </c>
      <c r="C54" s="66">
        <f t="shared" si="0"/>
        <v>6607</v>
      </c>
      <c r="D54" s="62">
        <v>4829</v>
      </c>
      <c r="E54" s="62">
        <v>87</v>
      </c>
      <c r="F54" s="62">
        <v>1691</v>
      </c>
    </row>
    <row r="55" spans="1:7" ht="10.8" x14ac:dyDescent="0.15">
      <c r="A55" s="77">
        <v>227</v>
      </c>
      <c r="B55" s="52" t="s">
        <v>122</v>
      </c>
      <c r="C55" s="66">
        <f t="shared" si="0"/>
        <v>5173</v>
      </c>
      <c r="D55" s="62">
        <v>3740</v>
      </c>
      <c r="E55" s="62">
        <v>42</v>
      </c>
      <c r="F55" s="62">
        <v>1391</v>
      </c>
    </row>
    <row r="56" spans="1:7" ht="10.8" x14ac:dyDescent="0.15">
      <c r="A56" s="77">
        <v>228</v>
      </c>
      <c r="B56" s="52" t="s">
        <v>123</v>
      </c>
      <c r="C56" s="66">
        <f t="shared" si="0"/>
        <v>6119</v>
      </c>
      <c r="D56" s="62">
        <v>3735</v>
      </c>
      <c r="E56" s="62">
        <v>57</v>
      </c>
      <c r="F56" s="62">
        <v>2327</v>
      </c>
    </row>
    <row r="57" spans="1:7" ht="10.8" x14ac:dyDescent="0.15">
      <c r="A57" s="77">
        <v>229</v>
      </c>
      <c r="B57" s="52" t="s">
        <v>119</v>
      </c>
      <c r="C57" s="66">
        <f t="shared" si="0"/>
        <v>12500</v>
      </c>
      <c r="D57" s="62">
        <v>7930</v>
      </c>
      <c r="E57" s="62">
        <v>89</v>
      </c>
      <c r="F57" s="62">
        <v>4481</v>
      </c>
      <c r="G57" s="72"/>
    </row>
    <row r="58" spans="1:7" ht="10.8" x14ac:dyDescent="0.15">
      <c r="A58" s="77">
        <v>301</v>
      </c>
      <c r="B58" s="52" t="s">
        <v>278</v>
      </c>
      <c r="C58" s="66">
        <f t="shared" si="0"/>
        <v>5357</v>
      </c>
      <c r="D58" s="62">
        <v>3101</v>
      </c>
      <c r="E58" s="62">
        <v>62</v>
      </c>
      <c r="F58" s="62">
        <v>2194</v>
      </c>
    </row>
    <row r="59" spans="1:7" ht="10.8" x14ac:dyDescent="0.15">
      <c r="A59" s="77">
        <v>365</v>
      </c>
      <c r="B59" s="52" t="s">
        <v>126</v>
      </c>
      <c r="C59" s="66">
        <f t="shared" si="0"/>
        <v>2527</v>
      </c>
      <c r="D59" s="62">
        <v>1790</v>
      </c>
      <c r="E59" s="62">
        <v>17</v>
      </c>
      <c r="F59" s="62">
        <v>720</v>
      </c>
    </row>
    <row r="60" spans="1:7" ht="10.8" x14ac:dyDescent="0.15">
      <c r="A60" s="77">
        <v>381</v>
      </c>
      <c r="B60" s="52" t="s">
        <v>279</v>
      </c>
      <c r="C60" s="66">
        <f t="shared" si="0"/>
        <v>5174</v>
      </c>
      <c r="D60" s="62">
        <v>3191</v>
      </c>
      <c r="E60" s="62">
        <v>32</v>
      </c>
      <c r="F60" s="62">
        <v>1951</v>
      </c>
    </row>
    <row r="61" spans="1:7" s="72" customFormat="1" ht="10.8" x14ac:dyDescent="0.15">
      <c r="A61" s="77">
        <v>382</v>
      </c>
      <c r="B61" s="52" t="s">
        <v>84</v>
      </c>
      <c r="C61" s="66">
        <f t="shared" si="0"/>
        <v>6135</v>
      </c>
      <c r="D61" s="62">
        <v>3585</v>
      </c>
      <c r="E61" s="62">
        <v>41</v>
      </c>
      <c r="F61" s="62">
        <v>2509</v>
      </c>
    </row>
    <row r="62" spans="1:7" ht="10.8" x14ac:dyDescent="0.15">
      <c r="A62" s="77">
        <v>442</v>
      </c>
      <c r="B62" s="52" t="s">
        <v>85</v>
      </c>
      <c r="C62" s="66">
        <f t="shared" si="0"/>
        <v>1584</v>
      </c>
      <c r="D62" s="62">
        <v>1108</v>
      </c>
      <c r="E62" s="62">
        <v>9</v>
      </c>
      <c r="F62" s="62">
        <v>467</v>
      </c>
    </row>
    <row r="63" spans="1:7" s="72" customFormat="1" ht="10.8" x14ac:dyDescent="0.15">
      <c r="A63" s="77">
        <v>443</v>
      </c>
      <c r="B63" s="52" t="s">
        <v>86</v>
      </c>
      <c r="C63" s="66">
        <f t="shared" si="0"/>
        <v>2835</v>
      </c>
      <c r="D63" s="62">
        <v>1714</v>
      </c>
      <c r="E63" s="62">
        <v>21</v>
      </c>
      <c r="F63" s="62">
        <v>1100</v>
      </c>
    </row>
    <row r="64" spans="1:7" ht="10.8" x14ac:dyDescent="0.15">
      <c r="A64" s="77">
        <v>446</v>
      </c>
      <c r="B64" s="52" t="s">
        <v>127</v>
      </c>
      <c r="C64" s="66">
        <f t="shared" si="0"/>
        <v>1401</v>
      </c>
      <c r="D64" s="62">
        <v>947</v>
      </c>
      <c r="E64" s="62">
        <v>8</v>
      </c>
      <c r="F64" s="62">
        <v>446</v>
      </c>
    </row>
    <row r="65" spans="1:6" ht="10.8" x14ac:dyDescent="0.15">
      <c r="A65" s="77">
        <v>464</v>
      </c>
      <c r="B65" s="52" t="s">
        <v>87</v>
      </c>
      <c r="C65" s="66">
        <f t="shared" si="0"/>
        <v>5977</v>
      </c>
      <c r="D65" s="62">
        <v>3479</v>
      </c>
      <c r="E65" s="62">
        <v>39</v>
      </c>
      <c r="F65" s="62">
        <v>2459</v>
      </c>
    </row>
    <row r="66" spans="1:6" ht="10.8" x14ac:dyDescent="0.15">
      <c r="A66" s="77">
        <v>481</v>
      </c>
      <c r="B66" s="52" t="s">
        <v>280</v>
      </c>
      <c r="C66" s="66">
        <f t="shared" si="0"/>
        <v>1928</v>
      </c>
      <c r="D66" s="62">
        <v>1287</v>
      </c>
      <c r="E66" s="62">
        <v>23</v>
      </c>
      <c r="F66" s="62">
        <v>618</v>
      </c>
    </row>
    <row r="67" spans="1:6" ht="10.8" x14ac:dyDescent="0.15">
      <c r="A67" s="77">
        <v>501</v>
      </c>
      <c r="B67" s="52" t="s">
        <v>281</v>
      </c>
      <c r="C67" s="66">
        <f t="shared" si="0"/>
        <v>2008</v>
      </c>
      <c r="D67" s="62">
        <v>1433</v>
      </c>
      <c r="E67" s="62">
        <v>18</v>
      </c>
      <c r="F67" s="62">
        <v>557</v>
      </c>
    </row>
    <row r="68" spans="1:6" ht="10.8" x14ac:dyDescent="0.15">
      <c r="A68" s="77">
        <v>585</v>
      </c>
      <c r="B68" s="52" t="s">
        <v>125</v>
      </c>
      <c r="C68" s="66">
        <f t="shared" si="0"/>
        <v>2122</v>
      </c>
      <c r="D68" s="62">
        <v>1591</v>
      </c>
      <c r="E68" s="62">
        <v>16</v>
      </c>
      <c r="F68" s="62">
        <v>515</v>
      </c>
    </row>
    <row r="69" spans="1:6" ht="10.8" x14ac:dyDescent="0.15">
      <c r="A69" s="77">
        <v>586</v>
      </c>
      <c r="B69" s="52" t="s">
        <v>124</v>
      </c>
      <c r="C69" s="66">
        <f t="shared" si="0"/>
        <v>1615</v>
      </c>
      <c r="D69" s="62">
        <v>1178</v>
      </c>
      <c r="E69" s="62">
        <v>12</v>
      </c>
      <c r="F69" s="62">
        <v>425</v>
      </c>
    </row>
    <row r="70" spans="1:6" ht="3.75" customHeight="1" x14ac:dyDescent="0.15">
      <c r="A70" s="4"/>
      <c r="B70" s="78"/>
      <c r="C70" s="5"/>
      <c r="D70" s="5"/>
      <c r="E70" s="5"/>
      <c r="F70" s="5"/>
    </row>
    <row r="71" spans="1:6" ht="10.8" x14ac:dyDescent="0.15">
      <c r="A71" s="79" t="s">
        <v>216</v>
      </c>
      <c r="B71" s="72"/>
      <c r="C71" s="72"/>
      <c r="D71" s="72"/>
      <c r="E71" s="72"/>
      <c r="F71" s="72"/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Normal="100" zoomScaleSheetLayoutView="100" workbookViewId="0"/>
  </sheetViews>
  <sheetFormatPr defaultColWidth="7.6640625" defaultRowHeight="12" customHeight="1" x14ac:dyDescent="0.15"/>
  <cols>
    <col min="1" max="1" width="4.6640625" style="36" customWidth="1"/>
    <col min="2" max="2" width="10.6640625" style="36" customWidth="1"/>
    <col min="3" max="3" width="11" style="36" customWidth="1"/>
    <col min="4" max="4" width="13.6640625" style="36" customWidth="1"/>
    <col min="5" max="5" width="10.6640625" style="36" customWidth="1"/>
    <col min="6" max="6" width="12.44140625" style="36" customWidth="1"/>
    <col min="7" max="7" width="10" style="36" customWidth="1"/>
    <col min="8" max="8" width="11.109375" style="36" customWidth="1"/>
    <col min="9" max="9" width="10" style="36" customWidth="1"/>
    <col min="10" max="10" width="11.109375" style="36" customWidth="1"/>
    <col min="11" max="11" width="10.5546875" style="36" customWidth="1"/>
    <col min="12" max="16384" width="7.6640625" style="36"/>
  </cols>
  <sheetData>
    <row r="1" spans="1:10" s="32" customFormat="1" ht="16.2" x14ac:dyDescent="0.2">
      <c r="A1" s="58" t="s">
        <v>282</v>
      </c>
    </row>
    <row r="2" spans="1:10" s="34" customFormat="1" ht="14.4" x14ac:dyDescent="0.2">
      <c r="A2" s="33" t="s">
        <v>283</v>
      </c>
    </row>
    <row r="3" spans="1:10" ht="10.8" x14ac:dyDescent="0.15">
      <c r="A3" s="35"/>
      <c r="J3" s="37" t="s">
        <v>169</v>
      </c>
    </row>
    <row r="4" spans="1:10" ht="13.5" customHeight="1" x14ac:dyDescent="0.15">
      <c r="A4" s="241" t="s">
        <v>101</v>
      </c>
      <c r="B4" s="242"/>
      <c r="C4" s="239" t="s">
        <v>191</v>
      </c>
      <c r="D4" s="245"/>
      <c r="E4" s="239" t="s">
        <v>284</v>
      </c>
      <c r="F4" s="245"/>
      <c r="G4" s="239" t="s">
        <v>285</v>
      </c>
      <c r="H4" s="245"/>
      <c r="I4" s="239" t="s">
        <v>286</v>
      </c>
      <c r="J4" s="240"/>
    </row>
    <row r="5" spans="1:10" ht="13.5" customHeight="1" x14ac:dyDescent="0.15">
      <c r="A5" s="243"/>
      <c r="B5" s="244"/>
      <c r="C5" s="39" t="s">
        <v>287</v>
      </c>
      <c r="D5" s="39" t="s">
        <v>96</v>
      </c>
      <c r="E5" s="39" t="s">
        <v>288</v>
      </c>
      <c r="F5" s="39" t="s">
        <v>96</v>
      </c>
      <c r="G5" s="39" t="s">
        <v>288</v>
      </c>
      <c r="H5" s="39" t="s">
        <v>96</v>
      </c>
      <c r="I5" s="39" t="s">
        <v>288</v>
      </c>
      <c r="J5" s="39" t="s">
        <v>96</v>
      </c>
    </row>
    <row r="6" spans="1:10" ht="10.8" x14ac:dyDescent="0.15">
      <c r="B6" s="43" t="s">
        <v>386</v>
      </c>
      <c r="C6" s="40">
        <v>1524235</v>
      </c>
      <c r="D6" s="41">
        <v>1005548809</v>
      </c>
      <c r="E6" s="42">
        <v>1438866</v>
      </c>
      <c r="F6" s="42">
        <v>951808737</v>
      </c>
      <c r="G6" s="42">
        <v>18690</v>
      </c>
      <c r="H6" s="42">
        <v>9458396</v>
      </c>
      <c r="I6" s="42">
        <v>18490</v>
      </c>
      <c r="J6" s="42">
        <v>4333492</v>
      </c>
    </row>
    <row r="7" spans="1:10" ht="10.8" x14ac:dyDescent="0.15">
      <c r="B7" s="75" t="s">
        <v>346</v>
      </c>
      <c r="C7" s="40">
        <v>1539373</v>
      </c>
      <c r="D7" s="41">
        <v>1019564994</v>
      </c>
      <c r="E7" s="42">
        <v>1459304</v>
      </c>
      <c r="F7" s="42">
        <v>967417832</v>
      </c>
      <c r="G7" s="42">
        <v>15673</v>
      </c>
      <c r="H7" s="42">
        <v>7933592</v>
      </c>
      <c r="I7" s="42">
        <v>15507</v>
      </c>
      <c r="J7" s="42">
        <v>3648587</v>
      </c>
    </row>
    <row r="8" spans="1:10" ht="10.8" x14ac:dyDescent="0.15">
      <c r="B8" s="75" t="s">
        <v>349</v>
      </c>
      <c r="C8" s="46">
        <v>1550615</v>
      </c>
      <c r="D8" s="41">
        <v>1032374555</v>
      </c>
      <c r="E8" s="60">
        <v>1472523</v>
      </c>
      <c r="F8" s="60">
        <v>981724876</v>
      </c>
      <c r="G8" s="60">
        <v>12993</v>
      </c>
      <c r="H8" s="60">
        <v>6571793</v>
      </c>
      <c r="I8" s="60">
        <v>12708</v>
      </c>
      <c r="J8" s="60">
        <v>3011273</v>
      </c>
    </row>
    <row r="9" spans="1:10" ht="10.8" x14ac:dyDescent="0.15">
      <c r="B9" s="75" t="s">
        <v>374</v>
      </c>
      <c r="C9" s="137">
        <v>1556375</v>
      </c>
      <c r="D9" s="138">
        <v>1038215498</v>
      </c>
      <c r="E9" s="139">
        <v>1485131</v>
      </c>
      <c r="F9" s="139">
        <v>988597186</v>
      </c>
      <c r="G9" s="139">
        <v>10773</v>
      </c>
      <c r="H9" s="139">
        <v>5413499</v>
      </c>
      <c r="I9" s="139">
        <v>10158</v>
      </c>
      <c r="J9" s="139">
        <v>2405260</v>
      </c>
    </row>
    <row r="10" spans="1:10" ht="10.8" x14ac:dyDescent="0.15">
      <c r="B10" s="75" t="s">
        <v>387</v>
      </c>
      <c r="C10" s="137">
        <v>1555811</v>
      </c>
      <c r="D10" s="139">
        <v>1036638748</v>
      </c>
      <c r="E10" s="139">
        <v>1488034</v>
      </c>
      <c r="F10" s="139">
        <v>988135716</v>
      </c>
      <c r="G10" s="139">
        <v>8745</v>
      </c>
      <c r="H10" s="139">
        <v>4335389</v>
      </c>
      <c r="I10" s="139">
        <v>7899</v>
      </c>
      <c r="J10" s="139">
        <v>1861989</v>
      </c>
    </row>
    <row r="11" spans="1:10" ht="7.5" customHeight="1" x14ac:dyDescent="0.15">
      <c r="B11" s="35"/>
      <c r="C11" s="140"/>
      <c r="D11" s="138"/>
      <c r="E11" s="138"/>
      <c r="F11" s="138"/>
      <c r="G11" s="138"/>
      <c r="H11" s="138"/>
      <c r="I11" s="138"/>
      <c r="J11" s="138"/>
    </row>
    <row r="12" spans="1:10" ht="10.8" x14ac:dyDescent="0.15">
      <c r="A12" s="48"/>
      <c r="B12" s="38" t="s">
        <v>90</v>
      </c>
      <c r="C12" s="137">
        <v>266758</v>
      </c>
      <c r="D12" s="139">
        <v>173275310</v>
      </c>
      <c r="E12" s="139">
        <v>254954</v>
      </c>
      <c r="F12" s="139">
        <v>164802698</v>
      </c>
      <c r="G12" s="139">
        <v>1506</v>
      </c>
      <c r="H12" s="139">
        <v>745590</v>
      </c>
      <c r="I12" s="139">
        <v>1388</v>
      </c>
      <c r="J12" s="139">
        <v>336414</v>
      </c>
    </row>
    <row r="13" spans="1:10" ht="10.8" x14ac:dyDescent="0.15">
      <c r="A13" s="48"/>
      <c r="B13" s="38" t="s">
        <v>91</v>
      </c>
      <c r="C13" s="137">
        <v>203070</v>
      </c>
      <c r="D13" s="139">
        <v>136525241</v>
      </c>
      <c r="E13" s="139">
        <v>195119</v>
      </c>
      <c r="F13" s="139">
        <v>130806403</v>
      </c>
      <c r="G13" s="139">
        <v>898</v>
      </c>
      <c r="H13" s="139">
        <v>448070</v>
      </c>
      <c r="I13" s="139">
        <v>959</v>
      </c>
      <c r="J13" s="139">
        <v>228831</v>
      </c>
    </row>
    <row r="14" spans="1:10" ht="10.8" x14ac:dyDescent="0.15">
      <c r="A14" s="48"/>
      <c r="B14" s="38" t="s">
        <v>92</v>
      </c>
      <c r="C14" s="137">
        <v>197704</v>
      </c>
      <c r="D14" s="139">
        <v>131941233</v>
      </c>
      <c r="E14" s="139">
        <v>189627</v>
      </c>
      <c r="F14" s="139">
        <v>125909802</v>
      </c>
      <c r="G14" s="139">
        <v>617</v>
      </c>
      <c r="H14" s="139">
        <v>308938</v>
      </c>
      <c r="I14" s="139">
        <v>759</v>
      </c>
      <c r="J14" s="139">
        <v>172264</v>
      </c>
    </row>
    <row r="15" spans="1:10" ht="10.8" x14ac:dyDescent="0.15">
      <c r="A15" s="48"/>
      <c r="B15" s="38" t="s">
        <v>93</v>
      </c>
      <c r="C15" s="137">
        <v>85863</v>
      </c>
      <c r="D15" s="139">
        <v>60161408</v>
      </c>
      <c r="E15" s="139">
        <v>82091</v>
      </c>
      <c r="F15" s="139">
        <v>57550472</v>
      </c>
      <c r="G15" s="139">
        <v>738</v>
      </c>
      <c r="H15" s="139">
        <v>363028</v>
      </c>
      <c r="I15" s="139">
        <v>409</v>
      </c>
      <c r="J15" s="139">
        <v>91939</v>
      </c>
    </row>
    <row r="16" spans="1:10" ht="10.8" x14ac:dyDescent="0.15">
      <c r="A16" s="48"/>
      <c r="B16" s="38" t="s">
        <v>94</v>
      </c>
      <c r="C16" s="137">
        <v>153211</v>
      </c>
      <c r="D16" s="139">
        <v>100593979</v>
      </c>
      <c r="E16" s="139">
        <v>146837</v>
      </c>
      <c r="F16" s="139">
        <v>95922834</v>
      </c>
      <c r="G16" s="139">
        <v>653</v>
      </c>
      <c r="H16" s="139">
        <v>321662</v>
      </c>
      <c r="I16" s="139">
        <v>620</v>
      </c>
      <c r="J16" s="139">
        <v>137067</v>
      </c>
    </row>
    <row r="17" spans="1:12" ht="10.8" x14ac:dyDescent="0.15">
      <c r="A17" s="48"/>
      <c r="B17" s="38" t="s">
        <v>95</v>
      </c>
      <c r="C17" s="137">
        <v>82980</v>
      </c>
      <c r="D17" s="139">
        <v>57816177</v>
      </c>
      <c r="E17" s="139">
        <v>79633</v>
      </c>
      <c r="F17" s="139">
        <v>55504499</v>
      </c>
      <c r="G17" s="139">
        <v>420</v>
      </c>
      <c r="H17" s="139">
        <v>215789</v>
      </c>
      <c r="I17" s="139">
        <v>521</v>
      </c>
      <c r="J17" s="139">
        <v>114809</v>
      </c>
    </row>
    <row r="18" spans="1:12" ht="10.8" x14ac:dyDescent="0.15">
      <c r="A18" s="48"/>
      <c r="B18" s="38" t="s">
        <v>289</v>
      </c>
      <c r="C18" s="137">
        <v>58214</v>
      </c>
      <c r="D18" s="139">
        <v>40958055</v>
      </c>
      <c r="E18" s="139">
        <v>55474</v>
      </c>
      <c r="F18" s="139">
        <v>39221580</v>
      </c>
      <c r="G18" s="139">
        <v>620</v>
      </c>
      <c r="H18" s="139">
        <v>296216</v>
      </c>
      <c r="I18" s="139">
        <v>499</v>
      </c>
      <c r="J18" s="139">
        <v>108108</v>
      </c>
    </row>
    <row r="19" spans="1:12" ht="10.8" x14ac:dyDescent="0.15">
      <c r="A19" s="48"/>
      <c r="B19" s="38" t="s">
        <v>290</v>
      </c>
      <c r="C19" s="137">
        <v>36010</v>
      </c>
      <c r="D19" s="139">
        <v>25328090</v>
      </c>
      <c r="E19" s="139">
        <v>34264</v>
      </c>
      <c r="F19" s="139">
        <v>24179845</v>
      </c>
      <c r="G19" s="139">
        <v>416</v>
      </c>
      <c r="H19" s="139">
        <v>199753</v>
      </c>
      <c r="I19" s="139">
        <v>247</v>
      </c>
      <c r="J19" s="139">
        <v>56136</v>
      </c>
    </row>
    <row r="20" spans="1:12" ht="10.8" x14ac:dyDescent="0.15">
      <c r="A20" s="48"/>
      <c r="B20" s="38" t="s">
        <v>291</v>
      </c>
      <c r="C20" s="137">
        <v>46250</v>
      </c>
      <c r="D20" s="139">
        <v>31620006</v>
      </c>
      <c r="E20" s="139">
        <v>44097</v>
      </c>
      <c r="F20" s="139">
        <v>30215575</v>
      </c>
      <c r="G20" s="139">
        <v>519</v>
      </c>
      <c r="H20" s="139">
        <v>251964</v>
      </c>
      <c r="I20" s="139">
        <v>285</v>
      </c>
      <c r="J20" s="139">
        <v>54281</v>
      </c>
    </row>
    <row r="21" spans="1:12" ht="7.5" customHeight="1" x14ac:dyDescent="0.15">
      <c r="B21" s="61"/>
      <c r="C21" s="140"/>
      <c r="D21" s="138"/>
      <c r="E21" s="138"/>
      <c r="F21" s="138"/>
      <c r="G21" s="138"/>
      <c r="H21" s="138"/>
      <c r="I21" s="138"/>
      <c r="J21" s="138"/>
    </row>
    <row r="22" spans="1:12" ht="10.8" x14ac:dyDescent="0.15">
      <c r="A22" s="38">
        <v>100</v>
      </c>
      <c r="B22" s="38" t="s">
        <v>128</v>
      </c>
      <c r="C22" s="140">
        <v>425750</v>
      </c>
      <c r="D22" s="138">
        <v>278418753</v>
      </c>
      <c r="E22" s="138">
        <v>405938</v>
      </c>
      <c r="F22" s="138">
        <v>264022011</v>
      </c>
      <c r="G22" s="138">
        <v>2357</v>
      </c>
      <c r="H22" s="138">
        <v>1183871</v>
      </c>
      <c r="I22" s="138">
        <v>2212</v>
      </c>
      <c r="J22" s="138">
        <v>562139</v>
      </c>
      <c r="K22" s="44"/>
      <c r="L22" s="44"/>
    </row>
    <row r="23" spans="1:12" s="53" customFormat="1" ht="10.8" x14ac:dyDescent="0.15">
      <c r="A23" s="51">
        <v>101</v>
      </c>
      <c r="B23" s="52" t="s">
        <v>15</v>
      </c>
      <c r="C23" s="140">
        <v>52460</v>
      </c>
      <c r="D23" s="138">
        <v>34814722</v>
      </c>
      <c r="E23" s="138">
        <v>50103</v>
      </c>
      <c r="F23" s="138">
        <v>33104207</v>
      </c>
      <c r="G23" s="138">
        <v>257</v>
      </c>
      <c r="H23" s="138">
        <v>141061</v>
      </c>
      <c r="I23" s="138">
        <v>308</v>
      </c>
      <c r="J23" s="138">
        <v>80079</v>
      </c>
    </row>
    <row r="24" spans="1:12" s="53" customFormat="1" ht="10.8" x14ac:dyDescent="0.15">
      <c r="A24" s="51">
        <v>102</v>
      </c>
      <c r="B24" s="52" t="s">
        <v>16</v>
      </c>
      <c r="C24" s="140">
        <v>32804</v>
      </c>
      <c r="D24" s="138">
        <v>21222378</v>
      </c>
      <c r="E24" s="138">
        <v>31240</v>
      </c>
      <c r="F24" s="138">
        <v>20105589</v>
      </c>
      <c r="G24" s="138">
        <v>210</v>
      </c>
      <c r="H24" s="138">
        <v>107098</v>
      </c>
      <c r="I24" s="138">
        <v>205</v>
      </c>
      <c r="J24" s="138">
        <v>51996</v>
      </c>
    </row>
    <row r="25" spans="1:12" s="53" customFormat="1" ht="10.8" x14ac:dyDescent="0.15">
      <c r="A25" s="51">
        <v>105</v>
      </c>
      <c r="B25" s="52" t="s">
        <v>17</v>
      </c>
      <c r="C25" s="140">
        <v>29136</v>
      </c>
      <c r="D25" s="138">
        <v>17906955</v>
      </c>
      <c r="E25" s="138">
        <v>27399</v>
      </c>
      <c r="F25" s="138">
        <v>16689836</v>
      </c>
      <c r="G25" s="138">
        <v>361</v>
      </c>
      <c r="H25" s="138">
        <v>171395</v>
      </c>
      <c r="I25" s="138">
        <v>166</v>
      </c>
      <c r="J25" s="138">
        <v>42954</v>
      </c>
    </row>
    <row r="26" spans="1:12" s="53" customFormat="1" ht="10.8" x14ac:dyDescent="0.15">
      <c r="A26" s="51">
        <v>106</v>
      </c>
      <c r="B26" s="52" t="s">
        <v>18</v>
      </c>
      <c r="C26" s="140">
        <v>29583</v>
      </c>
      <c r="D26" s="138">
        <v>17835016</v>
      </c>
      <c r="E26" s="138">
        <v>28131</v>
      </c>
      <c r="F26" s="138">
        <v>16809972</v>
      </c>
      <c r="G26" s="138">
        <v>242</v>
      </c>
      <c r="H26" s="138">
        <v>111845</v>
      </c>
      <c r="I26" s="138">
        <v>159</v>
      </c>
      <c r="J26" s="138">
        <v>38138</v>
      </c>
    </row>
    <row r="27" spans="1:12" s="53" customFormat="1" ht="10.8" x14ac:dyDescent="0.15">
      <c r="A27" s="51">
        <v>107</v>
      </c>
      <c r="B27" s="52" t="s">
        <v>81</v>
      </c>
      <c r="C27" s="140">
        <v>50980</v>
      </c>
      <c r="D27" s="138">
        <v>33407405</v>
      </c>
      <c r="E27" s="138">
        <v>48873</v>
      </c>
      <c r="F27" s="138">
        <v>31870032</v>
      </c>
      <c r="G27" s="138">
        <v>218</v>
      </c>
      <c r="H27" s="138">
        <v>111966</v>
      </c>
      <c r="I27" s="138">
        <v>244</v>
      </c>
      <c r="J27" s="138">
        <v>64188</v>
      </c>
    </row>
    <row r="28" spans="1:12" s="53" customFormat="1" ht="10.8" x14ac:dyDescent="0.15">
      <c r="A28" s="51">
        <v>108</v>
      </c>
      <c r="B28" s="52" t="s">
        <v>19</v>
      </c>
      <c r="C28" s="140">
        <v>64860</v>
      </c>
      <c r="D28" s="138">
        <v>42787522</v>
      </c>
      <c r="E28" s="138">
        <v>61795</v>
      </c>
      <c r="F28" s="138">
        <v>40549559</v>
      </c>
      <c r="G28" s="138">
        <v>275</v>
      </c>
      <c r="H28" s="138">
        <v>145081</v>
      </c>
      <c r="I28" s="138">
        <v>372</v>
      </c>
      <c r="J28" s="138">
        <v>97575</v>
      </c>
    </row>
    <row r="29" spans="1:12" s="53" customFormat="1" ht="10.8" x14ac:dyDescent="0.15">
      <c r="A29" s="51">
        <v>109</v>
      </c>
      <c r="B29" s="52" t="s">
        <v>20</v>
      </c>
      <c r="C29" s="140">
        <v>66440</v>
      </c>
      <c r="D29" s="138">
        <v>44557798</v>
      </c>
      <c r="E29" s="138">
        <v>63795</v>
      </c>
      <c r="F29" s="138">
        <v>42634978</v>
      </c>
      <c r="G29" s="138">
        <v>241</v>
      </c>
      <c r="H29" s="138">
        <v>121932</v>
      </c>
      <c r="I29" s="138">
        <v>326</v>
      </c>
      <c r="J29" s="138">
        <v>79842</v>
      </c>
    </row>
    <row r="30" spans="1:12" s="53" customFormat="1" ht="10.8" x14ac:dyDescent="0.15">
      <c r="A30" s="51">
        <v>110</v>
      </c>
      <c r="B30" s="52" t="s">
        <v>21</v>
      </c>
      <c r="C30" s="140">
        <v>31739</v>
      </c>
      <c r="D30" s="138">
        <v>19641616</v>
      </c>
      <c r="E30" s="138">
        <v>29884</v>
      </c>
      <c r="F30" s="138">
        <v>18295590</v>
      </c>
      <c r="G30" s="138">
        <v>284</v>
      </c>
      <c r="H30" s="138">
        <v>135807</v>
      </c>
      <c r="I30" s="138">
        <v>167</v>
      </c>
      <c r="J30" s="138">
        <v>43949</v>
      </c>
    </row>
    <row r="31" spans="1:12" s="53" customFormat="1" ht="10.8" x14ac:dyDescent="0.15">
      <c r="A31" s="51">
        <v>111</v>
      </c>
      <c r="B31" s="52" t="s">
        <v>22</v>
      </c>
      <c r="C31" s="140">
        <v>67748</v>
      </c>
      <c r="D31" s="138">
        <v>46245342</v>
      </c>
      <c r="E31" s="138">
        <v>64718</v>
      </c>
      <c r="F31" s="138">
        <v>43962247</v>
      </c>
      <c r="G31" s="138">
        <v>269</v>
      </c>
      <c r="H31" s="138">
        <v>137687</v>
      </c>
      <c r="I31" s="138">
        <v>265</v>
      </c>
      <c r="J31" s="138">
        <v>63418</v>
      </c>
    </row>
    <row r="32" spans="1:12" ht="10.8" x14ac:dyDescent="0.15">
      <c r="A32" s="48">
        <v>201</v>
      </c>
      <c r="B32" s="38" t="s">
        <v>23</v>
      </c>
      <c r="C32" s="140">
        <v>139377</v>
      </c>
      <c r="D32" s="138">
        <v>90852676</v>
      </c>
      <c r="E32" s="138">
        <v>133602</v>
      </c>
      <c r="F32" s="138">
        <v>86591891</v>
      </c>
      <c r="G32" s="138">
        <v>542</v>
      </c>
      <c r="H32" s="138">
        <v>265020</v>
      </c>
      <c r="I32" s="138">
        <v>539</v>
      </c>
      <c r="J32" s="138">
        <v>118698</v>
      </c>
    </row>
    <row r="33" spans="1:10" ht="10.8" x14ac:dyDescent="0.15">
      <c r="A33" s="48">
        <v>202</v>
      </c>
      <c r="B33" s="38" t="s">
        <v>24</v>
      </c>
      <c r="C33" s="140">
        <v>122652</v>
      </c>
      <c r="D33" s="138">
        <v>77944943</v>
      </c>
      <c r="E33" s="138">
        <v>117021</v>
      </c>
      <c r="F33" s="138">
        <v>73904080</v>
      </c>
      <c r="G33" s="138">
        <v>735</v>
      </c>
      <c r="H33" s="138">
        <v>351757</v>
      </c>
      <c r="I33" s="138">
        <v>610</v>
      </c>
      <c r="J33" s="138">
        <v>141162</v>
      </c>
    </row>
    <row r="34" spans="1:10" ht="10.8" x14ac:dyDescent="0.15">
      <c r="A34" s="48">
        <v>203</v>
      </c>
      <c r="B34" s="38" t="s">
        <v>25</v>
      </c>
      <c r="C34" s="140">
        <v>79298</v>
      </c>
      <c r="D34" s="138">
        <v>52407343</v>
      </c>
      <c r="E34" s="138">
        <v>75847</v>
      </c>
      <c r="F34" s="138">
        <v>49813159</v>
      </c>
      <c r="G34" s="138">
        <v>260</v>
      </c>
      <c r="H34" s="138">
        <v>132725</v>
      </c>
      <c r="I34" s="138">
        <v>317</v>
      </c>
      <c r="J34" s="138">
        <v>76001</v>
      </c>
    </row>
    <row r="35" spans="1:10" ht="10.8" x14ac:dyDescent="0.15">
      <c r="A35" s="48">
        <v>204</v>
      </c>
      <c r="B35" s="38" t="s">
        <v>26</v>
      </c>
      <c r="C35" s="140">
        <v>116761</v>
      </c>
      <c r="D35" s="138">
        <v>77243623</v>
      </c>
      <c r="E35" s="138">
        <v>111585</v>
      </c>
      <c r="F35" s="138">
        <v>73496352</v>
      </c>
      <c r="G35" s="138">
        <v>622</v>
      </c>
      <c r="H35" s="138">
        <v>311455</v>
      </c>
      <c r="I35" s="138">
        <v>608</v>
      </c>
      <c r="J35" s="138">
        <v>151349</v>
      </c>
    </row>
    <row r="36" spans="1:10" ht="10.8" x14ac:dyDescent="0.15">
      <c r="A36" s="48">
        <v>205</v>
      </c>
      <c r="B36" s="38" t="s">
        <v>27</v>
      </c>
      <c r="C36" s="140">
        <v>14610</v>
      </c>
      <c r="D36" s="138">
        <v>9845572</v>
      </c>
      <c r="E36" s="138">
        <v>13947</v>
      </c>
      <c r="F36" s="138">
        <v>9400355</v>
      </c>
      <c r="G36" s="138">
        <v>150</v>
      </c>
      <c r="H36" s="138">
        <v>75341</v>
      </c>
      <c r="I36" s="138">
        <v>87</v>
      </c>
      <c r="J36" s="138">
        <v>17011</v>
      </c>
    </row>
    <row r="37" spans="1:10" ht="10.8" x14ac:dyDescent="0.15">
      <c r="A37" s="48">
        <v>206</v>
      </c>
      <c r="B37" s="38" t="s">
        <v>28</v>
      </c>
      <c r="C37" s="140">
        <v>27345</v>
      </c>
      <c r="D37" s="138">
        <v>18086744</v>
      </c>
      <c r="E37" s="138">
        <v>26348</v>
      </c>
      <c r="F37" s="138">
        <v>17402266</v>
      </c>
      <c r="G37" s="138">
        <v>149</v>
      </c>
      <c r="H37" s="138">
        <v>82378</v>
      </c>
      <c r="I37" s="138">
        <v>170</v>
      </c>
      <c r="J37" s="138">
        <v>43903</v>
      </c>
    </row>
    <row r="38" spans="1:10" ht="10.8" x14ac:dyDescent="0.15">
      <c r="A38" s="48">
        <v>207</v>
      </c>
      <c r="B38" s="38" t="s">
        <v>29</v>
      </c>
      <c r="C38" s="140">
        <v>50815</v>
      </c>
      <c r="D38" s="138">
        <v>33695827</v>
      </c>
      <c r="E38" s="138">
        <v>48741</v>
      </c>
      <c r="F38" s="138">
        <v>32165318</v>
      </c>
      <c r="G38" s="138">
        <v>220</v>
      </c>
      <c r="H38" s="138">
        <v>110176</v>
      </c>
      <c r="I38" s="138">
        <v>216</v>
      </c>
      <c r="J38" s="138">
        <v>53084</v>
      </c>
    </row>
    <row r="39" spans="1:10" ht="10.8" x14ac:dyDescent="0.15">
      <c r="A39" s="48">
        <v>208</v>
      </c>
      <c r="B39" s="38" t="s">
        <v>30</v>
      </c>
      <c r="C39" s="140">
        <v>9991</v>
      </c>
      <c r="D39" s="138">
        <v>6757541</v>
      </c>
      <c r="E39" s="138">
        <v>9656</v>
      </c>
      <c r="F39" s="138">
        <v>6526464</v>
      </c>
      <c r="G39" s="138">
        <v>35</v>
      </c>
      <c r="H39" s="138">
        <v>18363</v>
      </c>
      <c r="I39" s="138">
        <v>54</v>
      </c>
      <c r="J39" s="138">
        <v>11684</v>
      </c>
    </row>
    <row r="40" spans="1:10" ht="10.8" x14ac:dyDescent="0.15">
      <c r="A40" s="48">
        <v>209</v>
      </c>
      <c r="B40" s="38" t="s">
        <v>31</v>
      </c>
      <c r="C40" s="140">
        <v>26899</v>
      </c>
      <c r="D40" s="138">
        <v>18668312</v>
      </c>
      <c r="E40" s="138">
        <v>25668</v>
      </c>
      <c r="F40" s="138">
        <v>17872639</v>
      </c>
      <c r="G40" s="138">
        <v>284</v>
      </c>
      <c r="H40" s="138">
        <v>127193</v>
      </c>
      <c r="I40" s="138">
        <v>179</v>
      </c>
      <c r="J40" s="138">
        <v>38845</v>
      </c>
    </row>
    <row r="41" spans="1:10" ht="10.8" x14ac:dyDescent="0.15">
      <c r="A41" s="48">
        <v>210</v>
      </c>
      <c r="B41" s="38" t="s">
        <v>32</v>
      </c>
      <c r="C41" s="140">
        <v>73237</v>
      </c>
      <c r="D41" s="138">
        <v>49176939</v>
      </c>
      <c r="E41" s="138">
        <v>70335</v>
      </c>
      <c r="F41" s="138">
        <v>47003462</v>
      </c>
      <c r="G41" s="138">
        <v>211</v>
      </c>
      <c r="H41" s="138">
        <v>104897</v>
      </c>
      <c r="I41" s="138">
        <v>256</v>
      </c>
      <c r="J41" s="138">
        <v>57874</v>
      </c>
    </row>
    <row r="42" spans="1:10" ht="10.8" x14ac:dyDescent="0.15">
      <c r="A42" s="48">
        <v>212</v>
      </c>
      <c r="B42" s="38" t="s">
        <v>33</v>
      </c>
      <c r="C42" s="140">
        <v>15099</v>
      </c>
      <c r="D42" s="138">
        <v>10428559</v>
      </c>
      <c r="E42" s="138">
        <v>14568</v>
      </c>
      <c r="F42" s="138">
        <v>10057460</v>
      </c>
      <c r="G42" s="138">
        <v>59</v>
      </c>
      <c r="H42" s="138">
        <v>32961</v>
      </c>
      <c r="I42" s="138">
        <v>83</v>
      </c>
      <c r="J42" s="138">
        <v>19243</v>
      </c>
    </row>
    <row r="43" spans="1:10" ht="10.8" x14ac:dyDescent="0.15">
      <c r="A43" s="48">
        <v>213</v>
      </c>
      <c r="B43" s="38" t="s">
        <v>34</v>
      </c>
      <c r="C43" s="140">
        <v>13234</v>
      </c>
      <c r="D43" s="138">
        <v>9277506</v>
      </c>
      <c r="E43" s="138">
        <v>12607</v>
      </c>
      <c r="F43" s="138">
        <v>8848483</v>
      </c>
      <c r="G43" s="138">
        <v>149</v>
      </c>
      <c r="H43" s="138">
        <v>73141</v>
      </c>
      <c r="I43" s="138">
        <v>54</v>
      </c>
      <c r="J43" s="138">
        <v>12387</v>
      </c>
    </row>
    <row r="44" spans="1:10" ht="10.8" x14ac:dyDescent="0.15">
      <c r="A44" s="48">
        <v>214</v>
      </c>
      <c r="B44" s="38" t="s">
        <v>35</v>
      </c>
      <c r="C44" s="140">
        <v>64391</v>
      </c>
      <c r="D44" s="138">
        <v>42988610</v>
      </c>
      <c r="E44" s="138">
        <v>61885</v>
      </c>
      <c r="F44" s="138">
        <v>41193795</v>
      </c>
      <c r="G44" s="138">
        <v>272</v>
      </c>
      <c r="H44" s="138">
        <v>138366</v>
      </c>
      <c r="I44" s="138">
        <v>341</v>
      </c>
      <c r="J44" s="138">
        <v>85655</v>
      </c>
    </row>
    <row r="45" spans="1:10" ht="10.8" x14ac:dyDescent="0.15">
      <c r="A45" s="48">
        <v>215</v>
      </c>
      <c r="B45" s="38" t="s">
        <v>36</v>
      </c>
      <c r="C45" s="140">
        <v>25902</v>
      </c>
      <c r="D45" s="138">
        <v>17877089</v>
      </c>
      <c r="E45" s="138">
        <v>24888</v>
      </c>
      <c r="F45" s="138">
        <v>17164435</v>
      </c>
      <c r="G45" s="138">
        <v>174</v>
      </c>
      <c r="H45" s="138">
        <v>88875</v>
      </c>
      <c r="I45" s="138">
        <v>114</v>
      </c>
      <c r="J45" s="138">
        <v>23149</v>
      </c>
    </row>
    <row r="46" spans="1:10" ht="10.8" x14ac:dyDescent="0.15">
      <c r="A46" s="48">
        <v>216</v>
      </c>
      <c r="B46" s="38" t="s">
        <v>37</v>
      </c>
      <c r="C46" s="140">
        <v>25821</v>
      </c>
      <c r="D46" s="138">
        <v>17208157</v>
      </c>
      <c r="E46" s="138">
        <v>24811</v>
      </c>
      <c r="F46" s="138">
        <v>16475298</v>
      </c>
      <c r="G46" s="138">
        <v>106</v>
      </c>
      <c r="H46" s="138">
        <v>48111</v>
      </c>
      <c r="I46" s="138">
        <v>107</v>
      </c>
      <c r="J46" s="138">
        <v>20851</v>
      </c>
    </row>
    <row r="47" spans="1:10" ht="10.8" x14ac:dyDescent="0.15">
      <c r="A47" s="48">
        <v>217</v>
      </c>
      <c r="B47" s="38" t="s">
        <v>38</v>
      </c>
      <c r="C47" s="140">
        <v>48212</v>
      </c>
      <c r="D47" s="138">
        <v>32552931</v>
      </c>
      <c r="E47" s="138">
        <v>46375</v>
      </c>
      <c r="F47" s="138">
        <v>31256503</v>
      </c>
      <c r="G47" s="138">
        <v>214</v>
      </c>
      <c r="H47" s="138">
        <v>106804</v>
      </c>
      <c r="I47" s="138">
        <v>232</v>
      </c>
      <c r="J47" s="138">
        <v>54852</v>
      </c>
    </row>
    <row r="48" spans="1:10" ht="10.8" x14ac:dyDescent="0.15">
      <c r="A48" s="48">
        <v>218</v>
      </c>
      <c r="B48" s="38" t="s">
        <v>39</v>
      </c>
      <c r="C48" s="140">
        <v>13894</v>
      </c>
      <c r="D48" s="138">
        <v>9820080</v>
      </c>
      <c r="E48" s="138">
        <v>13304</v>
      </c>
      <c r="F48" s="138">
        <v>9402389</v>
      </c>
      <c r="G48" s="138">
        <v>96</v>
      </c>
      <c r="H48" s="138">
        <v>47756</v>
      </c>
      <c r="I48" s="138">
        <v>63</v>
      </c>
      <c r="J48" s="138">
        <v>15085</v>
      </c>
    </row>
    <row r="49" spans="1:10" ht="10.8" x14ac:dyDescent="0.15">
      <c r="A49" s="48">
        <v>219</v>
      </c>
      <c r="B49" s="38" t="s">
        <v>40</v>
      </c>
      <c r="C49" s="140">
        <v>30073</v>
      </c>
      <c r="D49" s="138">
        <v>20678314</v>
      </c>
      <c r="E49" s="138">
        <v>28892</v>
      </c>
      <c r="F49" s="138">
        <v>19826612</v>
      </c>
      <c r="G49" s="138">
        <v>148</v>
      </c>
      <c r="H49" s="138">
        <v>70639</v>
      </c>
      <c r="I49" s="138">
        <v>118</v>
      </c>
      <c r="J49" s="138">
        <v>23642</v>
      </c>
    </row>
    <row r="50" spans="1:10" ht="10.8" x14ac:dyDescent="0.15">
      <c r="A50" s="48">
        <v>220</v>
      </c>
      <c r="B50" s="38" t="s">
        <v>41</v>
      </c>
      <c r="C50" s="140">
        <v>14573</v>
      </c>
      <c r="D50" s="138">
        <v>10264889</v>
      </c>
      <c r="E50" s="138">
        <v>13940</v>
      </c>
      <c r="F50" s="138">
        <v>9832699</v>
      </c>
      <c r="G50" s="138">
        <v>115</v>
      </c>
      <c r="H50" s="138">
        <v>56256</v>
      </c>
      <c r="I50" s="138">
        <v>77</v>
      </c>
      <c r="J50" s="138">
        <v>17538</v>
      </c>
    </row>
    <row r="51" spans="1:10" ht="10.8" x14ac:dyDescent="0.15">
      <c r="A51" s="48">
        <v>221</v>
      </c>
      <c r="B51" s="38" t="s">
        <v>333</v>
      </c>
      <c r="C51" s="140">
        <v>14142</v>
      </c>
      <c r="D51" s="138">
        <v>9885699</v>
      </c>
      <c r="E51" s="138">
        <v>13485</v>
      </c>
      <c r="F51" s="138">
        <v>9445211</v>
      </c>
      <c r="G51" s="138">
        <v>159</v>
      </c>
      <c r="H51" s="138">
        <v>77823</v>
      </c>
      <c r="I51" s="138">
        <v>82</v>
      </c>
      <c r="J51" s="138">
        <v>18487</v>
      </c>
    </row>
    <row r="52" spans="1:10" ht="10.8" x14ac:dyDescent="0.15">
      <c r="A52" s="48">
        <v>222</v>
      </c>
      <c r="B52" s="38" t="s">
        <v>129</v>
      </c>
      <c r="C52" s="140">
        <v>8695</v>
      </c>
      <c r="D52" s="138">
        <v>6207589</v>
      </c>
      <c r="E52" s="138">
        <v>8264</v>
      </c>
      <c r="F52" s="138">
        <v>5931044</v>
      </c>
      <c r="G52" s="138">
        <v>95</v>
      </c>
      <c r="H52" s="138">
        <v>50801</v>
      </c>
      <c r="I52" s="138">
        <v>84</v>
      </c>
      <c r="J52" s="138">
        <v>17278</v>
      </c>
    </row>
    <row r="53" spans="1:10" ht="10.8" x14ac:dyDescent="0.15">
      <c r="A53" s="48">
        <v>223</v>
      </c>
      <c r="B53" s="38" t="s">
        <v>130</v>
      </c>
      <c r="C53" s="140">
        <v>21868</v>
      </c>
      <c r="D53" s="138">
        <v>15442391</v>
      </c>
      <c r="E53" s="138">
        <v>20779</v>
      </c>
      <c r="F53" s="138">
        <v>14734634</v>
      </c>
      <c r="G53" s="138">
        <v>257</v>
      </c>
      <c r="H53" s="138">
        <v>121930</v>
      </c>
      <c r="I53" s="138">
        <v>165</v>
      </c>
      <c r="J53" s="138">
        <v>37649</v>
      </c>
    </row>
    <row r="54" spans="1:10" ht="10.8" x14ac:dyDescent="0.15">
      <c r="A54" s="48">
        <v>224</v>
      </c>
      <c r="B54" s="38" t="s">
        <v>131</v>
      </c>
      <c r="C54" s="140">
        <v>15940</v>
      </c>
      <c r="D54" s="138">
        <v>10984070</v>
      </c>
      <c r="E54" s="138">
        <v>15199</v>
      </c>
      <c r="F54" s="138">
        <v>10519177</v>
      </c>
      <c r="G54" s="138">
        <v>180</v>
      </c>
      <c r="H54" s="138">
        <v>86277</v>
      </c>
      <c r="I54" s="138">
        <v>107</v>
      </c>
      <c r="J54" s="138">
        <v>20390</v>
      </c>
    </row>
    <row r="55" spans="1:10" ht="10.8" x14ac:dyDescent="0.15">
      <c r="A55" s="48">
        <v>225</v>
      </c>
      <c r="B55" s="38" t="s">
        <v>132</v>
      </c>
      <c r="C55" s="140">
        <v>10387</v>
      </c>
      <c r="D55" s="138">
        <v>7423839</v>
      </c>
      <c r="E55" s="138">
        <v>9864</v>
      </c>
      <c r="F55" s="138">
        <v>7101691</v>
      </c>
      <c r="G55" s="138">
        <v>95</v>
      </c>
      <c r="H55" s="138">
        <v>51405</v>
      </c>
      <c r="I55" s="138">
        <v>138</v>
      </c>
      <c r="J55" s="138">
        <v>32365</v>
      </c>
    </row>
    <row r="56" spans="1:10" ht="10.8" x14ac:dyDescent="0.15">
      <c r="A56" s="48">
        <v>226</v>
      </c>
      <c r="B56" s="38" t="s">
        <v>133</v>
      </c>
      <c r="C56" s="140">
        <v>15700</v>
      </c>
      <c r="D56" s="138">
        <v>10790364</v>
      </c>
      <c r="E56" s="138">
        <v>14951</v>
      </c>
      <c r="F56" s="138">
        <v>10296043</v>
      </c>
      <c r="G56" s="138">
        <v>189</v>
      </c>
      <c r="H56" s="138">
        <v>90346</v>
      </c>
      <c r="I56" s="138">
        <v>91</v>
      </c>
      <c r="J56" s="138">
        <v>16880</v>
      </c>
    </row>
    <row r="57" spans="1:10" ht="10.8" x14ac:dyDescent="0.15">
      <c r="A57" s="48">
        <v>227</v>
      </c>
      <c r="B57" s="38" t="s">
        <v>134</v>
      </c>
      <c r="C57" s="140">
        <v>12999</v>
      </c>
      <c r="D57" s="138">
        <v>9198640</v>
      </c>
      <c r="E57" s="138">
        <v>12402</v>
      </c>
      <c r="F57" s="138">
        <v>8813016</v>
      </c>
      <c r="G57" s="138">
        <v>109</v>
      </c>
      <c r="H57" s="138">
        <v>51318</v>
      </c>
      <c r="I57" s="138">
        <v>113</v>
      </c>
      <c r="J57" s="138">
        <v>23398</v>
      </c>
    </row>
    <row r="58" spans="1:10" ht="10.8" x14ac:dyDescent="0.15">
      <c r="A58" s="48">
        <v>228</v>
      </c>
      <c r="B58" s="38" t="s">
        <v>135</v>
      </c>
      <c r="C58" s="140">
        <v>10848</v>
      </c>
      <c r="D58" s="138">
        <v>7622401</v>
      </c>
      <c r="E58" s="138">
        <v>10337</v>
      </c>
      <c r="F58" s="138">
        <v>7264370</v>
      </c>
      <c r="G58" s="138">
        <v>83</v>
      </c>
      <c r="H58" s="138">
        <v>37311</v>
      </c>
      <c r="I58" s="138">
        <v>56</v>
      </c>
      <c r="J58" s="138">
        <v>12784</v>
      </c>
    </row>
    <row r="59" spans="1:10" ht="10.8" x14ac:dyDescent="0.15">
      <c r="A59" s="48">
        <v>229</v>
      </c>
      <c r="B59" s="38" t="s">
        <v>136</v>
      </c>
      <c r="C59" s="140">
        <v>23434</v>
      </c>
      <c r="D59" s="138">
        <v>16383518</v>
      </c>
      <c r="E59" s="138">
        <v>22459</v>
      </c>
      <c r="F59" s="138">
        <v>15690106</v>
      </c>
      <c r="G59" s="138">
        <v>96</v>
      </c>
      <c r="H59" s="138">
        <v>50431</v>
      </c>
      <c r="I59" s="138">
        <v>134</v>
      </c>
      <c r="J59" s="138">
        <v>29369</v>
      </c>
    </row>
    <row r="60" spans="1:10" ht="10.8" x14ac:dyDescent="0.15">
      <c r="A60" s="48">
        <v>301</v>
      </c>
      <c r="B60" s="38" t="s">
        <v>82</v>
      </c>
      <c r="C60" s="140">
        <v>9579</v>
      </c>
      <c r="D60" s="138">
        <v>6609559</v>
      </c>
      <c r="E60" s="138">
        <v>9226</v>
      </c>
      <c r="F60" s="138">
        <v>6364175</v>
      </c>
      <c r="G60" s="138">
        <v>44</v>
      </c>
      <c r="H60" s="138">
        <v>22085</v>
      </c>
      <c r="I60" s="138">
        <v>52</v>
      </c>
      <c r="J60" s="138">
        <v>11598</v>
      </c>
    </row>
    <row r="61" spans="1:10" ht="10.8" x14ac:dyDescent="0.15">
      <c r="A61" s="48">
        <v>365</v>
      </c>
      <c r="B61" s="38" t="s">
        <v>137</v>
      </c>
      <c r="C61" s="140">
        <v>7412</v>
      </c>
      <c r="D61" s="138">
        <v>5299443</v>
      </c>
      <c r="E61" s="138">
        <v>7015</v>
      </c>
      <c r="F61" s="138">
        <v>5038096</v>
      </c>
      <c r="G61" s="138">
        <v>121</v>
      </c>
      <c r="H61" s="138">
        <v>59689</v>
      </c>
      <c r="I61" s="138">
        <v>45</v>
      </c>
      <c r="J61" s="138">
        <v>10996</v>
      </c>
    </row>
    <row r="62" spans="1:10" ht="10.8" x14ac:dyDescent="0.15">
      <c r="A62" s="48">
        <v>381</v>
      </c>
      <c r="B62" s="38" t="s">
        <v>83</v>
      </c>
      <c r="C62" s="140">
        <v>9853</v>
      </c>
      <c r="D62" s="138">
        <v>6763453</v>
      </c>
      <c r="E62" s="138">
        <v>9498</v>
      </c>
      <c r="F62" s="138">
        <v>6498620</v>
      </c>
      <c r="G62" s="138">
        <v>24</v>
      </c>
      <c r="H62" s="138">
        <v>14659</v>
      </c>
      <c r="I62" s="138">
        <v>37</v>
      </c>
      <c r="J62" s="138">
        <v>7530</v>
      </c>
    </row>
    <row r="63" spans="1:10" ht="10.8" x14ac:dyDescent="0.15">
      <c r="A63" s="48">
        <v>382</v>
      </c>
      <c r="B63" s="38" t="s">
        <v>84</v>
      </c>
      <c r="C63" s="140">
        <v>9495</v>
      </c>
      <c r="D63" s="138">
        <v>6385341</v>
      </c>
      <c r="E63" s="138">
        <v>9136</v>
      </c>
      <c r="F63" s="138">
        <v>6119263</v>
      </c>
      <c r="G63" s="138">
        <v>16</v>
      </c>
      <c r="H63" s="138">
        <v>8546</v>
      </c>
      <c r="I63" s="138">
        <v>42</v>
      </c>
      <c r="J63" s="138">
        <v>10008</v>
      </c>
    </row>
    <row r="64" spans="1:10" ht="10.8" x14ac:dyDescent="0.15">
      <c r="A64" s="48">
        <v>442</v>
      </c>
      <c r="B64" s="38" t="s">
        <v>85</v>
      </c>
      <c r="C64" s="140">
        <v>4290</v>
      </c>
      <c r="D64" s="138">
        <v>3001411</v>
      </c>
      <c r="E64" s="138">
        <v>4106</v>
      </c>
      <c r="F64" s="138">
        <v>2873447</v>
      </c>
      <c r="G64" s="138">
        <v>32</v>
      </c>
      <c r="H64" s="138">
        <v>16153</v>
      </c>
      <c r="I64" s="138">
        <v>26</v>
      </c>
      <c r="J64" s="138">
        <v>6250</v>
      </c>
    </row>
    <row r="65" spans="1:10" ht="10.8" x14ac:dyDescent="0.15">
      <c r="A65" s="48">
        <v>443</v>
      </c>
      <c r="B65" s="38" t="s">
        <v>86</v>
      </c>
      <c r="C65" s="140">
        <v>5465</v>
      </c>
      <c r="D65" s="138">
        <v>3804135</v>
      </c>
      <c r="E65" s="138">
        <v>5245</v>
      </c>
      <c r="F65" s="138">
        <v>3647495</v>
      </c>
      <c r="G65" s="138">
        <v>25</v>
      </c>
      <c r="H65" s="138">
        <v>13009</v>
      </c>
      <c r="I65" s="138">
        <v>26</v>
      </c>
      <c r="J65" s="138">
        <v>5073</v>
      </c>
    </row>
    <row r="66" spans="1:10" ht="10.8" x14ac:dyDescent="0.15">
      <c r="A66" s="49">
        <v>446</v>
      </c>
      <c r="B66" s="38" t="s">
        <v>138</v>
      </c>
      <c r="C66" s="140">
        <v>4079</v>
      </c>
      <c r="D66" s="138">
        <v>2935757</v>
      </c>
      <c r="E66" s="138">
        <v>3884</v>
      </c>
      <c r="F66" s="138">
        <v>2810001</v>
      </c>
      <c r="G66" s="138">
        <v>54</v>
      </c>
      <c r="H66" s="138">
        <v>27480</v>
      </c>
      <c r="I66" s="138">
        <v>29</v>
      </c>
      <c r="J66" s="138">
        <v>7046</v>
      </c>
    </row>
    <row r="67" spans="1:10" ht="10.8" x14ac:dyDescent="0.15">
      <c r="A67" s="49">
        <v>464</v>
      </c>
      <c r="B67" s="38" t="s">
        <v>87</v>
      </c>
      <c r="C67" s="140">
        <v>9223</v>
      </c>
      <c r="D67" s="138">
        <v>6343466</v>
      </c>
      <c r="E67" s="138">
        <v>8851</v>
      </c>
      <c r="F67" s="138">
        <v>6061188</v>
      </c>
      <c r="G67" s="138">
        <v>27</v>
      </c>
      <c r="H67" s="138">
        <v>14968</v>
      </c>
      <c r="I67" s="138">
        <v>30</v>
      </c>
      <c r="J67" s="138">
        <v>7619</v>
      </c>
    </row>
    <row r="68" spans="1:10" ht="10.8" x14ac:dyDescent="0.15">
      <c r="A68" s="49">
        <v>481</v>
      </c>
      <c r="B68" s="38" t="s">
        <v>88</v>
      </c>
      <c r="C68" s="140">
        <v>5710</v>
      </c>
      <c r="D68" s="138">
        <v>4050689</v>
      </c>
      <c r="E68" s="138">
        <v>5472</v>
      </c>
      <c r="F68" s="138">
        <v>3892520</v>
      </c>
      <c r="G68" s="138">
        <v>33</v>
      </c>
      <c r="H68" s="138">
        <v>17203</v>
      </c>
      <c r="I68" s="138">
        <v>42</v>
      </c>
      <c r="J68" s="138">
        <v>9290</v>
      </c>
    </row>
    <row r="69" spans="1:10" ht="10.8" x14ac:dyDescent="0.15">
      <c r="A69" s="49">
        <v>501</v>
      </c>
      <c r="B69" s="38" t="s">
        <v>89</v>
      </c>
      <c r="C69" s="140">
        <v>6524</v>
      </c>
      <c r="D69" s="138">
        <v>4653764</v>
      </c>
      <c r="E69" s="138">
        <v>6225</v>
      </c>
      <c r="F69" s="138">
        <v>4463745</v>
      </c>
      <c r="G69" s="138">
        <v>61</v>
      </c>
      <c r="H69" s="138">
        <v>30545</v>
      </c>
      <c r="I69" s="138">
        <v>65</v>
      </c>
      <c r="J69" s="138">
        <v>14206</v>
      </c>
    </row>
    <row r="70" spans="1:10" ht="10.8" x14ac:dyDescent="0.15">
      <c r="A70" s="49">
        <v>585</v>
      </c>
      <c r="B70" s="38" t="s">
        <v>139</v>
      </c>
      <c r="C70" s="140">
        <v>6654</v>
      </c>
      <c r="D70" s="138">
        <v>4754536</v>
      </c>
      <c r="E70" s="138">
        <v>6344</v>
      </c>
      <c r="F70" s="138">
        <v>4564861</v>
      </c>
      <c r="G70" s="138">
        <v>84</v>
      </c>
      <c r="H70" s="138">
        <v>40367</v>
      </c>
      <c r="I70" s="138">
        <v>58</v>
      </c>
      <c r="J70" s="138">
        <v>12348</v>
      </c>
    </row>
    <row r="71" spans="1:10" ht="10.8" x14ac:dyDescent="0.15">
      <c r="A71" s="49">
        <v>586</v>
      </c>
      <c r="B71" s="38" t="s">
        <v>140</v>
      </c>
      <c r="C71" s="140">
        <v>5579</v>
      </c>
      <c r="D71" s="138">
        <v>3903779</v>
      </c>
      <c r="E71" s="138">
        <v>5334</v>
      </c>
      <c r="F71" s="138">
        <v>3751345</v>
      </c>
      <c r="G71" s="138">
        <v>62</v>
      </c>
      <c r="H71" s="138">
        <v>26450</v>
      </c>
      <c r="I71" s="138">
        <v>40</v>
      </c>
      <c r="J71" s="138">
        <v>7272</v>
      </c>
    </row>
    <row r="72" spans="1:10" ht="6" customHeight="1" x14ac:dyDescent="0.15">
      <c r="A72" s="63"/>
      <c r="B72" s="56"/>
      <c r="C72" s="57"/>
      <c r="D72" s="57"/>
      <c r="E72" s="57"/>
      <c r="F72" s="57"/>
      <c r="G72" s="57"/>
      <c r="H72" s="57"/>
      <c r="I72" s="57"/>
      <c r="J72" s="57"/>
    </row>
    <row r="73" spans="1:10" ht="10.8" x14ac:dyDescent="0.15">
      <c r="A73" s="36" t="s">
        <v>217</v>
      </c>
      <c r="B73" s="144"/>
      <c r="C73" s="144"/>
      <c r="E73" s="144"/>
      <c r="F73" s="65"/>
    </row>
    <row r="74" spans="1:10" ht="10.8" x14ac:dyDescent="0.15">
      <c r="A74" s="145" t="s">
        <v>199</v>
      </c>
      <c r="B74" s="146"/>
      <c r="C74" s="146"/>
      <c r="E74" s="146"/>
      <c r="F74" s="146"/>
    </row>
    <row r="75" spans="1:10" ht="10.8" x14ac:dyDescent="0.15">
      <c r="A75" s="145" t="s">
        <v>192</v>
      </c>
    </row>
    <row r="76" spans="1:10" ht="10.8" x14ac:dyDescent="0.15">
      <c r="A76" s="145" t="s">
        <v>301</v>
      </c>
    </row>
    <row r="77" spans="1:10" ht="10.8" x14ac:dyDescent="0.15">
      <c r="A77" s="145"/>
    </row>
    <row r="80" spans="1:10" ht="12" customHeight="1" x14ac:dyDescent="0.15">
      <c r="F80" s="65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L77"/>
  <sheetViews>
    <sheetView zoomScale="115" zoomScaleNormal="115" zoomScaleSheetLayoutView="100" workbookViewId="0"/>
  </sheetViews>
  <sheetFormatPr defaultColWidth="7.6640625" defaultRowHeight="12" customHeight="1" x14ac:dyDescent="0.15"/>
  <cols>
    <col min="1" max="1" width="4.6640625" style="36" customWidth="1"/>
    <col min="2" max="2" width="10.6640625" style="36" customWidth="1"/>
    <col min="3" max="3" width="9.109375" style="36" customWidth="1"/>
    <col min="4" max="4" width="10" style="36" customWidth="1"/>
    <col min="5" max="5" width="7.33203125" style="36" customWidth="1"/>
    <col min="6" max="6" width="10" style="36" customWidth="1"/>
    <col min="7" max="7" width="8.109375" style="36" customWidth="1"/>
    <col min="8" max="8" width="10" style="36" customWidth="1"/>
    <col min="9" max="9" width="7.88671875" style="36" customWidth="1"/>
    <col min="10" max="10" width="10" style="36" customWidth="1"/>
    <col min="11" max="11" width="7.6640625" style="36" customWidth="1"/>
    <col min="12" max="12" width="10" style="36" customWidth="1"/>
    <col min="13" max="13" width="10.5546875" style="36" customWidth="1"/>
    <col min="14" max="16384" width="7.6640625" style="36"/>
  </cols>
  <sheetData>
    <row r="1" spans="1:12" s="32" customFormat="1" ht="16.2" x14ac:dyDescent="0.2">
      <c r="A1" s="58"/>
    </row>
    <row r="2" spans="1:12" s="34" customFormat="1" ht="14.4" x14ac:dyDescent="0.2">
      <c r="A2" s="33" t="s">
        <v>292</v>
      </c>
    </row>
    <row r="3" spans="1:12" ht="10.8" x14ac:dyDescent="0.15">
      <c r="A3" s="35"/>
      <c r="C3" s="129"/>
      <c r="D3" s="129"/>
      <c r="E3" s="129"/>
      <c r="F3" s="129"/>
      <c r="G3" s="129"/>
      <c r="H3" s="129"/>
      <c r="I3" s="129"/>
      <c r="J3" s="129"/>
      <c r="L3" s="37" t="s">
        <v>169</v>
      </c>
    </row>
    <row r="4" spans="1:12" ht="13.5" customHeight="1" x14ac:dyDescent="0.15">
      <c r="A4" s="241" t="s">
        <v>101</v>
      </c>
      <c r="B4" s="242"/>
      <c r="C4" s="239" t="s">
        <v>293</v>
      </c>
      <c r="D4" s="245"/>
      <c r="E4" s="239" t="s">
        <v>294</v>
      </c>
      <c r="F4" s="245"/>
      <c r="G4" s="239" t="s">
        <v>295</v>
      </c>
      <c r="H4" s="245"/>
      <c r="I4" s="239" t="s">
        <v>296</v>
      </c>
      <c r="J4" s="245"/>
      <c r="K4" s="239" t="s">
        <v>297</v>
      </c>
      <c r="L4" s="240"/>
    </row>
    <row r="5" spans="1:12" ht="13.5" customHeight="1" x14ac:dyDescent="0.15">
      <c r="A5" s="243"/>
      <c r="B5" s="244"/>
      <c r="C5" s="39" t="s">
        <v>287</v>
      </c>
      <c r="D5" s="59" t="s">
        <v>96</v>
      </c>
      <c r="E5" s="39" t="s">
        <v>287</v>
      </c>
      <c r="F5" s="39" t="s">
        <v>96</v>
      </c>
      <c r="G5" s="39" t="s">
        <v>287</v>
      </c>
      <c r="H5" s="39" t="s">
        <v>96</v>
      </c>
      <c r="I5" s="39" t="s">
        <v>287</v>
      </c>
      <c r="J5" s="39" t="s">
        <v>96</v>
      </c>
      <c r="K5" s="39" t="s">
        <v>287</v>
      </c>
      <c r="L5" s="39" t="s">
        <v>96</v>
      </c>
    </row>
    <row r="6" spans="1:12" ht="10.8" x14ac:dyDescent="0.15">
      <c r="B6" s="43" t="s">
        <v>386</v>
      </c>
      <c r="C6" s="42">
        <v>37076</v>
      </c>
      <c r="D6" s="42">
        <v>31403535</v>
      </c>
      <c r="E6" s="42">
        <v>1295</v>
      </c>
      <c r="F6" s="42">
        <v>1103878</v>
      </c>
      <c r="G6" s="42">
        <v>9281</v>
      </c>
      <c r="H6" s="42">
        <v>7209163</v>
      </c>
      <c r="I6" s="130">
        <v>0</v>
      </c>
      <c r="J6" s="130">
        <v>0</v>
      </c>
      <c r="K6" s="42">
        <v>537</v>
      </c>
      <c r="L6" s="42">
        <v>231607</v>
      </c>
    </row>
    <row r="7" spans="1:12" ht="10.8" x14ac:dyDescent="0.15">
      <c r="B7" s="75" t="s">
        <v>346</v>
      </c>
      <c r="C7" s="46">
        <v>38079</v>
      </c>
      <c r="D7" s="60">
        <v>32238554</v>
      </c>
      <c r="E7" s="60">
        <v>1174</v>
      </c>
      <c r="F7" s="60">
        <v>1003014</v>
      </c>
      <c r="G7" s="60">
        <v>9137</v>
      </c>
      <c r="H7" s="60">
        <v>7114969</v>
      </c>
      <c r="I7" s="130">
        <v>0</v>
      </c>
      <c r="J7" s="130">
        <v>0</v>
      </c>
      <c r="K7" s="60">
        <v>499</v>
      </c>
      <c r="L7" s="60">
        <v>208446</v>
      </c>
    </row>
    <row r="8" spans="1:12" ht="10.8" x14ac:dyDescent="0.15">
      <c r="B8" s="75" t="s">
        <v>349</v>
      </c>
      <c r="C8" s="137">
        <v>38915</v>
      </c>
      <c r="D8" s="139">
        <v>32969492</v>
      </c>
      <c r="E8" s="139">
        <v>1074</v>
      </c>
      <c r="F8" s="139">
        <v>918888</v>
      </c>
      <c r="G8" s="139">
        <v>8924</v>
      </c>
      <c r="H8" s="139">
        <v>6983110</v>
      </c>
      <c r="I8" s="130">
        <v>0</v>
      </c>
      <c r="J8" s="130">
        <v>0</v>
      </c>
      <c r="K8" s="139">
        <v>478</v>
      </c>
      <c r="L8" s="139">
        <v>195124</v>
      </c>
    </row>
    <row r="9" spans="1:12" ht="10.8" x14ac:dyDescent="0.15">
      <c r="B9" s="75" t="s">
        <v>374</v>
      </c>
      <c r="C9" s="137">
        <v>39918</v>
      </c>
      <c r="D9" s="139">
        <v>33792575</v>
      </c>
      <c r="E9" s="139">
        <v>997</v>
      </c>
      <c r="F9" s="139">
        <v>852938</v>
      </c>
      <c r="G9" s="139">
        <v>8910</v>
      </c>
      <c r="H9" s="139">
        <v>6961113</v>
      </c>
      <c r="I9" s="130">
        <v>0</v>
      </c>
      <c r="J9" s="130">
        <v>0</v>
      </c>
      <c r="K9" s="139">
        <v>488</v>
      </c>
      <c r="L9" s="139">
        <v>192924</v>
      </c>
    </row>
    <row r="10" spans="1:12" ht="10.8" x14ac:dyDescent="0.15">
      <c r="B10" s="75" t="s">
        <v>387</v>
      </c>
      <c r="C10" s="137">
        <v>40878</v>
      </c>
      <c r="D10" s="139">
        <v>34482687</v>
      </c>
      <c r="E10" s="139">
        <v>875</v>
      </c>
      <c r="F10" s="139">
        <v>745521</v>
      </c>
      <c r="G10" s="139">
        <v>8911</v>
      </c>
      <c r="H10" s="139">
        <f t="shared" ref="H10:J10" si="0">SUM(H12:H20,H22)</f>
        <v>6898462</v>
      </c>
      <c r="I10" s="130">
        <f t="shared" si="0"/>
        <v>0</v>
      </c>
      <c r="J10" s="130">
        <f t="shared" si="0"/>
        <v>0</v>
      </c>
      <c r="K10" s="139">
        <v>469</v>
      </c>
      <c r="L10" s="139">
        <v>178984</v>
      </c>
    </row>
    <row r="11" spans="1:12" ht="7.5" customHeight="1" x14ac:dyDescent="0.15">
      <c r="B11" s="35"/>
      <c r="C11" s="140"/>
      <c r="D11" s="138"/>
      <c r="E11" s="138"/>
      <c r="F11" s="138"/>
      <c r="G11" s="138"/>
      <c r="H11" s="138"/>
      <c r="I11" s="141"/>
      <c r="J11" s="141"/>
      <c r="K11" s="138"/>
      <c r="L11" s="142"/>
    </row>
    <row r="12" spans="1:12" ht="10.8" x14ac:dyDescent="0.15">
      <c r="A12" s="48"/>
      <c r="B12" s="38" t="s">
        <v>90</v>
      </c>
      <c r="C12" s="137">
        <v>7130</v>
      </c>
      <c r="D12" s="139">
        <v>6018277</v>
      </c>
      <c r="E12" s="139">
        <v>146</v>
      </c>
      <c r="F12" s="139">
        <v>126198</v>
      </c>
      <c r="G12" s="139">
        <v>1571</v>
      </c>
      <c r="H12" s="139">
        <v>1223334</v>
      </c>
      <c r="I12" s="130">
        <v>0</v>
      </c>
      <c r="J12" s="130">
        <v>0</v>
      </c>
      <c r="K12" s="130">
        <v>63</v>
      </c>
      <c r="L12" s="139">
        <v>22800</v>
      </c>
    </row>
    <row r="13" spans="1:12" ht="10.8" x14ac:dyDescent="0.15">
      <c r="A13" s="48"/>
      <c r="B13" s="38" t="s">
        <v>91</v>
      </c>
      <c r="C13" s="137">
        <v>4768</v>
      </c>
      <c r="D13" s="139">
        <v>4027060</v>
      </c>
      <c r="E13" s="139">
        <v>81</v>
      </c>
      <c r="F13" s="139">
        <v>69612</v>
      </c>
      <c r="G13" s="139">
        <v>1212</v>
      </c>
      <c r="H13" s="139">
        <v>932686</v>
      </c>
      <c r="I13" s="130">
        <v>0</v>
      </c>
      <c r="J13" s="130">
        <v>0</v>
      </c>
      <c r="K13" s="130">
        <v>33</v>
      </c>
      <c r="L13" s="139">
        <v>12577</v>
      </c>
    </row>
    <row r="14" spans="1:12" ht="10.8" x14ac:dyDescent="0.15">
      <c r="A14" s="48"/>
      <c r="B14" s="38" t="s">
        <v>92</v>
      </c>
      <c r="C14" s="137">
        <v>5445</v>
      </c>
      <c r="D14" s="139">
        <v>4597587</v>
      </c>
      <c r="E14" s="139">
        <v>80</v>
      </c>
      <c r="F14" s="139">
        <v>67279</v>
      </c>
      <c r="G14" s="139">
        <v>1113</v>
      </c>
      <c r="H14" s="139">
        <v>861191</v>
      </c>
      <c r="I14" s="130">
        <v>0</v>
      </c>
      <c r="J14" s="130">
        <v>0</v>
      </c>
      <c r="K14" s="130">
        <v>63</v>
      </c>
      <c r="L14" s="139">
        <v>24172</v>
      </c>
    </row>
    <row r="15" spans="1:12" ht="10.8" x14ac:dyDescent="0.15">
      <c r="A15" s="48"/>
      <c r="B15" s="38" t="s">
        <v>93</v>
      </c>
      <c r="C15" s="137">
        <v>2092</v>
      </c>
      <c r="D15" s="139">
        <v>1752926</v>
      </c>
      <c r="E15" s="139">
        <v>68</v>
      </c>
      <c r="F15" s="139">
        <v>57364</v>
      </c>
      <c r="G15" s="139">
        <v>426</v>
      </c>
      <c r="H15" s="139">
        <v>329973</v>
      </c>
      <c r="I15" s="130">
        <v>0</v>
      </c>
      <c r="J15" s="130">
        <v>0</v>
      </c>
      <c r="K15" s="130">
        <v>39</v>
      </c>
      <c r="L15" s="139">
        <v>15709</v>
      </c>
    </row>
    <row r="16" spans="1:12" ht="10.8" x14ac:dyDescent="0.15">
      <c r="A16" s="48"/>
      <c r="B16" s="38" t="s">
        <v>94</v>
      </c>
      <c r="C16" s="137">
        <v>3941</v>
      </c>
      <c r="D16" s="139">
        <v>3337169</v>
      </c>
      <c r="E16" s="139">
        <v>61</v>
      </c>
      <c r="F16" s="139">
        <v>51140</v>
      </c>
      <c r="G16" s="139">
        <v>1036</v>
      </c>
      <c r="H16" s="139">
        <v>800530</v>
      </c>
      <c r="I16" s="130">
        <v>0</v>
      </c>
      <c r="J16" s="130">
        <v>0</v>
      </c>
      <c r="K16" s="130">
        <v>63</v>
      </c>
      <c r="L16" s="139">
        <v>23576</v>
      </c>
    </row>
    <row r="17" spans="1:12" ht="10.8" x14ac:dyDescent="0.15">
      <c r="A17" s="48"/>
      <c r="B17" s="38" t="s">
        <v>95</v>
      </c>
      <c r="C17" s="137">
        <v>1883</v>
      </c>
      <c r="D17" s="139">
        <v>1589093</v>
      </c>
      <c r="E17" s="139">
        <v>55</v>
      </c>
      <c r="F17" s="139">
        <v>45696</v>
      </c>
      <c r="G17" s="139">
        <v>431</v>
      </c>
      <c r="H17" s="139">
        <v>331624</v>
      </c>
      <c r="I17" s="130">
        <v>0</v>
      </c>
      <c r="J17" s="130">
        <v>0</v>
      </c>
      <c r="K17" s="130">
        <v>37</v>
      </c>
      <c r="L17" s="139">
        <v>14667</v>
      </c>
    </row>
    <row r="18" spans="1:12" ht="10.8" x14ac:dyDescent="0.15">
      <c r="A18" s="48"/>
      <c r="B18" s="38" t="s">
        <v>298</v>
      </c>
      <c r="C18" s="137">
        <v>1256</v>
      </c>
      <c r="D18" s="139">
        <v>1056529</v>
      </c>
      <c r="E18" s="139">
        <v>58</v>
      </c>
      <c r="F18" s="139">
        <v>48808</v>
      </c>
      <c r="G18" s="139">
        <v>280</v>
      </c>
      <c r="H18" s="139">
        <v>215411</v>
      </c>
      <c r="I18" s="130">
        <v>0</v>
      </c>
      <c r="J18" s="130">
        <v>0</v>
      </c>
      <c r="K18" s="130">
        <v>27</v>
      </c>
      <c r="L18" s="139">
        <v>11396</v>
      </c>
    </row>
    <row r="19" spans="1:12" ht="10.8" x14ac:dyDescent="0.15">
      <c r="A19" s="48"/>
      <c r="B19" s="38" t="s">
        <v>299</v>
      </c>
      <c r="C19" s="137">
        <v>834</v>
      </c>
      <c r="D19" s="139">
        <v>707297</v>
      </c>
      <c r="E19" s="139">
        <v>40</v>
      </c>
      <c r="F19" s="139">
        <v>32862</v>
      </c>
      <c r="G19" s="139">
        <v>199</v>
      </c>
      <c r="H19" s="139">
        <v>148777</v>
      </c>
      <c r="I19" s="130">
        <v>0</v>
      </c>
      <c r="J19" s="130">
        <v>0</v>
      </c>
      <c r="K19" s="130">
        <v>10</v>
      </c>
      <c r="L19" s="139">
        <v>3421</v>
      </c>
    </row>
    <row r="20" spans="1:12" ht="10.8" x14ac:dyDescent="0.15">
      <c r="A20" s="48"/>
      <c r="B20" s="38" t="s">
        <v>300</v>
      </c>
      <c r="C20" s="137">
        <v>1056</v>
      </c>
      <c r="D20" s="139">
        <v>887576</v>
      </c>
      <c r="E20" s="139">
        <v>41</v>
      </c>
      <c r="F20" s="139">
        <v>35391</v>
      </c>
      <c r="G20" s="139">
        <v>209</v>
      </c>
      <c r="H20" s="139">
        <v>156796</v>
      </c>
      <c r="I20" s="130">
        <v>0</v>
      </c>
      <c r="J20" s="130">
        <v>0</v>
      </c>
      <c r="K20" s="130">
        <v>43</v>
      </c>
      <c r="L20" s="139">
        <v>18422</v>
      </c>
    </row>
    <row r="21" spans="1:12" ht="7.5" customHeight="1" x14ac:dyDescent="0.15">
      <c r="B21" s="61"/>
      <c r="C21" s="140"/>
      <c r="D21" s="138"/>
      <c r="E21" s="138"/>
      <c r="F21" s="138"/>
      <c r="G21" s="138"/>
      <c r="H21" s="138"/>
      <c r="I21" s="141"/>
      <c r="J21" s="130"/>
      <c r="K21" s="138"/>
      <c r="L21" s="142"/>
    </row>
    <row r="22" spans="1:12" ht="10.8" x14ac:dyDescent="0.15">
      <c r="A22" s="38">
        <v>100</v>
      </c>
      <c r="B22" s="38" t="s">
        <v>128</v>
      </c>
      <c r="C22" s="140">
        <v>12473</v>
      </c>
      <c r="D22" s="138">
        <v>10509176</v>
      </c>
      <c r="E22" s="138">
        <v>245</v>
      </c>
      <c r="F22" s="138">
        <v>211173</v>
      </c>
      <c r="G22" s="138">
        <v>2434</v>
      </c>
      <c r="H22" s="138">
        <v>1898140</v>
      </c>
      <c r="I22" s="130">
        <v>0</v>
      </c>
      <c r="J22" s="130">
        <v>0</v>
      </c>
      <c r="K22" s="138">
        <v>91</v>
      </c>
      <c r="L22" s="138">
        <v>32243</v>
      </c>
    </row>
    <row r="23" spans="1:12" s="53" customFormat="1" ht="10.8" x14ac:dyDescent="0.15">
      <c r="A23" s="51">
        <v>101</v>
      </c>
      <c r="B23" s="52" t="s">
        <v>15</v>
      </c>
      <c r="C23" s="140">
        <v>1408</v>
      </c>
      <c r="D23" s="138">
        <v>1188978</v>
      </c>
      <c r="E23" s="138">
        <v>23</v>
      </c>
      <c r="F23" s="138">
        <v>19445</v>
      </c>
      <c r="G23" s="138">
        <v>349</v>
      </c>
      <c r="H23" s="138">
        <v>276273</v>
      </c>
      <c r="I23" s="130">
        <v>0</v>
      </c>
      <c r="J23" s="130">
        <v>0</v>
      </c>
      <c r="K23" s="138">
        <v>12</v>
      </c>
      <c r="L23" s="138">
        <v>4678</v>
      </c>
    </row>
    <row r="24" spans="1:12" s="53" customFormat="1" ht="10.8" x14ac:dyDescent="0.15">
      <c r="A24" s="51">
        <v>102</v>
      </c>
      <c r="B24" s="52" t="s">
        <v>16</v>
      </c>
      <c r="C24" s="140">
        <v>926</v>
      </c>
      <c r="D24" s="138">
        <v>783532</v>
      </c>
      <c r="E24" s="138">
        <v>19</v>
      </c>
      <c r="F24" s="138">
        <v>16723</v>
      </c>
      <c r="G24" s="138">
        <v>197</v>
      </c>
      <c r="H24" s="138">
        <v>155179</v>
      </c>
      <c r="I24" s="130">
        <v>0</v>
      </c>
      <c r="J24" s="130">
        <v>0</v>
      </c>
      <c r="K24" s="138">
        <v>7</v>
      </c>
      <c r="L24" s="138">
        <v>2261</v>
      </c>
    </row>
    <row r="25" spans="1:12" s="53" customFormat="1" ht="10.8" x14ac:dyDescent="0.15">
      <c r="A25" s="51">
        <v>105</v>
      </c>
      <c r="B25" s="52" t="s">
        <v>17</v>
      </c>
      <c r="C25" s="140">
        <v>1017</v>
      </c>
      <c r="D25" s="138">
        <v>852097</v>
      </c>
      <c r="E25" s="138">
        <v>29</v>
      </c>
      <c r="F25" s="138">
        <v>24306</v>
      </c>
      <c r="G25" s="138">
        <v>158</v>
      </c>
      <c r="H25" s="138">
        <v>123857</v>
      </c>
      <c r="I25" s="130">
        <v>0</v>
      </c>
      <c r="J25" s="130">
        <v>0</v>
      </c>
      <c r="K25" s="138">
        <v>6</v>
      </c>
      <c r="L25" s="138">
        <v>2511</v>
      </c>
    </row>
    <row r="26" spans="1:12" s="53" customFormat="1" ht="10.8" x14ac:dyDescent="0.15">
      <c r="A26" s="51">
        <v>106</v>
      </c>
      <c r="B26" s="52" t="s">
        <v>18</v>
      </c>
      <c r="C26" s="140">
        <v>907</v>
      </c>
      <c r="D26" s="138">
        <v>765287</v>
      </c>
      <c r="E26" s="138">
        <v>16</v>
      </c>
      <c r="F26" s="138">
        <v>14778</v>
      </c>
      <c r="G26" s="138">
        <v>123</v>
      </c>
      <c r="H26" s="138">
        <v>93724</v>
      </c>
      <c r="I26" s="130">
        <v>0</v>
      </c>
      <c r="J26" s="130">
        <v>0</v>
      </c>
      <c r="K26" s="138">
        <v>5</v>
      </c>
      <c r="L26" s="138">
        <v>1272</v>
      </c>
    </row>
    <row r="27" spans="1:12" s="53" customFormat="1" ht="10.8" x14ac:dyDescent="0.15">
      <c r="A27" s="51">
        <v>107</v>
      </c>
      <c r="B27" s="52" t="s">
        <v>81</v>
      </c>
      <c r="C27" s="140">
        <v>1356</v>
      </c>
      <c r="D27" s="138">
        <v>1133465</v>
      </c>
      <c r="E27" s="138">
        <v>21</v>
      </c>
      <c r="F27" s="138">
        <v>18084</v>
      </c>
      <c r="G27" s="138">
        <v>260</v>
      </c>
      <c r="H27" s="138">
        <v>207148</v>
      </c>
      <c r="I27" s="130">
        <v>0</v>
      </c>
      <c r="J27" s="130">
        <v>0</v>
      </c>
      <c r="K27" s="138">
        <v>8</v>
      </c>
      <c r="L27" s="138">
        <v>2523</v>
      </c>
    </row>
    <row r="28" spans="1:12" s="53" customFormat="1" ht="10.8" x14ac:dyDescent="0.15">
      <c r="A28" s="51">
        <v>108</v>
      </c>
      <c r="B28" s="52" t="s">
        <v>19</v>
      </c>
      <c r="C28" s="140">
        <v>1973</v>
      </c>
      <c r="D28" s="138">
        <v>1659206</v>
      </c>
      <c r="E28" s="138">
        <v>29</v>
      </c>
      <c r="F28" s="138">
        <v>24695</v>
      </c>
      <c r="G28" s="138">
        <v>403</v>
      </c>
      <c r="H28" s="138">
        <v>307533</v>
      </c>
      <c r="I28" s="130">
        <v>0</v>
      </c>
      <c r="J28" s="130">
        <v>0</v>
      </c>
      <c r="K28" s="138">
        <v>13</v>
      </c>
      <c r="L28" s="138">
        <v>3872</v>
      </c>
    </row>
    <row r="29" spans="1:12" s="53" customFormat="1" ht="10.8" x14ac:dyDescent="0.15">
      <c r="A29" s="51">
        <v>109</v>
      </c>
      <c r="B29" s="52" t="s">
        <v>20</v>
      </c>
      <c r="C29" s="140">
        <v>1685</v>
      </c>
      <c r="D29" s="138">
        <v>1418843</v>
      </c>
      <c r="E29" s="138">
        <v>44</v>
      </c>
      <c r="F29" s="138">
        <v>37918</v>
      </c>
      <c r="G29" s="138">
        <v>339</v>
      </c>
      <c r="H29" s="138">
        <v>260941</v>
      </c>
      <c r="I29" s="130">
        <v>0</v>
      </c>
      <c r="J29" s="130">
        <v>0</v>
      </c>
      <c r="K29" s="138">
        <v>10</v>
      </c>
      <c r="L29" s="138">
        <v>3343</v>
      </c>
    </row>
    <row r="30" spans="1:12" s="53" customFormat="1" ht="10.8" x14ac:dyDescent="0.15">
      <c r="A30" s="51">
        <v>110</v>
      </c>
      <c r="B30" s="52" t="s">
        <v>21</v>
      </c>
      <c r="C30" s="140">
        <v>1173</v>
      </c>
      <c r="D30" s="138">
        <v>984728</v>
      </c>
      <c r="E30" s="138">
        <v>20</v>
      </c>
      <c r="F30" s="138">
        <v>17695</v>
      </c>
      <c r="G30" s="138">
        <v>204</v>
      </c>
      <c r="H30" s="138">
        <v>161562</v>
      </c>
      <c r="I30" s="130">
        <v>0</v>
      </c>
      <c r="J30" s="130">
        <v>0</v>
      </c>
      <c r="K30" s="138">
        <v>7</v>
      </c>
      <c r="L30" s="138">
        <v>2284</v>
      </c>
    </row>
    <row r="31" spans="1:12" s="53" customFormat="1" ht="10.8" x14ac:dyDescent="0.15">
      <c r="A31" s="51">
        <v>111</v>
      </c>
      <c r="B31" s="52" t="s">
        <v>22</v>
      </c>
      <c r="C31" s="140">
        <v>2028</v>
      </c>
      <c r="D31" s="138">
        <v>1723040</v>
      </c>
      <c r="E31" s="138">
        <v>44</v>
      </c>
      <c r="F31" s="138">
        <v>37529</v>
      </c>
      <c r="G31" s="138">
        <v>401</v>
      </c>
      <c r="H31" s="138">
        <v>311923</v>
      </c>
      <c r="I31" s="130">
        <v>0</v>
      </c>
      <c r="J31" s="130">
        <v>0</v>
      </c>
      <c r="K31" s="138">
        <v>23</v>
      </c>
      <c r="L31" s="138">
        <v>9499</v>
      </c>
    </row>
    <row r="32" spans="1:12" ht="10.8" x14ac:dyDescent="0.15">
      <c r="A32" s="48">
        <v>201</v>
      </c>
      <c r="B32" s="38" t="s">
        <v>23</v>
      </c>
      <c r="C32" s="140">
        <v>3623</v>
      </c>
      <c r="D32" s="138">
        <v>3069756</v>
      </c>
      <c r="E32" s="138">
        <v>53</v>
      </c>
      <c r="F32" s="138">
        <v>44529</v>
      </c>
      <c r="G32" s="138">
        <v>962</v>
      </c>
      <c r="H32" s="138">
        <v>742331</v>
      </c>
      <c r="I32" s="130">
        <v>0</v>
      </c>
      <c r="J32" s="130">
        <v>0</v>
      </c>
      <c r="K32" s="138">
        <v>56</v>
      </c>
      <c r="L32" s="138">
        <v>20450</v>
      </c>
    </row>
    <row r="33" spans="1:12" ht="10.8" x14ac:dyDescent="0.15">
      <c r="A33" s="48">
        <v>202</v>
      </c>
      <c r="B33" s="38" t="s">
        <v>24</v>
      </c>
      <c r="C33" s="140">
        <v>3500</v>
      </c>
      <c r="D33" s="138">
        <v>2947113</v>
      </c>
      <c r="E33" s="138">
        <v>81</v>
      </c>
      <c r="F33" s="138">
        <v>70391</v>
      </c>
      <c r="G33" s="138">
        <v>674</v>
      </c>
      <c r="H33" s="138">
        <v>519356</v>
      </c>
      <c r="I33" s="130">
        <v>0</v>
      </c>
      <c r="J33" s="130">
        <v>0</v>
      </c>
      <c r="K33" s="138">
        <v>31</v>
      </c>
      <c r="L33" s="138">
        <v>11083</v>
      </c>
    </row>
    <row r="34" spans="1:12" ht="10.8" x14ac:dyDescent="0.15">
      <c r="A34" s="48">
        <v>203</v>
      </c>
      <c r="B34" s="38" t="s">
        <v>25</v>
      </c>
      <c r="C34" s="140">
        <v>2344</v>
      </c>
      <c r="D34" s="138">
        <v>1979606</v>
      </c>
      <c r="E34" s="138">
        <v>30</v>
      </c>
      <c r="F34" s="138">
        <v>24695</v>
      </c>
      <c r="G34" s="138">
        <v>471</v>
      </c>
      <c r="H34" s="138">
        <v>369648</v>
      </c>
      <c r="I34" s="130">
        <v>0</v>
      </c>
      <c r="J34" s="130">
        <v>0</v>
      </c>
      <c r="K34" s="138">
        <v>29</v>
      </c>
      <c r="L34" s="138">
        <v>11509</v>
      </c>
    </row>
    <row r="35" spans="1:12" ht="10.8" x14ac:dyDescent="0.15">
      <c r="A35" s="48">
        <v>204</v>
      </c>
      <c r="B35" s="38" t="s">
        <v>26</v>
      </c>
      <c r="C35" s="140">
        <v>3064</v>
      </c>
      <c r="D35" s="138">
        <v>2597122</v>
      </c>
      <c r="E35" s="138">
        <v>55</v>
      </c>
      <c r="F35" s="138">
        <v>46862</v>
      </c>
      <c r="G35" s="138">
        <v>803</v>
      </c>
      <c r="H35" s="138">
        <v>632197</v>
      </c>
      <c r="I35" s="130">
        <v>0</v>
      </c>
      <c r="J35" s="130">
        <v>0</v>
      </c>
      <c r="K35" s="138">
        <v>24</v>
      </c>
      <c r="L35" s="138">
        <v>8287</v>
      </c>
    </row>
    <row r="36" spans="1:12" ht="10.8" x14ac:dyDescent="0.15">
      <c r="A36" s="48">
        <v>205</v>
      </c>
      <c r="B36" s="38" t="s">
        <v>27</v>
      </c>
      <c r="C36" s="140">
        <v>346</v>
      </c>
      <c r="D36" s="138">
        <v>292531</v>
      </c>
      <c r="E36" s="138">
        <v>13</v>
      </c>
      <c r="F36" s="138">
        <v>11473</v>
      </c>
      <c r="G36" s="138">
        <v>58</v>
      </c>
      <c r="H36" s="138">
        <v>44699</v>
      </c>
      <c r="I36" s="130">
        <v>0</v>
      </c>
      <c r="J36" s="130">
        <v>0</v>
      </c>
      <c r="K36" s="138">
        <v>9</v>
      </c>
      <c r="L36" s="138">
        <v>4162</v>
      </c>
    </row>
    <row r="37" spans="1:12" ht="10.8" x14ac:dyDescent="0.15">
      <c r="A37" s="48">
        <v>206</v>
      </c>
      <c r="B37" s="38" t="s">
        <v>28</v>
      </c>
      <c r="C37" s="140">
        <v>566</v>
      </c>
      <c r="D37" s="138">
        <v>474042</v>
      </c>
      <c r="E37" s="138">
        <v>10</v>
      </c>
      <c r="F37" s="138">
        <v>8945</v>
      </c>
      <c r="G37" s="138">
        <v>94</v>
      </c>
      <c r="H37" s="138">
        <v>71781</v>
      </c>
      <c r="I37" s="130">
        <v>0</v>
      </c>
      <c r="J37" s="130">
        <v>0</v>
      </c>
      <c r="K37" s="138">
        <v>8</v>
      </c>
      <c r="L37" s="138">
        <v>3430</v>
      </c>
    </row>
    <row r="38" spans="1:12" ht="10.8" x14ac:dyDescent="0.15">
      <c r="A38" s="48">
        <v>207</v>
      </c>
      <c r="B38" s="38" t="s">
        <v>29</v>
      </c>
      <c r="C38" s="140">
        <v>1327</v>
      </c>
      <c r="D38" s="138">
        <v>1120790</v>
      </c>
      <c r="E38" s="138">
        <v>21</v>
      </c>
      <c r="F38" s="138">
        <v>18667</v>
      </c>
      <c r="G38" s="138">
        <v>282</v>
      </c>
      <c r="H38" s="138">
        <v>224524</v>
      </c>
      <c r="I38" s="130">
        <v>0</v>
      </c>
      <c r="J38" s="130">
        <v>0</v>
      </c>
      <c r="K38" s="138">
        <v>8</v>
      </c>
      <c r="L38" s="138">
        <v>3267</v>
      </c>
    </row>
    <row r="39" spans="1:12" ht="10.8" x14ac:dyDescent="0.15">
      <c r="A39" s="48">
        <v>208</v>
      </c>
      <c r="B39" s="38" t="s">
        <v>30</v>
      </c>
      <c r="C39" s="140">
        <v>205</v>
      </c>
      <c r="D39" s="138">
        <v>172052</v>
      </c>
      <c r="E39" s="138">
        <v>2</v>
      </c>
      <c r="F39" s="138">
        <v>1556</v>
      </c>
      <c r="G39" s="138">
        <v>38</v>
      </c>
      <c r="H39" s="138">
        <v>27043</v>
      </c>
      <c r="I39" s="130">
        <v>0</v>
      </c>
      <c r="J39" s="130">
        <v>0</v>
      </c>
      <c r="K39" s="138">
        <v>1</v>
      </c>
      <c r="L39" s="138">
        <v>379</v>
      </c>
    </row>
    <row r="40" spans="1:12" ht="10.8" x14ac:dyDescent="0.15">
      <c r="A40" s="48">
        <v>209</v>
      </c>
      <c r="B40" s="38" t="s">
        <v>31</v>
      </c>
      <c r="C40" s="140">
        <v>585</v>
      </c>
      <c r="D40" s="138">
        <v>492036</v>
      </c>
      <c r="E40" s="138">
        <v>24</v>
      </c>
      <c r="F40" s="138">
        <v>19445</v>
      </c>
      <c r="G40" s="138">
        <v>149</v>
      </c>
      <c r="H40" s="138">
        <v>113887</v>
      </c>
      <c r="I40" s="130">
        <v>0</v>
      </c>
      <c r="J40" s="130">
        <v>0</v>
      </c>
      <c r="K40" s="138">
        <v>10</v>
      </c>
      <c r="L40" s="138">
        <v>4268</v>
      </c>
    </row>
    <row r="41" spans="1:12" ht="10.8" x14ac:dyDescent="0.15">
      <c r="A41" s="48">
        <v>210</v>
      </c>
      <c r="B41" s="38" t="s">
        <v>32</v>
      </c>
      <c r="C41" s="140">
        <v>1949</v>
      </c>
      <c r="D41" s="138">
        <v>1642518</v>
      </c>
      <c r="E41" s="138">
        <v>33</v>
      </c>
      <c r="F41" s="138">
        <v>27806</v>
      </c>
      <c r="G41" s="138">
        <v>427</v>
      </c>
      <c r="H41" s="138">
        <v>331020</v>
      </c>
      <c r="I41" s="130">
        <v>0</v>
      </c>
      <c r="J41" s="130">
        <v>0</v>
      </c>
      <c r="K41" s="138">
        <v>26</v>
      </c>
      <c r="L41" s="138">
        <v>9361</v>
      </c>
    </row>
    <row r="42" spans="1:12" ht="10.8" x14ac:dyDescent="0.15">
      <c r="A42" s="48">
        <v>212</v>
      </c>
      <c r="B42" s="38" t="s">
        <v>33</v>
      </c>
      <c r="C42" s="140">
        <v>303</v>
      </c>
      <c r="D42" s="138">
        <v>254059</v>
      </c>
      <c r="E42" s="138">
        <v>10</v>
      </c>
      <c r="F42" s="138">
        <v>8361</v>
      </c>
      <c r="G42" s="138">
        <v>69</v>
      </c>
      <c r="H42" s="138">
        <v>54225</v>
      </c>
      <c r="I42" s="130">
        <v>0</v>
      </c>
      <c r="J42" s="130">
        <v>0</v>
      </c>
      <c r="K42" s="138">
        <v>7</v>
      </c>
      <c r="L42" s="138">
        <v>2249</v>
      </c>
    </row>
    <row r="43" spans="1:12" ht="10.8" x14ac:dyDescent="0.15">
      <c r="A43" s="48">
        <v>213</v>
      </c>
      <c r="B43" s="38" t="s">
        <v>34</v>
      </c>
      <c r="C43" s="140">
        <v>331</v>
      </c>
      <c r="D43" s="138">
        <v>276170</v>
      </c>
      <c r="E43" s="138">
        <v>9</v>
      </c>
      <c r="F43" s="138">
        <v>7778</v>
      </c>
      <c r="G43" s="138">
        <v>75</v>
      </c>
      <c r="H43" s="138">
        <v>55919</v>
      </c>
      <c r="I43" s="130">
        <v>0</v>
      </c>
      <c r="J43" s="130">
        <v>0</v>
      </c>
      <c r="K43" s="138">
        <v>9</v>
      </c>
      <c r="L43" s="138">
        <v>3629</v>
      </c>
    </row>
    <row r="44" spans="1:12" ht="10.8" x14ac:dyDescent="0.15">
      <c r="A44" s="48">
        <v>214</v>
      </c>
      <c r="B44" s="38" t="s">
        <v>35</v>
      </c>
      <c r="C44" s="140">
        <v>1471</v>
      </c>
      <c r="D44" s="138">
        <v>1245384</v>
      </c>
      <c r="E44" s="138">
        <v>21</v>
      </c>
      <c r="F44" s="138">
        <v>18667</v>
      </c>
      <c r="G44" s="138">
        <v>390</v>
      </c>
      <c r="H44" s="138">
        <v>302720</v>
      </c>
      <c r="I44" s="130">
        <v>0</v>
      </c>
      <c r="J44" s="130">
        <v>0</v>
      </c>
      <c r="K44" s="138">
        <v>11</v>
      </c>
      <c r="L44" s="138">
        <v>4023</v>
      </c>
    </row>
    <row r="45" spans="1:12" ht="10.8" x14ac:dyDescent="0.15">
      <c r="A45" s="48">
        <v>215</v>
      </c>
      <c r="B45" s="38" t="s">
        <v>36</v>
      </c>
      <c r="C45" s="140">
        <v>588</v>
      </c>
      <c r="D45" s="138">
        <v>495488</v>
      </c>
      <c r="E45" s="138">
        <v>14</v>
      </c>
      <c r="F45" s="138">
        <v>11473</v>
      </c>
      <c r="G45" s="138">
        <v>118</v>
      </c>
      <c r="H45" s="138">
        <v>91657</v>
      </c>
      <c r="I45" s="130">
        <v>0</v>
      </c>
      <c r="J45" s="130">
        <v>0</v>
      </c>
      <c r="K45" s="138">
        <v>6</v>
      </c>
      <c r="L45" s="138">
        <v>2012</v>
      </c>
    </row>
    <row r="46" spans="1:12" ht="10.8" x14ac:dyDescent="0.15">
      <c r="A46" s="48">
        <v>216</v>
      </c>
      <c r="B46" s="38" t="s">
        <v>37</v>
      </c>
      <c r="C46" s="140">
        <v>664</v>
      </c>
      <c r="D46" s="138">
        <v>564058</v>
      </c>
      <c r="E46" s="138">
        <v>7</v>
      </c>
      <c r="F46" s="138">
        <v>6417</v>
      </c>
      <c r="G46" s="138">
        <v>121</v>
      </c>
      <c r="H46" s="138">
        <v>91281</v>
      </c>
      <c r="I46" s="130">
        <v>0</v>
      </c>
      <c r="J46" s="130">
        <v>0</v>
      </c>
      <c r="K46" s="138">
        <v>5</v>
      </c>
      <c r="L46" s="138">
        <v>2143</v>
      </c>
    </row>
    <row r="47" spans="1:12" ht="10.8" x14ac:dyDescent="0.15">
      <c r="A47" s="48">
        <v>217</v>
      </c>
      <c r="B47" s="38" t="s">
        <v>38</v>
      </c>
      <c r="C47" s="140">
        <v>1057</v>
      </c>
      <c r="D47" s="138">
        <v>886294</v>
      </c>
      <c r="E47" s="138">
        <v>15</v>
      </c>
      <c r="F47" s="138">
        <v>12639</v>
      </c>
      <c r="G47" s="138">
        <v>308</v>
      </c>
      <c r="H47" s="138">
        <v>231604</v>
      </c>
      <c r="I47" s="130">
        <v>0</v>
      </c>
      <c r="J47" s="130">
        <v>0</v>
      </c>
      <c r="K47" s="138">
        <v>11</v>
      </c>
      <c r="L47" s="138">
        <v>4235</v>
      </c>
    </row>
    <row r="48" spans="1:12" ht="10.8" x14ac:dyDescent="0.15">
      <c r="A48" s="48">
        <v>218</v>
      </c>
      <c r="B48" s="38" t="s">
        <v>39</v>
      </c>
      <c r="C48" s="140">
        <v>347</v>
      </c>
      <c r="D48" s="138">
        <v>288565</v>
      </c>
      <c r="E48" s="138">
        <v>11</v>
      </c>
      <c r="F48" s="138">
        <v>9334</v>
      </c>
      <c r="G48" s="138">
        <v>69</v>
      </c>
      <c r="H48" s="138">
        <v>55375</v>
      </c>
      <c r="I48" s="130">
        <v>0</v>
      </c>
      <c r="J48" s="130">
        <v>0</v>
      </c>
      <c r="K48" s="138">
        <v>4</v>
      </c>
      <c r="L48" s="138">
        <v>1576</v>
      </c>
    </row>
    <row r="49" spans="1:12" ht="10.8" x14ac:dyDescent="0.15">
      <c r="A49" s="48">
        <v>219</v>
      </c>
      <c r="B49" s="38" t="s">
        <v>40</v>
      </c>
      <c r="C49" s="140">
        <v>723</v>
      </c>
      <c r="D49" s="138">
        <v>614889</v>
      </c>
      <c r="E49" s="138">
        <v>21</v>
      </c>
      <c r="F49" s="138">
        <v>17306</v>
      </c>
      <c r="G49" s="138">
        <v>168</v>
      </c>
      <c r="H49" s="138">
        <v>124174</v>
      </c>
      <c r="I49" s="130">
        <v>0</v>
      </c>
      <c r="J49" s="130">
        <v>0</v>
      </c>
      <c r="K49" s="138">
        <v>3</v>
      </c>
      <c r="L49" s="138">
        <v>1052</v>
      </c>
    </row>
    <row r="50" spans="1:12" ht="10.8" x14ac:dyDescent="0.15">
      <c r="A50" s="48">
        <v>220</v>
      </c>
      <c r="B50" s="38" t="s">
        <v>41</v>
      </c>
      <c r="C50" s="140">
        <v>353</v>
      </c>
      <c r="D50" s="138">
        <v>293399</v>
      </c>
      <c r="E50" s="138">
        <v>13</v>
      </c>
      <c r="F50" s="138">
        <v>10695</v>
      </c>
      <c r="G50" s="138">
        <v>68</v>
      </c>
      <c r="H50" s="138">
        <v>51817</v>
      </c>
      <c r="I50" s="130">
        <v>0</v>
      </c>
      <c r="J50" s="130">
        <v>0</v>
      </c>
      <c r="K50" s="138">
        <v>7</v>
      </c>
      <c r="L50" s="138">
        <v>2486</v>
      </c>
    </row>
    <row r="51" spans="1:12" ht="10.8" x14ac:dyDescent="0.15">
      <c r="A51" s="48">
        <v>221</v>
      </c>
      <c r="B51" s="38" t="s">
        <v>333</v>
      </c>
      <c r="C51" s="140">
        <v>325</v>
      </c>
      <c r="D51" s="138">
        <v>275812</v>
      </c>
      <c r="E51" s="138">
        <v>10</v>
      </c>
      <c r="F51" s="138">
        <v>7778</v>
      </c>
      <c r="G51" s="138">
        <v>78</v>
      </c>
      <c r="H51" s="138">
        <v>59801</v>
      </c>
      <c r="I51" s="130">
        <v>0</v>
      </c>
      <c r="J51" s="130">
        <v>0</v>
      </c>
      <c r="K51" s="138">
        <v>3</v>
      </c>
      <c r="L51" s="138">
        <v>787</v>
      </c>
    </row>
    <row r="52" spans="1:12" ht="10.8" x14ac:dyDescent="0.15">
      <c r="A52" s="48">
        <v>222</v>
      </c>
      <c r="B52" s="38" t="s">
        <v>129</v>
      </c>
      <c r="C52" s="140">
        <v>212</v>
      </c>
      <c r="D52" s="138">
        <v>178887</v>
      </c>
      <c r="E52" s="138">
        <v>8</v>
      </c>
      <c r="F52" s="138">
        <v>7000</v>
      </c>
      <c r="G52" s="138">
        <v>27</v>
      </c>
      <c r="H52" s="138">
        <v>20629</v>
      </c>
      <c r="I52" s="130">
        <v>0</v>
      </c>
      <c r="J52" s="130">
        <v>0</v>
      </c>
      <c r="K52" s="138">
        <v>5</v>
      </c>
      <c r="L52" s="138">
        <v>1951</v>
      </c>
    </row>
    <row r="53" spans="1:12" ht="10.8" x14ac:dyDescent="0.15">
      <c r="A53" s="48">
        <v>223</v>
      </c>
      <c r="B53" s="38" t="s">
        <v>130</v>
      </c>
      <c r="C53" s="140">
        <v>509</v>
      </c>
      <c r="D53" s="138">
        <v>431485</v>
      </c>
      <c r="E53" s="138">
        <v>30</v>
      </c>
      <c r="F53" s="138">
        <v>25084</v>
      </c>
      <c r="G53" s="138">
        <v>121</v>
      </c>
      <c r="H53" s="138">
        <v>88976</v>
      </c>
      <c r="I53" s="130">
        <v>0</v>
      </c>
      <c r="J53" s="130">
        <v>0</v>
      </c>
      <c r="K53" s="138">
        <v>7</v>
      </c>
      <c r="L53" s="138">
        <v>2634</v>
      </c>
    </row>
    <row r="54" spans="1:12" ht="10.8" x14ac:dyDescent="0.15">
      <c r="A54" s="48">
        <v>224</v>
      </c>
      <c r="B54" s="38" t="s">
        <v>131</v>
      </c>
      <c r="C54" s="140">
        <v>345</v>
      </c>
      <c r="D54" s="138">
        <v>287299</v>
      </c>
      <c r="E54" s="138">
        <v>10</v>
      </c>
      <c r="F54" s="138">
        <v>8556</v>
      </c>
      <c r="G54" s="138">
        <v>81</v>
      </c>
      <c r="H54" s="138">
        <v>54985</v>
      </c>
      <c r="I54" s="130">
        <v>0</v>
      </c>
      <c r="J54" s="130">
        <v>0</v>
      </c>
      <c r="K54" s="138">
        <v>18</v>
      </c>
      <c r="L54" s="138">
        <v>7385</v>
      </c>
    </row>
    <row r="55" spans="1:12" ht="10.8" x14ac:dyDescent="0.15">
      <c r="A55" s="48">
        <v>225</v>
      </c>
      <c r="B55" s="38" t="s">
        <v>132</v>
      </c>
      <c r="C55" s="140">
        <v>221</v>
      </c>
      <c r="D55" s="138">
        <v>186888</v>
      </c>
      <c r="E55" s="138">
        <v>11</v>
      </c>
      <c r="F55" s="138">
        <v>9723</v>
      </c>
      <c r="G55" s="138">
        <v>48</v>
      </c>
      <c r="H55" s="138">
        <v>37645</v>
      </c>
      <c r="I55" s="130">
        <v>0</v>
      </c>
      <c r="J55" s="130">
        <v>0</v>
      </c>
      <c r="K55" s="138">
        <v>10</v>
      </c>
      <c r="L55" s="138">
        <v>4122</v>
      </c>
    </row>
    <row r="56" spans="1:12" ht="10.8" x14ac:dyDescent="0.15">
      <c r="A56" s="48">
        <v>226</v>
      </c>
      <c r="B56" s="38" t="s">
        <v>133</v>
      </c>
      <c r="C56" s="140">
        <v>365</v>
      </c>
      <c r="D56" s="138">
        <v>307746</v>
      </c>
      <c r="E56" s="138">
        <v>18</v>
      </c>
      <c r="F56" s="138">
        <v>15362</v>
      </c>
      <c r="G56" s="138">
        <v>70</v>
      </c>
      <c r="H56" s="138">
        <v>57112</v>
      </c>
      <c r="I56" s="130">
        <v>0</v>
      </c>
      <c r="J56" s="130">
        <v>0</v>
      </c>
      <c r="K56" s="138">
        <v>16</v>
      </c>
      <c r="L56" s="138">
        <v>6875</v>
      </c>
    </row>
    <row r="57" spans="1:12" ht="10.8" x14ac:dyDescent="0.15">
      <c r="A57" s="48">
        <v>227</v>
      </c>
      <c r="B57" s="38" t="s">
        <v>134</v>
      </c>
      <c r="C57" s="140">
        <v>301</v>
      </c>
      <c r="D57" s="138">
        <v>254017</v>
      </c>
      <c r="E57" s="138">
        <v>11</v>
      </c>
      <c r="F57" s="138">
        <v>9334</v>
      </c>
      <c r="G57" s="138">
        <v>54</v>
      </c>
      <c r="H57" s="138">
        <v>43388</v>
      </c>
      <c r="I57" s="130">
        <v>0</v>
      </c>
      <c r="J57" s="130">
        <v>0</v>
      </c>
      <c r="K57" s="138">
        <v>9</v>
      </c>
      <c r="L57" s="138">
        <v>4170</v>
      </c>
    </row>
    <row r="58" spans="1:12" ht="10.8" x14ac:dyDescent="0.15">
      <c r="A58" s="48">
        <v>228</v>
      </c>
      <c r="B58" s="38" t="s">
        <v>135</v>
      </c>
      <c r="C58" s="140">
        <v>287</v>
      </c>
      <c r="D58" s="138">
        <v>243064</v>
      </c>
      <c r="E58" s="138">
        <v>14</v>
      </c>
      <c r="F58" s="138">
        <v>11667</v>
      </c>
      <c r="G58" s="138">
        <v>64</v>
      </c>
      <c r="H58" s="138">
        <v>49888</v>
      </c>
      <c r="I58" s="130">
        <v>0</v>
      </c>
      <c r="J58" s="130">
        <v>0</v>
      </c>
      <c r="K58" s="138">
        <v>7</v>
      </c>
      <c r="L58" s="138">
        <v>3318</v>
      </c>
    </row>
    <row r="59" spans="1:12" ht="10.8" x14ac:dyDescent="0.15">
      <c r="A59" s="48">
        <v>229</v>
      </c>
      <c r="B59" s="38" t="s">
        <v>136</v>
      </c>
      <c r="C59" s="140">
        <v>566</v>
      </c>
      <c r="D59" s="138">
        <v>478149</v>
      </c>
      <c r="E59" s="138">
        <v>16</v>
      </c>
      <c r="F59" s="138">
        <v>13223</v>
      </c>
      <c r="G59" s="138">
        <v>154</v>
      </c>
      <c r="H59" s="138">
        <v>118508</v>
      </c>
      <c r="I59" s="130">
        <v>0</v>
      </c>
      <c r="J59" s="130">
        <v>0</v>
      </c>
      <c r="K59" s="138">
        <v>9</v>
      </c>
      <c r="L59" s="138">
        <v>3732</v>
      </c>
    </row>
    <row r="60" spans="1:12" ht="10.8" x14ac:dyDescent="0.15">
      <c r="A60" s="48">
        <v>301</v>
      </c>
      <c r="B60" s="38" t="s">
        <v>82</v>
      </c>
      <c r="C60" s="140">
        <v>190</v>
      </c>
      <c r="D60" s="138">
        <v>159703</v>
      </c>
      <c r="E60" s="138">
        <v>3</v>
      </c>
      <c r="F60" s="138">
        <v>2333</v>
      </c>
      <c r="G60" s="138">
        <v>64</v>
      </c>
      <c r="H60" s="138">
        <v>49664</v>
      </c>
      <c r="I60" s="130">
        <v>0</v>
      </c>
      <c r="J60" s="130">
        <v>0</v>
      </c>
      <c r="K60" s="130">
        <v>0</v>
      </c>
      <c r="L60" s="130">
        <v>0</v>
      </c>
    </row>
    <row r="61" spans="1:12" ht="10.8" x14ac:dyDescent="0.15">
      <c r="A61" s="48">
        <v>365</v>
      </c>
      <c r="B61" s="38" t="s">
        <v>137</v>
      </c>
      <c r="C61" s="140">
        <v>186</v>
      </c>
      <c r="D61" s="138">
        <v>156240</v>
      </c>
      <c r="E61" s="138">
        <v>7</v>
      </c>
      <c r="F61" s="138">
        <v>6417</v>
      </c>
      <c r="G61" s="138">
        <v>32</v>
      </c>
      <c r="H61" s="138">
        <v>25317</v>
      </c>
      <c r="I61" s="130">
        <v>0</v>
      </c>
      <c r="J61" s="130">
        <v>0</v>
      </c>
      <c r="K61" s="138">
        <v>6</v>
      </c>
      <c r="L61" s="138">
        <v>2688</v>
      </c>
    </row>
    <row r="62" spans="1:12" ht="10.8" x14ac:dyDescent="0.15">
      <c r="A62" s="48">
        <v>381</v>
      </c>
      <c r="B62" s="38" t="s">
        <v>83</v>
      </c>
      <c r="C62" s="140">
        <v>248</v>
      </c>
      <c r="D62" s="138">
        <v>208696</v>
      </c>
      <c r="E62" s="138">
        <v>6</v>
      </c>
      <c r="F62" s="138">
        <v>4861</v>
      </c>
      <c r="G62" s="138">
        <v>38</v>
      </c>
      <c r="H62" s="138">
        <v>28343</v>
      </c>
      <c r="I62" s="130">
        <v>0</v>
      </c>
      <c r="J62" s="130">
        <v>0</v>
      </c>
      <c r="K62" s="138">
        <v>2</v>
      </c>
      <c r="L62" s="138">
        <v>743</v>
      </c>
    </row>
    <row r="63" spans="1:12" ht="10.8" x14ac:dyDescent="0.15">
      <c r="A63" s="48">
        <v>382</v>
      </c>
      <c r="B63" s="38" t="s">
        <v>84</v>
      </c>
      <c r="C63" s="140">
        <v>240</v>
      </c>
      <c r="D63" s="138">
        <v>202709</v>
      </c>
      <c r="E63" s="138">
        <v>4</v>
      </c>
      <c r="F63" s="138">
        <v>3500</v>
      </c>
      <c r="G63" s="138">
        <v>56</v>
      </c>
      <c r="H63" s="138">
        <v>40899</v>
      </c>
      <c r="I63" s="130">
        <v>0</v>
      </c>
      <c r="J63" s="130">
        <v>0</v>
      </c>
      <c r="K63" s="138">
        <v>1</v>
      </c>
      <c r="L63" s="138">
        <v>416</v>
      </c>
    </row>
    <row r="64" spans="1:12" ht="10.8" x14ac:dyDescent="0.15">
      <c r="A64" s="48">
        <v>442</v>
      </c>
      <c r="B64" s="38" t="s">
        <v>85</v>
      </c>
      <c r="C64" s="140">
        <v>101</v>
      </c>
      <c r="D64" s="138">
        <v>85971</v>
      </c>
      <c r="E64" s="138">
        <v>2</v>
      </c>
      <c r="F64" s="138">
        <v>1556</v>
      </c>
      <c r="G64" s="138">
        <v>19</v>
      </c>
      <c r="H64" s="138">
        <v>15908</v>
      </c>
      <c r="I64" s="130">
        <v>0</v>
      </c>
      <c r="J64" s="130">
        <v>0</v>
      </c>
      <c r="K64" s="138">
        <v>4</v>
      </c>
      <c r="L64" s="138">
        <v>2125</v>
      </c>
    </row>
    <row r="65" spans="1:12" ht="10.8" x14ac:dyDescent="0.15">
      <c r="A65" s="48">
        <v>443</v>
      </c>
      <c r="B65" s="38" t="s">
        <v>86</v>
      </c>
      <c r="C65" s="140">
        <v>131</v>
      </c>
      <c r="D65" s="138">
        <v>110515</v>
      </c>
      <c r="E65" s="138">
        <v>3</v>
      </c>
      <c r="F65" s="138">
        <v>2333</v>
      </c>
      <c r="G65" s="138">
        <v>33</v>
      </c>
      <c r="H65" s="138">
        <v>25115</v>
      </c>
      <c r="I65" s="130">
        <v>0</v>
      </c>
      <c r="J65" s="130">
        <v>0</v>
      </c>
      <c r="K65" s="138">
        <v>2</v>
      </c>
      <c r="L65" s="138">
        <v>596</v>
      </c>
    </row>
    <row r="66" spans="1:12" ht="10.8" x14ac:dyDescent="0.15">
      <c r="A66" s="49">
        <v>446</v>
      </c>
      <c r="B66" s="38" t="s">
        <v>138</v>
      </c>
      <c r="C66" s="140">
        <v>86</v>
      </c>
      <c r="D66" s="138">
        <v>70927</v>
      </c>
      <c r="E66" s="138">
        <v>3</v>
      </c>
      <c r="F66" s="138">
        <v>2722</v>
      </c>
      <c r="G66" s="138">
        <v>22</v>
      </c>
      <c r="H66" s="138">
        <v>17176</v>
      </c>
      <c r="I66" s="130">
        <v>0</v>
      </c>
      <c r="J66" s="130">
        <v>0</v>
      </c>
      <c r="K66" s="138">
        <v>1</v>
      </c>
      <c r="L66" s="138">
        <v>405</v>
      </c>
    </row>
    <row r="67" spans="1:12" ht="10.8" x14ac:dyDescent="0.15">
      <c r="A67" s="49">
        <v>464</v>
      </c>
      <c r="B67" s="38" t="s">
        <v>87</v>
      </c>
      <c r="C67" s="140">
        <v>226</v>
      </c>
      <c r="D67" s="138">
        <v>192416</v>
      </c>
      <c r="E67" s="138">
        <v>4</v>
      </c>
      <c r="F67" s="138">
        <v>3500</v>
      </c>
      <c r="G67" s="138">
        <v>80</v>
      </c>
      <c r="H67" s="138">
        <v>62355</v>
      </c>
      <c r="I67" s="130">
        <v>0</v>
      </c>
      <c r="J67" s="130">
        <v>0</v>
      </c>
      <c r="K67" s="138">
        <v>5</v>
      </c>
      <c r="L67" s="138">
        <v>1420</v>
      </c>
    </row>
    <row r="68" spans="1:12" ht="10.8" x14ac:dyDescent="0.15">
      <c r="A68" s="49">
        <v>481</v>
      </c>
      <c r="B68" s="38" t="s">
        <v>88</v>
      </c>
      <c r="C68" s="140">
        <v>137</v>
      </c>
      <c r="D68" s="138">
        <v>113482</v>
      </c>
      <c r="E68" s="138">
        <v>7</v>
      </c>
      <c r="F68" s="138">
        <v>5639</v>
      </c>
      <c r="G68" s="138">
        <v>17</v>
      </c>
      <c r="H68" s="138">
        <v>11678</v>
      </c>
      <c r="I68" s="130">
        <v>0</v>
      </c>
      <c r="J68" s="130">
        <v>0</v>
      </c>
      <c r="K68" s="138">
        <v>2</v>
      </c>
      <c r="L68" s="138">
        <v>877</v>
      </c>
    </row>
    <row r="69" spans="1:12" ht="10.8" x14ac:dyDescent="0.15">
      <c r="A69" s="49">
        <v>501</v>
      </c>
      <c r="B69" s="38" t="s">
        <v>89</v>
      </c>
      <c r="C69" s="140">
        <v>145</v>
      </c>
      <c r="D69" s="138">
        <v>124918</v>
      </c>
      <c r="E69" s="138">
        <v>5</v>
      </c>
      <c r="F69" s="138">
        <v>4083</v>
      </c>
      <c r="G69" s="138">
        <v>19</v>
      </c>
      <c r="H69" s="138">
        <v>14427</v>
      </c>
      <c r="I69" s="130">
        <v>0</v>
      </c>
      <c r="J69" s="130">
        <v>0</v>
      </c>
      <c r="K69" s="138">
        <v>4</v>
      </c>
      <c r="L69" s="138">
        <v>1840</v>
      </c>
    </row>
    <row r="70" spans="1:12" ht="10.8" x14ac:dyDescent="0.15">
      <c r="A70" s="49">
        <v>585</v>
      </c>
      <c r="B70" s="38" t="s">
        <v>139</v>
      </c>
      <c r="C70" s="140">
        <v>132</v>
      </c>
      <c r="D70" s="138">
        <v>109590</v>
      </c>
      <c r="E70" s="138">
        <v>9</v>
      </c>
      <c r="F70" s="138">
        <v>7584</v>
      </c>
      <c r="G70" s="138">
        <v>25</v>
      </c>
      <c r="H70" s="138">
        <v>18732</v>
      </c>
      <c r="I70" s="130">
        <v>0</v>
      </c>
      <c r="J70" s="130">
        <v>0</v>
      </c>
      <c r="K70" s="138">
        <v>2</v>
      </c>
      <c r="L70" s="138">
        <v>1055</v>
      </c>
    </row>
    <row r="71" spans="1:12" ht="10.8" x14ac:dyDescent="0.15">
      <c r="A71" s="49">
        <v>586</v>
      </c>
      <c r="B71" s="38" t="s">
        <v>140</v>
      </c>
      <c r="C71" s="140">
        <v>106</v>
      </c>
      <c r="D71" s="138">
        <v>89128</v>
      </c>
      <c r="E71" s="138">
        <v>6</v>
      </c>
      <c r="F71" s="138">
        <v>5056</v>
      </c>
      <c r="G71" s="138">
        <v>31</v>
      </c>
      <c r="H71" s="138">
        <v>24518</v>
      </c>
      <c r="I71" s="130">
        <v>0</v>
      </c>
      <c r="J71" s="130">
        <v>0</v>
      </c>
      <c r="K71" s="130">
        <v>0</v>
      </c>
      <c r="L71" s="130">
        <v>0</v>
      </c>
    </row>
    <row r="72" spans="1:12" ht="6" customHeight="1" x14ac:dyDescent="0.15">
      <c r="A72" s="63"/>
      <c r="B72" s="63"/>
      <c r="C72" s="64"/>
      <c r="D72" s="57"/>
      <c r="E72" s="57"/>
      <c r="F72" s="57"/>
      <c r="G72" s="57"/>
      <c r="H72" s="57"/>
      <c r="I72" s="57"/>
      <c r="J72" s="57"/>
      <c r="K72" s="57"/>
      <c r="L72" s="57"/>
    </row>
    <row r="73" spans="1:12" ht="10.8" x14ac:dyDescent="0.15">
      <c r="B73" s="144"/>
      <c r="C73" s="144"/>
      <c r="E73" s="144"/>
      <c r="F73" s="65"/>
    </row>
    <row r="74" spans="1:12" ht="10.8" x14ac:dyDescent="0.15">
      <c r="A74" s="145"/>
      <c r="B74" s="146"/>
      <c r="C74" s="146"/>
      <c r="E74" s="146"/>
      <c r="F74" s="146"/>
    </row>
    <row r="75" spans="1:12" ht="10.8" x14ac:dyDescent="0.15">
      <c r="A75" s="145"/>
    </row>
    <row r="76" spans="1:12" ht="10.8" x14ac:dyDescent="0.15">
      <c r="A76" s="145"/>
    </row>
    <row r="77" spans="1:12" ht="10.8" x14ac:dyDescent="0.15">
      <c r="A77" s="145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/>
  </sheetViews>
  <sheetFormatPr defaultColWidth="7.6640625" defaultRowHeight="12" customHeight="1" x14ac:dyDescent="0.15"/>
  <cols>
    <col min="1" max="1" width="4.6640625" style="36" customWidth="1"/>
    <col min="2" max="2" width="10.6640625" style="36" customWidth="1"/>
    <col min="3" max="3" width="10.109375" style="36" customWidth="1"/>
    <col min="4" max="4" width="10.33203125" style="36" bestFit="1" customWidth="1"/>
    <col min="5" max="7" width="10.109375" style="36" customWidth="1"/>
    <col min="8" max="8" width="10.33203125" style="36" bestFit="1" customWidth="1"/>
    <col min="9" max="13" width="10.109375" style="36" customWidth="1"/>
    <col min="14" max="14" width="7.6640625" style="36" customWidth="1"/>
    <col min="15" max="16384" width="7.6640625" style="36"/>
  </cols>
  <sheetData>
    <row r="1" spans="1:13" s="32" customFormat="1" ht="16.2" x14ac:dyDescent="0.2"/>
    <row r="2" spans="1:13" s="34" customFormat="1" ht="14.4" x14ac:dyDescent="0.2">
      <c r="A2" s="33" t="s">
        <v>302</v>
      </c>
    </row>
    <row r="3" spans="1:13" ht="10.8" x14ac:dyDescent="0.15">
      <c r="A3" s="35"/>
      <c r="J3" s="37" t="s">
        <v>154</v>
      </c>
    </row>
    <row r="4" spans="1:13" ht="13.5" customHeight="1" x14ac:dyDescent="0.15">
      <c r="A4" s="241" t="s">
        <v>101</v>
      </c>
      <c r="B4" s="242"/>
      <c r="C4" s="239" t="s">
        <v>191</v>
      </c>
      <c r="D4" s="245"/>
      <c r="E4" s="239" t="s">
        <v>303</v>
      </c>
      <c r="F4" s="245"/>
      <c r="G4" s="239" t="s">
        <v>293</v>
      </c>
      <c r="H4" s="245"/>
      <c r="I4" s="239" t="s">
        <v>295</v>
      </c>
      <c r="J4" s="240"/>
      <c r="K4" s="38"/>
      <c r="L4" s="38"/>
      <c r="M4" s="38"/>
    </row>
    <row r="5" spans="1:13" ht="13.5" customHeight="1" x14ac:dyDescent="0.15">
      <c r="A5" s="243"/>
      <c r="B5" s="244"/>
      <c r="C5" s="39" t="s">
        <v>97</v>
      </c>
      <c r="D5" s="39" t="s">
        <v>98</v>
      </c>
      <c r="E5" s="39" t="s">
        <v>97</v>
      </c>
      <c r="F5" s="39" t="s">
        <v>98</v>
      </c>
      <c r="G5" s="39" t="s">
        <v>97</v>
      </c>
      <c r="H5" s="39" t="s">
        <v>98</v>
      </c>
      <c r="I5" s="39" t="s">
        <v>97</v>
      </c>
      <c r="J5" s="39" t="s">
        <v>98</v>
      </c>
      <c r="K5" s="38"/>
      <c r="L5" s="38"/>
      <c r="M5" s="38"/>
    </row>
    <row r="6" spans="1:13" ht="10.8" x14ac:dyDescent="0.15">
      <c r="B6" s="43" t="s">
        <v>386</v>
      </c>
      <c r="C6" s="40">
        <v>44721</v>
      </c>
      <c r="D6" s="41">
        <v>39094289</v>
      </c>
      <c r="E6" s="44">
        <v>10</v>
      </c>
      <c r="F6" s="44">
        <v>1319</v>
      </c>
      <c r="G6" s="41">
        <v>44711</v>
      </c>
      <c r="H6" s="41">
        <v>39092970</v>
      </c>
      <c r="I6" s="42" t="s">
        <v>144</v>
      </c>
      <c r="J6" s="42" t="s">
        <v>144</v>
      </c>
    </row>
    <row r="7" spans="1:13" ht="10.8" x14ac:dyDescent="0.15">
      <c r="B7" s="45" t="s">
        <v>346</v>
      </c>
      <c r="C7" s="40">
        <v>45534</v>
      </c>
      <c r="D7" s="41">
        <v>39779240</v>
      </c>
      <c r="E7" s="44">
        <v>6</v>
      </c>
      <c r="F7" s="44">
        <v>920</v>
      </c>
      <c r="G7" s="41">
        <v>45528</v>
      </c>
      <c r="H7" s="41">
        <v>39778321</v>
      </c>
      <c r="I7" s="44">
        <v>0</v>
      </c>
      <c r="J7" s="47">
        <v>0</v>
      </c>
    </row>
    <row r="8" spans="1:13" ht="10.8" x14ac:dyDescent="0.15">
      <c r="B8" s="45" t="s">
        <v>349</v>
      </c>
      <c r="C8" s="46">
        <v>46499</v>
      </c>
      <c r="D8" s="47">
        <v>40641424</v>
      </c>
      <c r="E8" s="47">
        <v>3</v>
      </c>
      <c r="F8" s="47">
        <v>0</v>
      </c>
      <c r="G8" s="47">
        <v>46496</v>
      </c>
      <c r="H8" s="47">
        <v>40641424</v>
      </c>
      <c r="I8" s="44">
        <v>0</v>
      </c>
      <c r="J8" s="47">
        <v>0</v>
      </c>
    </row>
    <row r="9" spans="1:13" ht="10.8" x14ac:dyDescent="0.15">
      <c r="B9" s="75" t="s">
        <v>376</v>
      </c>
      <c r="C9" s="46">
        <v>47518</v>
      </c>
      <c r="D9" s="47">
        <v>41438201</v>
      </c>
      <c r="E9" s="47">
        <v>0</v>
      </c>
      <c r="F9" s="47">
        <v>0</v>
      </c>
      <c r="G9" s="47">
        <v>47518</v>
      </c>
      <c r="H9" s="47">
        <v>41438201</v>
      </c>
      <c r="I9" s="44">
        <v>0</v>
      </c>
      <c r="J9" s="47">
        <v>0</v>
      </c>
    </row>
    <row r="10" spans="1:13" ht="10.8" x14ac:dyDescent="0.15">
      <c r="B10" s="75" t="s">
        <v>388</v>
      </c>
      <c r="C10" s="46">
        <v>48696</v>
      </c>
      <c r="D10" s="47">
        <v>42233082</v>
      </c>
      <c r="E10" s="47">
        <v>3</v>
      </c>
      <c r="F10" s="47">
        <v>0</v>
      </c>
      <c r="G10" s="47">
        <v>48693</v>
      </c>
      <c r="H10" s="47">
        <v>42233082</v>
      </c>
      <c r="I10" s="44">
        <v>0</v>
      </c>
      <c r="J10" s="47">
        <v>0</v>
      </c>
    </row>
    <row r="11" spans="1:13" ht="7.5" customHeight="1" x14ac:dyDescent="0.15">
      <c r="B11" s="38"/>
      <c r="C11" s="40"/>
      <c r="D11" s="44"/>
      <c r="E11" s="44"/>
      <c r="F11" s="44"/>
      <c r="G11" s="41"/>
      <c r="H11" s="44"/>
      <c r="I11" s="41"/>
      <c r="J11" s="44"/>
      <c r="K11" s="38"/>
    </row>
    <row r="12" spans="1:13" ht="10.8" x14ac:dyDescent="0.15">
      <c r="A12" s="48"/>
      <c r="B12" s="38" t="s">
        <v>90</v>
      </c>
      <c r="C12" s="137">
        <v>8300</v>
      </c>
      <c r="D12" s="139">
        <v>7209261</v>
      </c>
      <c r="E12" s="130">
        <v>3</v>
      </c>
      <c r="F12" s="130">
        <v>0</v>
      </c>
      <c r="G12" s="139">
        <v>8297</v>
      </c>
      <c r="H12" s="139">
        <v>7209261</v>
      </c>
      <c r="I12" s="44">
        <v>0</v>
      </c>
      <c r="J12" s="44">
        <v>0</v>
      </c>
    </row>
    <row r="13" spans="1:13" ht="10.8" x14ac:dyDescent="0.15">
      <c r="A13" s="48"/>
      <c r="B13" s="38" t="s">
        <v>91</v>
      </c>
      <c r="C13" s="137">
        <v>5417</v>
      </c>
      <c r="D13" s="139">
        <v>4703886</v>
      </c>
      <c r="E13" s="130">
        <v>0</v>
      </c>
      <c r="F13" s="130">
        <v>0</v>
      </c>
      <c r="G13" s="139">
        <v>5417</v>
      </c>
      <c r="H13" s="139">
        <v>4703886</v>
      </c>
      <c r="I13" s="44">
        <v>0</v>
      </c>
      <c r="J13" s="44">
        <v>0</v>
      </c>
    </row>
    <row r="14" spans="1:13" ht="10.8" x14ac:dyDescent="0.15">
      <c r="A14" s="48"/>
      <c r="B14" s="38" t="s">
        <v>92</v>
      </c>
      <c r="C14" s="137">
        <v>5855</v>
      </c>
      <c r="D14" s="139">
        <v>5044549</v>
      </c>
      <c r="E14" s="130">
        <v>0</v>
      </c>
      <c r="F14" s="130">
        <v>0</v>
      </c>
      <c r="G14" s="139">
        <v>5855</v>
      </c>
      <c r="H14" s="139">
        <v>5044549</v>
      </c>
      <c r="I14" s="44">
        <v>0</v>
      </c>
      <c r="J14" s="44">
        <v>0</v>
      </c>
    </row>
    <row r="15" spans="1:13" ht="10.8" x14ac:dyDescent="0.15">
      <c r="A15" s="48"/>
      <c r="B15" s="38" t="s">
        <v>93</v>
      </c>
      <c r="C15" s="137">
        <v>2650</v>
      </c>
      <c r="D15" s="139">
        <v>2291196</v>
      </c>
      <c r="E15" s="130">
        <v>0</v>
      </c>
      <c r="F15" s="130">
        <v>0</v>
      </c>
      <c r="G15" s="139">
        <v>2650</v>
      </c>
      <c r="H15" s="139">
        <v>2291196</v>
      </c>
      <c r="I15" s="44">
        <v>0</v>
      </c>
      <c r="J15" s="44">
        <v>0</v>
      </c>
    </row>
    <row r="16" spans="1:13" ht="10.8" x14ac:dyDescent="0.15">
      <c r="A16" s="48"/>
      <c r="B16" s="38" t="s">
        <v>94</v>
      </c>
      <c r="C16" s="137">
        <v>5188</v>
      </c>
      <c r="D16" s="139">
        <v>4494690</v>
      </c>
      <c r="E16" s="130">
        <v>0</v>
      </c>
      <c r="F16" s="130">
        <v>0</v>
      </c>
      <c r="G16" s="139">
        <v>5188</v>
      </c>
      <c r="H16" s="139">
        <v>4494690</v>
      </c>
      <c r="I16" s="44">
        <v>0</v>
      </c>
      <c r="J16" s="44">
        <v>0</v>
      </c>
    </row>
    <row r="17" spans="1:13" ht="10.8" x14ac:dyDescent="0.15">
      <c r="A17" s="48"/>
      <c r="B17" s="38" t="s">
        <v>95</v>
      </c>
      <c r="C17" s="137">
        <v>2983</v>
      </c>
      <c r="D17" s="139">
        <v>2582745</v>
      </c>
      <c r="E17" s="130">
        <v>0</v>
      </c>
      <c r="F17" s="130">
        <v>0</v>
      </c>
      <c r="G17" s="139">
        <v>2983</v>
      </c>
      <c r="H17" s="139">
        <v>2582745</v>
      </c>
      <c r="I17" s="44">
        <v>0</v>
      </c>
      <c r="J17" s="44">
        <v>0</v>
      </c>
    </row>
    <row r="18" spans="1:13" ht="10.8" x14ac:dyDescent="0.15">
      <c r="A18" s="49"/>
      <c r="B18" s="38" t="s">
        <v>298</v>
      </c>
      <c r="C18" s="137">
        <v>1695</v>
      </c>
      <c r="D18" s="139">
        <v>1447037</v>
      </c>
      <c r="E18" s="130">
        <v>0</v>
      </c>
      <c r="F18" s="130">
        <v>0</v>
      </c>
      <c r="G18" s="139">
        <v>1695</v>
      </c>
      <c r="H18" s="139">
        <v>1447037</v>
      </c>
      <c r="I18" s="44">
        <v>0</v>
      </c>
      <c r="J18" s="44">
        <v>0</v>
      </c>
    </row>
    <row r="19" spans="1:13" ht="10.8" x14ac:dyDescent="0.15">
      <c r="A19" s="48"/>
      <c r="B19" s="38" t="s">
        <v>299</v>
      </c>
      <c r="C19" s="137">
        <v>1244</v>
      </c>
      <c r="D19" s="139">
        <v>1087231</v>
      </c>
      <c r="E19" s="130">
        <v>0</v>
      </c>
      <c r="F19" s="130">
        <v>0</v>
      </c>
      <c r="G19" s="139">
        <v>1244</v>
      </c>
      <c r="H19" s="139">
        <v>1087231</v>
      </c>
      <c r="I19" s="44">
        <v>0</v>
      </c>
      <c r="J19" s="44">
        <v>0</v>
      </c>
    </row>
    <row r="20" spans="1:13" ht="10.8" x14ac:dyDescent="0.15">
      <c r="A20" s="48"/>
      <c r="B20" s="38" t="s">
        <v>300</v>
      </c>
      <c r="C20" s="137">
        <v>1455</v>
      </c>
      <c r="D20" s="139">
        <v>1270320</v>
      </c>
      <c r="E20" s="130">
        <v>0</v>
      </c>
      <c r="F20" s="130">
        <v>0</v>
      </c>
      <c r="G20" s="139">
        <v>1455</v>
      </c>
      <c r="H20" s="139">
        <v>1270320</v>
      </c>
      <c r="I20" s="44">
        <v>0</v>
      </c>
      <c r="J20" s="44">
        <v>0</v>
      </c>
    </row>
    <row r="21" spans="1:13" ht="7.5" customHeight="1" x14ac:dyDescent="0.15">
      <c r="B21" s="38"/>
      <c r="C21" s="40"/>
      <c r="D21" s="44"/>
      <c r="E21" s="44"/>
      <c r="F21" s="44"/>
      <c r="G21" s="44"/>
      <c r="H21" s="44"/>
      <c r="I21" s="44"/>
      <c r="J21" s="44"/>
    </row>
    <row r="22" spans="1:13" ht="10.8" x14ac:dyDescent="0.15">
      <c r="A22" s="38">
        <v>100</v>
      </c>
      <c r="B22" s="36" t="s">
        <v>128</v>
      </c>
      <c r="C22" s="134">
        <v>13909</v>
      </c>
      <c r="D22" s="44">
        <v>12102170</v>
      </c>
      <c r="E22" s="44">
        <v>0</v>
      </c>
      <c r="F22" s="44">
        <v>0</v>
      </c>
      <c r="G22" s="44">
        <v>13909</v>
      </c>
      <c r="H22" s="44">
        <v>12102170</v>
      </c>
      <c r="I22" s="44">
        <v>0</v>
      </c>
      <c r="J22" s="44">
        <v>0</v>
      </c>
      <c r="M22" s="50"/>
    </row>
    <row r="23" spans="1:13" s="53" customFormat="1" ht="10.8" x14ac:dyDescent="0.15">
      <c r="A23" s="51">
        <v>101</v>
      </c>
      <c r="B23" s="52" t="s">
        <v>15</v>
      </c>
      <c r="C23" s="40">
        <v>1396</v>
      </c>
      <c r="D23" s="44">
        <v>1216807</v>
      </c>
      <c r="E23" s="44">
        <v>0</v>
      </c>
      <c r="F23" s="44">
        <v>0</v>
      </c>
      <c r="G23" s="44">
        <v>1396</v>
      </c>
      <c r="H23" s="44">
        <v>1216807</v>
      </c>
      <c r="I23" s="44">
        <v>0</v>
      </c>
      <c r="J23" s="44">
        <v>0</v>
      </c>
      <c r="L23" s="36"/>
      <c r="M23" s="54"/>
    </row>
    <row r="24" spans="1:13" s="53" customFormat="1" ht="10.8" x14ac:dyDescent="0.15">
      <c r="A24" s="51">
        <v>102</v>
      </c>
      <c r="B24" s="52" t="s">
        <v>16</v>
      </c>
      <c r="C24" s="40">
        <v>968</v>
      </c>
      <c r="D24" s="44">
        <v>842889</v>
      </c>
      <c r="E24" s="44">
        <v>0</v>
      </c>
      <c r="F24" s="44">
        <v>0</v>
      </c>
      <c r="G24" s="44">
        <v>968</v>
      </c>
      <c r="H24" s="44">
        <v>842889</v>
      </c>
      <c r="I24" s="44">
        <v>0</v>
      </c>
      <c r="J24" s="44">
        <v>0</v>
      </c>
      <c r="L24" s="36"/>
      <c r="M24" s="54"/>
    </row>
    <row r="25" spans="1:13" s="53" customFormat="1" ht="10.8" x14ac:dyDescent="0.15">
      <c r="A25" s="51">
        <v>105</v>
      </c>
      <c r="B25" s="52" t="s">
        <v>17</v>
      </c>
      <c r="C25" s="40">
        <v>1080</v>
      </c>
      <c r="D25" s="44">
        <v>937226</v>
      </c>
      <c r="E25" s="44">
        <v>0</v>
      </c>
      <c r="F25" s="44">
        <v>0</v>
      </c>
      <c r="G25" s="44">
        <v>1080</v>
      </c>
      <c r="H25" s="44">
        <v>937226</v>
      </c>
      <c r="I25" s="44">
        <v>0</v>
      </c>
      <c r="J25" s="44">
        <v>0</v>
      </c>
      <c r="L25" s="36"/>
      <c r="M25" s="54"/>
    </row>
    <row r="26" spans="1:13" s="53" customFormat="1" ht="10.8" x14ac:dyDescent="0.15">
      <c r="A26" s="51">
        <v>106</v>
      </c>
      <c r="B26" s="52" t="s">
        <v>18</v>
      </c>
      <c r="C26" s="40">
        <v>1140</v>
      </c>
      <c r="D26" s="44">
        <v>984742</v>
      </c>
      <c r="E26" s="44">
        <v>0</v>
      </c>
      <c r="F26" s="44">
        <v>0</v>
      </c>
      <c r="G26" s="44">
        <v>1140</v>
      </c>
      <c r="H26" s="44">
        <v>984742</v>
      </c>
      <c r="I26" s="44">
        <v>0</v>
      </c>
      <c r="J26" s="44">
        <v>0</v>
      </c>
      <c r="L26" s="36"/>
      <c r="M26" s="54"/>
    </row>
    <row r="27" spans="1:13" s="53" customFormat="1" ht="10.8" x14ac:dyDescent="0.15">
      <c r="A27" s="51">
        <v>107</v>
      </c>
      <c r="B27" s="52" t="s">
        <v>81</v>
      </c>
      <c r="C27" s="40">
        <v>1519</v>
      </c>
      <c r="D27" s="44">
        <v>1320342</v>
      </c>
      <c r="E27" s="44">
        <v>0</v>
      </c>
      <c r="F27" s="44">
        <v>0</v>
      </c>
      <c r="G27" s="44">
        <v>1519</v>
      </c>
      <c r="H27" s="44">
        <v>1320342</v>
      </c>
      <c r="I27" s="44">
        <v>0</v>
      </c>
      <c r="J27" s="44">
        <v>0</v>
      </c>
      <c r="L27" s="36"/>
      <c r="M27" s="54"/>
    </row>
    <row r="28" spans="1:13" s="53" customFormat="1" ht="10.8" x14ac:dyDescent="0.15">
      <c r="A28" s="51">
        <v>108</v>
      </c>
      <c r="B28" s="52" t="s">
        <v>19</v>
      </c>
      <c r="C28" s="40">
        <v>2037</v>
      </c>
      <c r="D28" s="44">
        <v>1772816</v>
      </c>
      <c r="E28" s="44">
        <v>0</v>
      </c>
      <c r="F28" s="44">
        <v>0</v>
      </c>
      <c r="G28" s="44">
        <v>2037</v>
      </c>
      <c r="H28" s="44">
        <v>1772816</v>
      </c>
      <c r="I28" s="44">
        <v>0</v>
      </c>
      <c r="J28" s="44">
        <v>0</v>
      </c>
      <c r="L28" s="36"/>
      <c r="M28" s="54"/>
    </row>
    <row r="29" spans="1:13" s="53" customFormat="1" ht="10.8" x14ac:dyDescent="0.15">
      <c r="A29" s="51">
        <v>109</v>
      </c>
      <c r="B29" s="52" t="s">
        <v>20</v>
      </c>
      <c r="C29" s="40">
        <v>2240</v>
      </c>
      <c r="D29" s="44">
        <v>1950530</v>
      </c>
      <c r="E29" s="44">
        <v>0</v>
      </c>
      <c r="F29" s="44">
        <v>0</v>
      </c>
      <c r="G29" s="44">
        <v>2240</v>
      </c>
      <c r="H29" s="44">
        <v>1950530</v>
      </c>
      <c r="I29" s="44">
        <v>0</v>
      </c>
      <c r="J29" s="44">
        <v>0</v>
      </c>
      <c r="L29" s="36"/>
      <c r="M29" s="54"/>
    </row>
    <row r="30" spans="1:13" s="53" customFormat="1" ht="10.8" x14ac:dyDescent="0.15">
      <c r="A30" s="51">
        <v>110</v>
      </c>
      <c r="B30" s="52" t="s">
        <v>21</v>
      </c>
      <c r="C30" s="40">
        <v>1080</v>
      </c>
      <c r="D30" s="44">
        <v>940173</v>
      </c>
      <c r="E30" s="44">
        <v>0</v>
      </c>
      <c r="F30" s="44">
        <v>0</v>
      </c>
      <c r="G30" s="44">
        <v>1080</v>
      </c>
      <c r="H30" s="44">
        <v>940173</v>
      </c>
      <c r="I30" s="44">
        <v>0</v>
      </c>
      <c r="J30" s="44">
        <v>0</v>
      </c>
      <c r="L30" s="36"/>
      <c r="M30" s="54"/>
    </row>
    <row r="31" spans="1:13" s="53" customFormat="1" ht="10.8" x14ac:dyDescent="0.15">
      <c r="A31" s="51">
        <v>111</v>
      </c>
      <c r="B31" s="52" t="s">
        <v>22</v>
      </c>
      <c r="C31" s="40">
        <v>2449</v>
      </c>
      <c r="D31" s="44">
        <v>2136643</v>
      </c>
      <c r="E31" s="44">
        <v>0</v>
      </c>
      <c r="F31" s="44">
        <v>0</v>
      </c>
      <c r="G31" s="44">
        <v>2449</v>
      </c>
      <c r="H31" s="44">
        <v>2136643</v>
      </c>
      <c r="I31" s="44">
        <v>0</v>
      </c>
      <c r="J31" s="44">
        <v>0</v>
      </c>
      <c r="L31" s="36"/>
      <c r="M31" s="54"/>
    </row>
    <row r="32" spans="1:13" ht="10.8" x14ac:dyDescent="0.15">
      <c r="A32" s="48">
        <v>201</v>
      </c>
      <c r="B32" s="36" t="s">
        <v>23</v>
      </c>
      <c r="C32" s="40">
        <v>4776</v>
      </c>
      <c r="D32" s="44">
        <v>4141453</v>
      </c>
      <c r="E32" s="44">
        <v>0</v>
      </c>
      <c r="F32" s="44">
        <v>0</v>
      </c>
      <c r="G32" s="44">
        <v>4776</v>
      </c>
      <c r="H32" s="44">
        <v>4141453</v>
      </c>
      <c r="I32" s="44">
        <v>0</v>
      </c>
      <c r="J32" s="44">
        <v>0</v>
      </c>
      <c r="M32" s="50"/>
    </row>
    <row r="33" spans="1:13" ht="10.8" x14ac:dyDescent="0.15">
      <c r="A33" s="48">
        <v>202</v>
      </c>
      <c r="B33" s="36" t="s">
        <v>24</v>
      </c>
      <c r="C33" s="40">
        <v>3982</v>
      </c>
      <c r="D33" s="44">
        <v>3438053</v>
      </c>
      <c r="E33" s="44">
        <v>0</v>
      </c>
      <c r="F33" s="44">
        <v>0</v>
      </c>
      <c r="G33" s="44">
        <v>3982</v>
      </c>
      <c r="H33" s="44">
        <v>3438053</v>
      </c>
      <c r="I33" s="44">
        <v>0</v>
      </c>
      <c r="J33" s="44">
        <v>0</v>
      </c>
      <c r="M33" s="50"/>
    </row>
    <row r="34" spans="1:13" ht="10.8" x14ac:dyDescent="0.15">
      <c r="A34" s="48">
        <v>203</v>
      </c>
      <c r="B34" s="36" t="s">
        <v>25</v>
      </c>
      <c r="C34" s="40">
        <v>2473</v>
      </c>
      <c r="D34" s="44">
        <v>2125709</v>
      </c>
      <c r="E34" s="44">
        <v>0</v>
      </c>
      <c r="F34" s="44">
        <v>0</v>
      </c>
      <c r="G34" s="44">
        <v>2473</v>
      </c>
      <c r="H34" s="44">
        <v>2125709</v>
      </c>
      <c r="I34" s="44">
        <v>0</v>
      </c>
      <c r="J34" s="44">
        <v>0</v>
      </c>
      <c r="M34" s="50"/>
    </row>
    <row r="35" spans="1:13" ht="10.8" x14ac:dyDescent="0.15">
      <c r="A35" s="48">
        <v>204</v>
      </c>
      <c r="B35" s="36" t="s">
        <v>26</v>
      </c>
      <c r="C35" s="40">
        <v>3769</v>
      </c>
      <c r="D35" s="44">
        <v>3295238</v>
      </c>
      <c r="E35" s="44">
        <v>0</v>
      </c>
      <c r="F35" s="143">
        <v>0</v>
      </c>
      <c r="G35" s="44">
        <v>3769</v>
      </c>
      <c r="H35" s="44">
        <v>3295238</v>
      </c>
      <c r="I35" s="44">
        <v>0</v>
      </c>
      <c r="J35" s="44">
        <v>0</v>
      </c>
      <c r="M35" s="50"/>
    </row>
    <row r="36" spans="1:13" ht="10.8" x14ac:dyDescent="0.15">
      <c r="A36" s="48">
        <v>205</v>
      </c>
      <c r="B36" s="36" t="s">
        <v>27</v>
      </c>
      <c r="C36" s="40">
        <v>616</v>
      </c>
      <c r="D36" s="44">
        <v>546845</v>
      </c>
      <c r="E36" s="44">
        <v>0</v>
      </c>
      <c r="F36" s="44">
        <v>0</v>
      </c>
      <c r="G36" s="44">
        <v>616</v>
      </c>
      <c r="H36" s="44">
        <v>546845</v>
      </c>
      <c r="I36" s="44">
        <v>0</v>
      </c>
      <c r="J36" s="44">
        <v>0</v>
      </c>
      <c r="M36" s="50"/>
    </row>
    <row r="37" spans="1:13" ht="10.8" x14ac:dyDescent="0.15">
      <c r="A37" s="48">
        <v>206</v>
      </c>
      <c r="B37" s="36" t="s">
        <v>28</v>
      </c>
      <c r="C37" s="40">
        <v>549</v>
      </c>
      <c r="D37" s="44">
        <v>475970</v>
      </c>
      <c r="E37" s="44">
        <v>3</v>
      </c>
      <c r="F37" s="44">
        <v>0</v>
      </c>
      <c r="G37" s="44">
        <v>546</v>
      </c>
      <c r="H37" s="44">
        <v>475970</v>
      </c>
      <c r="I37" s="44">
        <v>0</v>
      </c>
      <c r="J37" s="44">
        <v>0</v>
      </c>
      <c r="M37" s="50"/>
    </row>
    <row r="38" spans="1:13" ht="10.8" x14ac:dyDescent="0.15">
      <c r="A38" s="48">
        <v>207</v>
      </c>
      <c r="B38" s="36" t="s">
        <v>29</v>
      </c>
      <c r="C38" s="40">
        <v>1462</v>
      </c>
      <c r="D38" s="44">
        <v>1266206</v>
      </c>
      <c r="E38" s="44">
        <v>0</v>
      </c>
      <c r="F38" s="44">
        <v>0</v>
      </c>
      <c r="G38" s="44">
        <v>1462</v>
      </c>
      <c r="H38" s="44">
        <v>1266206</v>
      </c>
      <c r="I38" s="44">
        <v>0</v>
      </c>
      <c r="J38" s="44">
        <v>0</v>
      </c>
      <c r="M38" s="50"/>
    </row>
    <row r="39" spans="1:13" ht="10.8" x14ac:dyDescent="0.15">
      <c r="A39" s="48">
        <v>208</v>
      </c>
      <c r="B39" s="36" t="s">
        <v>30</v>
      </c>
      <c r="C39" s="40">
        <v>284</v>
      </c>
      <c r="D39" s="44">
        <v>241097</v>
      </c>
      <c r="E39" s="44">
        <v>0</v>
      </c>
      <c r="F39" s="44">
        <v>0</v>
      </c>
      <c r="G39" s="44">
        <v>284</v>
      </c>
      <c r="H39" s="44">
        <v>241097</v>
      </c>
      <c r="I39" s="44">
        <v>0</v>
      </c>
      <c r="J39" s="44">
        <v>0</v>
      </c>
      <c r="M39" s="50"/>
    </row>
    <row r="40" spans="1:13" ht="10.8" x14ac:dyDescent="0.15">
      <c r="A40" s="48">
        <v>209</v>
      </c>
      <c r="B40" s="36" t="s">
        <v>31</v>
      </c>
      <c r="C40" s="40">
        <v>877</v>
      </c>
      <c r="D40" s="44">
        <v>747784</v>
      </c>
      <c r="E40" s="44">
        <v>0</v>
      </c>
      <c r="F40" s="44">
        <v>0</v>
      </c>
      <c r="G40" s="44">
        <v>877</v>
      </c>
      <c r="H40" s="44">
        <v>747784</v>
      </c>
      <c r="I40" s="44">
        <v>0</v>
      </c>
      <c r="J40" s="44">
        <v>0</v>
      </c>
      <c r="M40" s="50"/>
    </row>
    <row r="41" spans="1:13" ht="10.8" x14ac:dyDescent="0.15">
      <c r="A41" s="48">
        <v>210</v>
      </c>
      <c r="B41" s="36" t="s">
        <v>32</v>
      </c>
      <c r="C41" s="40">
        <v>2068</v>
      </c>
      <c r="D41" s="44">
        <v>1785644</v>
      </c>
      <c r="E41" s="44">
        <v>0</v>
      </c>
      <c r="F41" s="44">
        <v>0</v>
      </c>
      <c r="G41" s="44">
        <v>2068</v>
      </c>
      <c r="H41" s="44">
        <v>1785644</v>
      </c>
      <c r="I41" s="44">
        <v>0</v>
      </c>
      <c r="J41" s="44">
        <v>0</v>
      </c>
      <c r="M41" s="50"/>
    </row>
    <row r="42" spans="1:13" ht="10.8" x14ac:dyDescent="0.15">
      <c r="A42" s="48">
        <v>212</v>
      </c>
      <c r="B42" s="36" t="s">
        <v>33</v>
      </c>
      <c r="C42" s="40">
        <v>582</v>
      </c>
      <c r="D42" s="44">
        <v>504540</v>
      </c>
      <c r="E42" s="44">
        <v>0</v>
      </c>
      <c r="F42" s="44">
        <v>0</v>
      </c>
      <c r="G42" s="44">
        <v>582</v>
      </c>
      <c r="H42" s="44">
        <v>504540</v>
      </c>
      <c r="I42" s="44">
        <v>0</v>
      </c>
      <c r="J42" s="44">
        <v>0</v>
      </c>
      <c r="M42" s="50"/>
    </row>
    <row r="43" spans="1:13" ht="10.8" x14ac:dyDescent="0.15">
      <c r="A43" s="48">
        <v>213</v>
      </c>
      <c r="B43" s="36" t="s">
        <v>34</v>
      </c>
      <c r="C43" s="40">
        <v>386</v>
      </c>
      <c r="D43" s="44">
        <v>327851</v>
      </c>
      <c r="E43" s="44">
        <v>0</v>
      </c>
      <c r="F43" s="44">
        <v>0</v>
      </c>
      <c r="G43" s="44">
        <v>386</v>
      </c>
      <c r="H43" s="44">
        <v>327851</v>
      </c>
      <c r="I43" s="44">
        <v>0</v>
      </c>
      <c r="J43" s="44">
        <v>0</v>
      </c>
      <c r="M43" s="50"/>
    </row>
    <row r="44" spans="1:13" ht="10.8" x14ac:dyDescent="0.15">
      <c r="A44" s="48">
        <v>214</v>
      </c>
      <c r="B44" s="36" t="s">
        <v>35</v>
      </c>
      <c r="C44" s="40">
        <v>1728</v>
      </c>
      <c r="D44" s="44">
        <v>1510040</v>
      </c>
      <c r="E44" s="44">
        <v>0</v>
      </c>
      <c r="F44" s="44">
        <v>0</v>
      </c>
      <c r="G44" s="44">
        <v>1728</v>
      </c>
      <c r="H44" s="44">
        <v>1510040</v>
      </c>
      <c r="I44" s="44">
        <v>0</v>
      </c>
      <c r="J44" s="44">
        <v>0</v>
      </c>
      <c r="M44" s="50"/>
    </row>
    <row r="45" spans="1:13" ht="10.8" x14ac:dyDescent="0.15">
      <c r="A45" s="48">
        <v>215</v>
      </c>
      <c r="B45" s="36" t="s">
        <v>36</v>
      </c>
      <c r="C45" s="40">
        <v>723</v>
      </c>
      <c r="D45" s="44">
        <v>629660</v>
      </c>
      <c r="E45" s="44">
        <v>0</v>
      </c>
      <c r="F45" s="44">
        <v>0</v>
      </c>
      <c r="G45" s="44">
        <v>723</v>
      </c>
      <c r="H45" s="44">
        <v>629660</v>
      </c>
      <c r="I45" s="44">
        <v>0</v>
      </c>
      <c r="J45" s="44">
        <v>0</v>
      </c>
      <c r="M45" s="50"/>
    </row>
    <row r="46" spans="1:13" ht="10.8" x14ac:dyDescent="0.15">
      <c r="A46" s="48">
        <v>216</v>
      </c>
      <c r="B46" s="36" t="s">
        <v>37</v>
      </c>
      <c r="C46" s="40">
        <v>784</v>
      </c>
      <c r="D46" s="44">
        <v>680942</v>
      </c>
      <c r="E46" s="44">
        <v>0</v>
      </c>
      <c r="F46" s="44">
        <v>0</v>
      </c>
      <c r="G46" s="44">
        <v>784</v>
      </c>
      <c r="H46" s="44">
        <v>680942</v>
      </c>
      <c r="I46" s="44">
        <v>0</v>
      </c>
      <c r="J46" s="44">
        <v>0</v>
      </c>
      <c r="M46" s="50"/>
    </row>
    <row r="47" spans="1:13" ht="10.8" x14ac:dyDescent="0.15">
      <c r="A47" s="48">
        <v>217</v>
      </c>
      <c r="B47" s="36" t="s">
        <v>38</v>
      </c>
      <c r="C47" s="40">
        <v>1119</v>
      </c>
      <c r="D47" s="44">
        <v>957024</v>
      </c>
      <c r="E47" s="44">
        <v>0</v>
      </c>
      <c r="F47" s="44">
        <v>0</v>
      </c>
      <c r="G47" s="44">
        <v>1119</v>
      </c>
      <c r="H47" s="44">
        <v>957024</v>
      </c>
      <c r="I47" s="44">
        <v>0</v>
      </c>
      <c r="J47" s="44">
        <v>0</v>
      </c>
      <c r="M47" s="50"/>
    </row>
    <row r="48" spans="1:13" ht="10.8" x14ac:dyDescent="0.15">
      <c r="A48" s="48">
        <v>218</v>
      </c>
      <c r="B48" s="36" t="s">
        <v>39</v>
      </c>
      <c r="C48" s="40">
        <v>388</v>
      </c>
      <c r="D48" s="44">
        <v>337001</v>
      </c>
      <c r="E48" s="44">
        <v>0</v>
      </c>
      <c r="F48" s="44">
        <v>0</v>
      </c>
      <c r="G48" s="44">
        <v>388</v>
      </c>
      <c r="H48" s="44">
        <v>337001</v>
      </c>
      <c r="I48" s="44">
        <v>0</v>
      </c>
      <c r="J48" s="44">
        <v>0</v>
      </c>
      <c r="M48" s="50"/>
    </row>
    <row r="49" spans="1:13" ht="10.8" x14ac:dyDescent="0.15">
      <c r="A49" s="48">
        <v>219</v>
      </c>
      <c r="B49" s="36" t="s">
        <v>40</v>
      </c>
      <c r="C49" s="40">
        <v>913</v>
      </c>
      <c r="D49" s="44">
        <v>799982</v>
      </c>
      <c r="E49" s="44">
        <v>0</v>
      </c>
      <c r="F49" s="44">
        <v>0</v>
      </c>
      <c r="G49" s="44">
        <v>913</v>
      </c>
      <c r="H49" s="44">
        <v>799982</v>
      </c>
      <c r="I49" s="44">
        <v>0</v>
      </c>
      <c r="J49" s="44">
        <v>0</v>
      </c>
      <c r="M49" s="50"/>
    </row>
    <row r="50" spans="1:13" ht="10.8" x14ac:dyDescent="0.15">
      <c r="A50" s="48">
        <v>220</v>
      </c>
      <c r="B50" s="36" t="s">
        <v>41</v>
      </c>
      <c r="C50" s="40">
        <v>530</v>
      </c>
      <c r="D50" s="44">
        <v>458413</v>
      </c>
      <c r="E50" s="44">
        <v>0</v>
      </c>
      <c r="F50" s="44">
        <v>0</v>
      </c>
      <c r="G50" s="44">
        <v>530</v>
      </c>
      <c r="H50" s="44">
        <v>458413</v>
      </c>
      <c r="I50" s="44">
        <v>0</v>
      </c>
      <c r="J50" s="44">
        <v>0</v>
      </c>
      <c r="M50" s="50"/>
    </row>
    <row r="51" spans="1:13" ht="10.8" x14ac:dyDescent="0.15">
      <c r="A51" s="48">
        <v>221</v>
      </c>
      <c r="B51" s="36" t="s">
        <v>333</v>
      </c>
      <c r="C51" s="40">
        <v>491</v>
      </c>
      <c r="D51" s="44">
        <v>428108</v>
      </c>
      <c r="E51" s="44">
        <v>0</v>
      </c>
      <c r="F51" s="44">
        <v>0</v>
      </c>
      <c r="G51" s="44">
        <v>491</v>
      </c>
      <c r="H51" s="44">
        <v>428108</v>
      </c>
      <c r="I51" s="44">
        <v>0</v>
      </c>
      <c r="J51" s="44">
        <v>0</v>
      </c>
      <c r="M51" s="50"/>
    </row>
    <row r="52" spans="1:13" ht="10.8" x14ac:dyDescent="0.15">
      <c r="A52" s="48">
        <v>222</v>
      </c>
      <c r="B52" s="36" t="s">
        <v>129</v>
      </c>
      <c r="C52" s="40">
        <v>233</v>
      </c>
      <c r="D52" s="44">
        <v>198203</v>
      </c>
      <c r="E52" s="44">
        <v>0</v>
      </c>
      <c r="F52" s="44">
        <v>0</v>
      </c>
      <c r="G52" s="44">
        <v>233</v>
      </c>
      <c r="H52" s="44">
        <v>198203</v>
      </c>
      <c r="I52" s="44">
        <v>0</v>
      </c>
      <c r="J52" s="44">
        <v>0</v>
      </c>
      <c r="M52" s="50"/>
    </row>
    <row r="53" spans="1:13" ht="10.8" x14ac:dyDescent="0.15">
      <c r="A53" s="48">
        <v>223</v>
      </c>
      <c r="B53" s="36" t="s">
        <v>130</v>
      </c>
      <c r="C53" s="40">
        <v>753</v>
      </c>
      <c r="D53" s="44">
        <v>659123</v>
      </c>
      <c r="E53" s="44">
        <v>0</v>
      </c>
      <c r="F53" s="44">
        <v>0</v>
      </c>
      <c r="G53" s="44">
        <v>753</v>
      </c>
      <c r="H53" s="44">
        <v>659123</v>
      </c>
      <c r="I53" s="44">
        <v>0</v>
      </c>
      <c r="J53" s="44">
        <v>0</v>
      </c>
      <c r="M53" s="50"/>
    </row>
    <row r="54" spans="1:13" ht="10.8" x14ac:dyDescent="0.15">
      <c r="A54" s="48">
        <v>224</v>
      </c>
      <c r="B54" s="36" t="s">
        <v>131</v>
      </c>
      <c r="C54" s="40">
        <v>398</v>
      </c>
      <c r="D54" s="44">
        <v>343437</v>
      </c>
      <c r="E54" s="44">
        <v>0</v>
      </c>
      <c r="F54" s="44">
        <v>0</v>
      </c>
      <c r="G54" s="44">
        <v>398</v>
      </c>
      <c r="H54" s="44">
        <v>343437</v>
      </c>
      <c r="I54" s="44">
        <v>0</v>
      </c>
      <c r="J54" s="44">
        <v>0</v>
      </c>
      <c r="M54" s="50"/>
    </row>
    <row r="55" spans="1:13" ht="10.8" x14ac:dyDescent="0.15">
      <c r="A55" s="48">
        <v>225</v>
      </c>
      <c r="B55" s="36" t="s">
        <v>132</v>
      </c>
      <c r="C55" s="40">
        <v>310</v>
      </c>
      <c r="D55" s="44">
        <v>267321</v>
      </c>
      <c r="E55" s="44">
        <v>0</v>
      </c>
      <c r="F55" s="44">
        <v>0</v>
      </c>
      <c r="G55" s="44">
        <v>310</v>
      </c>
      <c r="H55" s="44">
        <v>267321</v>
      </c>
      <c r="I55" s="44">
        <v>0</v>
      </c>
      <c r="J55" s="44">
        <v>0</v>
      </c>
      <c r="M55" s="50"/>
    </row>
    <row r="56" spans="1:13" ht="10.8" x14ac:dyDescent="0.15">
      <c r="A56" s="48">
        <v>226</v>
      </c>
      <c r="B56" s="36" t="s">
        <v>133</v>
      </c>
      <c r="C56" s="40">
        <v>441</v>
      </c>
      <c r="D56" s="44">
        <v>380038</v>
      </c>
      <c r="E56" s="44">
        <v>0</v>
      </c>
      <c r="F56" s="44">
        <v>0</v>
      </c>
      <c r="G56" s="44">
        <v>441</v>
      </c>
      <c r="H56" s="44">
        <v>380038</v>
      </c>
      <c r="I56" s="44">
        <v>0</v>
      </c>
      <c r="J56" s="44">
        <v>0</v>
      </c>
      <c r="M56" s="50"/>
    </row>
    <row r="57" spans="1:13" ht="10.8" x14ac:dyDescent="0.15">
      <c r="A57" s="48">
        <v>227</v>
      </c>
      <c r="B57" s="36" t="s">
        <v>134</v>
      </c>
      <c r="C57" s="40">
        <v>444</v>
      </c>
      <c r="D57" s="44">
        <v>383512</v>
      </c>
      <c r="E57" s="44">
        <v>0</v>
      </c>
      <c r="F57" s="44">
        <v>0</v>
      </c>
      <c r="G57" s="44">
        <v>444</v>
      </c>
      <c r="H57" s="44">
        <v>383512</v>
      </c>
      <c r="I57" s="44">
        <v>0</v>
      </c>
      <c r="J57" s="44">
        <v>0</v>
      </c>
      <c r="M57" s="50"/>
    </row>
    <row r="58" spans="1:13" ht="10.8" x14ac:dyDescent="0.15">
      <c r="A58" s="48">
        <v>228</v>
      </c>
      <c r="B58" s="36" t="s">
        <v>135</v>
      </c>
      <c r="C58" s="40">
        <v>302</v>
      </c>
      <c r="D58" s="44">
        <v>259642</v>
      </c>
      <c r="E58" s="44">
        <v>0</v>
      </c>
      <c r="F58" s="44">
        <v>0</v>
      </c>
      <c r="G58" s="44">
        <v>302</v>
      </c>
      <c r="H58" s="44">
        <v>259642</v>
      </c>
      <c r="I58" s="44">
        <v>0</v>
      </c>
      <c r="J58" s="44">
        <v>0</v>
      </c>
      <c r="M58" s="50"/>
    </row>
    <row r="59" spans="1:13" ht="10.8" x14ac:dyDescent="0.15">
      <c r="A59" s="48">
        <v>229</v>
      </c>
      <c r="B59" s="36" t="s">
        <v>136</v>
      </c>
      <c r="C59" s="40">
        <v>923</v>
      </c>
      <c r="D59" s="44">
        <v>801495</v>
      </c>
      <c r="E59" s="44">
        <v>0</v>
      </c>
      <c r="F59" s="44">
        <v>0</v>
      </c>
      <c r="G59" s="44">
        <v>923</v>
      </c>
      <c r="H59" s="44">
        <v>801495</v>
      </c>
      <c r="I59" s="44">
        <v>0</v>
      </c>
      <c r="J59" s="44">
        <v>0</v>
      </c>
      <c r="M59" s="50"/>
    </row>
    <row r="60" spans="1:13" ht="10.8" x14ac:dyDescent="0.15">
      <c r="A60" s="48">
        <v>301</v>
      </c>
      <c r="B60" s="36" t="s">
        <v>82</v>
      </c>
      <c r="C60" s="40">
        <v>195</v>
      </c>
      <c r="D60" s="44">
        <v>170634</v>
      </c>
      <c r="E60" s="44">
        <v>0</v>
      </c>
      <c r="F60" s="44">
        <v>0</v>
      </c>
      <c r="G60" s="44">
        <v>195</v>
      </c>
      <c r="H60" s="44">
        <v>170634</v>
      </c>
      <c r="I60" s="44">
        <v>0</v>
      </c>
      <c r="J60" s="44">
        <v>0</v>
      </c>
      <c r="M60" s="50"/>
    </row>
    <row r="61" spans="1:13" ht="10.8" x14ac:dyDescent="0.15">
      <c r="A61" s="48">
        <v>365</v>
      </c>
      <c r="B61" s="36" t="s">
        <v>137</v>
      </c>
      <c r="C61" s="40">
        <v>321</v>
      </c>
      <c r="D61" s="44">
        <v>278629</v>
      </c>
      <c r="E61" s="44">
        <v>0</v>
      </c>
      <c r="F61" s="44">
        <v>0</v>
      </c>
      <c r="G61" s="44">
        <v>321</v>
      </c>
      <c r="H61" s="44">
        <v>278629</v>
      </c>
      <c r="I61" s="44">
        <v>0</v>
      </c>
      <c r="J61" s="44">
        <v>0</v>
      </c>
      <c r="M61" s="50"/>
    </row>
    <row r="62" spans="1:13" ht="10.8" x14ac:dyDescent="0.15">
      <c r="A62" s="48">
        <v>381</v>
      </c>
      <c r="B62" s="36" t="s">
        <v>83</v>
      </c>
      <c r="C62" s="40">
        <v>259</v>
      </c>
      <c r="D62" s="44">
        <v>220983</v>
      </c>
      <c r="E62" s="44">
        <v>0</v>
      </c>
      <c r="F62" s="44">
        <v>0</v>
      </c>
      <c r="G62" s="44">
        <v>259</v>
      </c>
      <c r="H62" s="44">
        <v>220983</v>
      </c>
      <c r="I62" s="44">
        <v>0</v>
      </c>
      <c r="J62" s="44">
        <v>0</v>
      </c>
      <c r="M62" s="50"/>
    </row>
    <row r="63" spans="1:13" ht="10.8" x14ac:dyDescent="0.15">
      <c r="A63" s="48">
        <v>382</v>
      </c>
      <c r="B63" s="36" t="s">
        <v>84</v>
      </c>
      <c r="C63" s="40">
        <v>271</v>
      </c>
      <c r="D63" s="44">
        <v>231271</v>
      </c>
      <c r="E63" s="44">
        <v>0</v>
      </c>
      <c r="F63" s="44">
        <v>0</v>
      </c>
      <c r="G63" s="44">
        <v>271</v>
      </c>
      <c r="H63" s="44">
        <v>231271</v>
      </c>
      <c r="I63" s="44">
        <v>0</v>
      </c>
      <c r="J63" s="44">
        <v>0</v>
      </c>
      <c r="M63" s="50"/>
    </row>
    <row r="64" spans="1:13" ht="10.8" x14ac:dyDescent="0.15">
      <c r="A64" s="48">
        <v>442</v>
      </c>
      <c r="B64" s="36" t="s">
        <v>85</v>
      </c>
      <c r="C64" s="40">
        <v>108</v>
      </c>
      <c r="D64" s="44">
        <v>92303</v>
      </c>
      <c r="E64" s="44">
        <v>0</v>
      </c>
      <c r="F64" s="44">
        <v>0</v>
      </c>
      <c r="G64" s="44">
        <v>108</v>
      </c>
      <c r="H64" s="44">
        <v>92303</v>
      </c>
      <c r="I64" s="44">
        <v>0</v>
      </c>
      <c r="J64" s="44">
        <v>0</v>
      </c>
      <c r="M64" s="50"/>
    </row>
    <row r="65" spans="1:13" ht="10.8" x14ac:dyDescent="0.15">
      <c r="A65" s="48">
        <v>443</v>
      </c>
      <c r="B65" s="36" t="s">
        <v>86</v>
      </c>
      <c r="C65" s="40">
        <v>203</v>
      </c>
      <c r="D65" s="44">
        <v>174374</v>
      </c>
      <c r="E65" s="44">
        <v>0</v>
      </c>
      <c r="F65" s="44">
        <v>0</v>
      </c>
      <c r="G65" s="44">
        <v>203</v>
      </c>
      <c r="H65" s="44">
        <v>174374</v>
      </c>
      <c r="I65" s="44">
        <v>0</v>
      </c>
      <c r="J65" s="44">
        <v>0</v>
      </c>
      <c r="M65" s="50"/>
    </row>
    <row r="66" spans="1:13" ht="10.8" x14ac:dyDescent="0.15">
      <c r="A66" s="49">
        <v>446</v>
      </c>
      <c r="B66" s="38" t="s">
        <v>138</v>
      </c>
      <c r="C66" s="40">
        <v>101</v>
      </c>
      <c r="D66" s="44">
        <v>86560</v>
      </c>
      <c r="E66" s="44">
        <v>0</v>
      </c>
      <c r="F66" s="44">
        <v>0</v>
      </c>
      <c r="G66" s="44">
        <v>101</v>
      </c>
      <c r="H66" s="44">
        <v>86560</v>
      </c>
      <c r="I66" s="44">
        <v>0</v>
      </c>
      <c r="J66" s="44">
        <v>0</v>
      </c>
      <c r="M66" s="50"/>
    </row>
    <row r="67" spans="1:13" ht="10.8" x14ac:dyDescent="0.15">
      <c r="A67" s="49">
        <v>464</v>
      </c>
      <c r="B67" s="38" t="s">
        <v>87</v>
      </c>
      <c r="C67" s="40">
        <v>262</v>
      </c>
      <c r="D67" s="44">
        <v>225168</v>
      </c>
      <c r="E67" s="44">
        <v>0</v>
      </c>
      <c r="F67" s="44">
        <v>0</v>
      </c>
      <c r="G67" s="44">
        <v>262</v>
      </c>
      <c r="H67" s="44">
        <v>225168</v>
      </c>
      <c r="I67" s="44">
        <v>0</v>
      </c>
      <c r="J67" s="44">
        <v>0</v>
      </c>
      <c r="M67" s="50"/>
    </row>
    <row r="68" spans="1:13" ht="10.8" x14ac:dyDescent="0.15">
      <c r="A68" s="49">
        <v>481</v>
      </c>
      <c r="B68" s="38" t="s">
        <v>88</v>
      </c>
      <c r="C68" s="40">
        <v>192</v>
      </c>
      <c r="D68" s="44">
        <v>166671</v>
      </c>
      <c r="E68" s="44">
        <v>0</v>
      </c>
      <c r="F68" s="44">
        <v>0</v>
      </c>
      <c r="G68" s="44">
        <v>192</v>
      </c>
      <c r="H68" s="44">
        <v>166671</v>
      </c>
      <c r="I68" s="44">
        <v>0</v>
      </c>
      <c r="J68" s="44">
        <v>0</v>
      </c>
      <c r="M68" s="50"/>
    </row>
    <row r="69" spans="1:13" ht="10.8" x14ac:dyDescent="0.15">
      <c r="A69" s="49">
        <v>501</v>
      </c>
      <c r="B69" s="38" t="s">
        <v>89</v>
      </c>
      <c r="C69" s="40">
        <v>296</v>
      </c>
      <c r="D69" s="44">
        <v>260262</v>
      </c>
      <c r="E69" s="44">
        <v>0</v>
      </c>
      <c r="F69" s="44">
        <v>0</v>
      </c>
      <c r="G69" s="44">
        <v>296</v>
      </c>
      <c r="H69" s="44">
        <v>260262</v>
      </c>
      <c r="I69" s="44">
        <v>0</v>
      </c>
      <c r="J69" s="44">
        <v>0</v>
      </c>
      <c r="M69" s="50"/>
    </row>
    <row r="70" spans="1:13" ht="10.8" x14ac:dyDescent="0.15">
      <c r="A70" s="49">
        <v>585</v>
      </c>
      <c r="B70" s="38" t="s">
        <v>139</v>
      </c>
      <c r="C70" s="40">
        <v>151</v>
      </c>
      <c r="D70" s="44">
        <v>127948</v>
      </c>
      <c r="E70" s="44">
        <v>0</v>
      </c>
      <c r="F70" s="44">
        <v>0</v>
      </c>
      <c r="G70" s="44">
        <v>151</v>
      </c>
      <c r="H70" s="44">
        <v>127948</v>
      </c>
      <c r="I70" s="44">
        <v>0</v>
      </c>
      <c r="J70" s="44">
        <v>0</v>
      </c>
      <c r="M70" s="50"/>
    </row>
    <row r="71" spans="1:13" ht="10.8" x14ac:dyDescent="0.15">
      <c r="A71" s="49">
        <v>586</v>
      </c>
      <c r="B71" s="38" t="s">
        <v>140</v>
      </c>
      <c r="C71" s="40">
        <v>124</v>
      </c>
      <c r="D71" s="44">
        <v>105781</v>
      </c>
      <c r="E71" s="44">
        <v>0</v>
      </c>
      <c r="F71" s="44">
        <v>0</v>
      </c>
      <c r="G71" s="44">
        <v>124</v>
      </c>
      <c r="H71" s="44">
        <v>105781</v>
      </c>
      <c r="I71" s="44">
        <v>0</v>
      </c>
      <c r="J71" s="44">
        <v>0</v>
      </c>
      <c r="M71" s="50"/>
    </row>
    <row r="72" spans="1:13" ht="3.75" customHeight="1" x14ac:dyDescent="0.15">
      <c r="A72" s="55"/>
      <c r="B72" s="56"/>
      <c r="C72" s="57"/>
      <c r="D72" s="57"/>
      <c r="E72" s="57"/>
      <c r="F72" s="57"/>
      <c r="G72" s="57"/>
      <c r="H72" s="57"/>
      <c r="I72" s="57"/>
      <c r="J72" s="57"/>
    </row>
    <row r="73" spans="1:13" ht="10.8" x14ac:dyDescent="0.15">
      <c r="A73" s="36" t="s">
        <v>217</v>
      </c>
    </row>
    <row r="74" spans="1:13" ht="10.8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L65"/>
  <sheetViews>
    <sheetView zoomScaleNormal="100" workbookViewId="0"/>
  </sheetViews>
  <sheetFormatPr defaultColWidth="10.109375" defaultRowHeight="12" customHeight="1" x14ac:dyDescent="0.15"/>
  <cols>
    <col min="1" max="1" width="4.33203125" style="169" customWidth="1"/>
    <col min="2" max="2" width="10.6640625" style="169" customWidth="1"/>
    <col min="3" max="4" width="12.109375" style="169" customWidth="1"/>
    <col min="5" max="5" width="8.5546875" style="169" customWidth="1"/>
    <col min="6" max="6" width="4.33203125" style="169" customWidth="1"/>
    <col min="7" max="7" width="10.6640625" style="169" customWidth="1"/>
    <col min="8" max="9" width="12.109375" style="169" customWidth="1"/>
    <col min="10" max="10" width="8.5546875" style="169" customWidth="1"/>
    <col min="11" max="11" width="10.109375" style="169"/>
    <col min="12" max="12" width="11.33203125" style="169" bestFit="1" customWidth="1"/>
    <col min="13" max="16384" width="10.109375" style="169"/>
  </cols>
  <sheetData>
    <row r="1" spans="1:10" s="168" customFormat="1" ht="16.2" x14ac:dyDescent="0.2">
      <c r="A1" s="168" t="s">
        <v>236</v>
      </c>
    </row>
    <row r="2" spans="1:10" ht="10.8" x14ac:dyDescent="0.15">
      <c r="J2" s="170" t="s">
        <v>187</v>
      </c>
    </row>
    <row r="3" spans="1:10" ht="12" customHeight="1" x14ac:dyDescent="0.15">
      <c r="A3" s="246" t="s">
        <v>242</v>
      </c>
      <c r="B3" s="247"/>
      <c r="C3" s="250" t="s">
        <v>304</v>
      </c>
      <c r="D3" s="251"/>
      <c r="E3" s="252"/>
      <c r="F3" s="246" t="s">
        <v>186</v>
      </c>
      <c r="G3" s="247"/>
      <c r="H3" s="250" t="s">
        <v>99</v>
      </c>
      <c r="I3" s="251"/>
      <c r="J3" s="251"/>
    </row>
    <row r="4" spans="1:10" ht="12" customHeight="1" x14ac:dyDescent="0.15">
      <c r="A4" s="248"/>
      <c r="B4" s="249"/>
      <c r="C4" s="171" t="s">
        <v>305</v>
      </c>
      <c r="D4" s="172" t="s">
        <v>306</v>
      </c>
      <c r="E4" s="173" t="s">
        <v>307</v>
      </c>
      <c r="F4" s="248"/>
      <c r="G4" s="249"/>
      <c r="H4" s="171" t="s">
        <v>305</v>
      </c>
      <c r="I4" s="172" t="s">
        <v>306</v>
      </c>
      <c r="J4" s="174" t="s">
        <v>307</v>
      </c>
    </row>
    <row r="5" spans="1:10" ht="12.75" customHeight="1" x14ac:dyDescent="0.15">
      <c r="B5" s="164" t="s">
        <v>386</v>
      </c>
      <c r="C5" s="175">
        <v>529609000</v>
      </c>
      <c r="D5" s="176">
        <v>487182685</v>
      </c>
      <c r="E5" s="177" t="s">
        <v>350</v>
      </c>
      <c r="G5" s="164" t="s">
        <v>386</v>
      </c>
      <c r="H5" s="206">
        <v>500000000</v>
      </c>
      <c r="I5" s="30">
        <v>546990458</v>
      </c>
      <c r="J5" s="178">
        <v>109.4</v>
      </c>
    </row>
    <row r="6" spans="1:10" ht="12.75" customHeight="1" x14ac:dyDescent="0.15">
      <c r="B6" s="164" t="s">
        <v>356</v>
      </c>
      <c r="C6" s="175">
        <v>526856095</v>
      </c>
      <c r="D6" s="176">
        <v>472412482</v>
      </c>
      <c r="E6" s="177">
        <v>89.666321882448756</v>
      </c>
      <c r="G6" s="164" t="s">
        <v>356</v>
      </c>
      <c r="H6" s="31">
        <v>500000000</v>
      </c>
      <c r="I6" s="27">
        <v>602854478</v>
      </c>
      <c r="J6" s="178">
        <v>120.5708956</v>
      </c>
    </row>
    <row r="7" spans="1:10" ht="12.75" customHeight="1" x14ac:dyDescent="0.15">
      <c r="B7" s="164" t="s">
        <v>349</v>
      </c>
      <c r="C7" s="175">
        <v>495945000</v>
      </c>
      <c r="D7" s="176">
        <v>453347927</v>
      </c>
      <c r="E7" s="177">
        <v>91.410928026293234</v>
      </c>
      <c r="G7" s="164" t="s">
        <v>349</v>
      </c>
      <c r="H7" s="31">
        <v>500000000</v>
      </c>
      <c r="I7" s="27">
        <v>681465779</v>
      </c>
      <c r="J7" s="178">
        <v>136.29315580000002</v>
      </c>
    </row>
    <row r="8" spans="1:10" ht="12.75" customHeight="1" x14ac:dyDescent="0.15">
      <c r="B8" s="164" t="s">
        <v>357</v>
      </c>
      <c r="C8" s="175">
        <v>496341000</v>
      </c>
      <c r="D8" s="179">
        <v>449972060</v>
      </c>
      <c r="E8" s="180">
        <v>90.657846117890728</v>
      </c>
      <c r="F8" s="181"/>
      <c r="G8" s="164" t="s">
        <v>357</v>
      </c>
      <c r="H8" s="31">
        <v>500000000</v>
      </c>
      <c r="I8" s="27">
        <v>544763903</v>
      </c>
      <c r="J8" s="182">
        <v>108.9527806</v>
      </c>
    </row>
    <row r="9" spans="1:10" ht="10.8" x14ac:dyDescent="0.15">
      <c r="B9" s="164" t="s">
        <v>389</v>
      </c>
      <c r="C9" s="175">
        <v>488118000</v>
      </c>
      <c r="D9" s="179">
        <v>448703661</v>
      </c>
      <c r="E9" s="180">
        <v>91.925243691074698</v>
      </c>
      <c r="F9" s="181"/>
      <c r="G9" s="164" t="s">
        <v>389</v>
      </c>
      <c r="H9" s="31">
        <v>500000000</v>
      </c>
      <c r="I9" s="27">
        <v>490451812</v>
      </c>
      <c r="J9" s="182">
        <v>98.090362400000004</v>
      </c>
    </row>
    <row r="10" spans="1:10" ht="10.8" x14ac:dyDescent="0.15">
      <c r="B10" s="183"/>
      <c r="C10" s="175"/>
      <c r="D10" s="179"/>
      <c r="E10" s="180"/>
      <c r="F10" s="181"/>
      <c r="G10" s="184"/>
      <c r="H10" s="175"/>
      <c r="I10" s="179"/>
      <c r="J10" s="182"/>
    </row>
    <row r="11" spans="1:10" ht="10.8" x14ac:dyDescent="0.15">
      <c r="A11" s="169">
        <v>100</v>
      </c>
      <c r="B11" s="169" t="s">
        <v>358</v>
      </c>
      <c r="C11" s="175">
        <v>55908000</v>
      </c>
      <c r="D11" s="179">
        <v>57166744</v>
      </c>
      <c r="E11" s="180">
        <v>102.2514559633684</v>
      </c>
      <c r="F11" s="181">
        <v>100</v>
      </c>
      <c r="G11" s="184" t="s">
        <v>358</v>
      </c>
      <c r="H11" s="175">
        <v>28762372</v>
      </c>
      <c r="I11" s="179">
        <v>29230980</v>
      </c>
      <c r="J11" s="182">
        <v>101.62923975811174</v>
      </c>
    </row>
    <row r="12" spans="1:10" ht="10.8" x14ac:dyDescent="0.15">
      <c r="A12" s="169">
        <v>101</v>
      </c>
      <c r="B12" s="185" t="s">
        <v>15</v>
      </c>
      <c r="C12" s="175">
        <v>6200000</v>
      </c>
      <c r="D12" s="179">
        <v>6000467</v>
      </c>
      <c r="E12" s="180">
        <v>96.781725806451618</v>
      </c>
      <c r="F12" s="181">
        <v>101</v>
      </c>
      <c r="G12" s="186" t="s">
        <v>15</v>
      </c>
      <c r="H12" s="175">
        <v>6697930</v>
      </c>
      <c r="I12" s="179">
        <v>7064158</v>
      </c>
      <c r="J12" s="182">
        <v>105.46777885107788</v>
      </c>
    </row>
    <row r="13" spans="1:10" ht="10.8" x14ac:dyDescent="0.15">
      <c r="A13" s="169">
        <v>102</v>
      </c>
      <c r="B13" s="185" t="s">
        <v>16</v>
      </c>
      <c r="C13" s="175">
        <v>6902000</v>
      </c>
      <c r="D13" s="179">
        <v>6387630</v>
      </c>
      <c r="E13" s="180">
        <v>92.547522457258765</v>
      </c>
      <c r="F13" s="181">
        <v>102</v>
      </c>
      <c r="G13" s="186" t="s">
        <v>16</v>
      </c>
      <c r="H13" s="175">
        <v>2064281</v>
      </c>
      <c r="I13" s="179">
        <v>3714734</v>
      </c>
      <c r="J13" s="182">
        <v>179.95292307587968</v>
      </c>
    </row>
    <row r="14" spans="1:10" ht="10.8" x14ac:dyDescent="0.15">
      <c r="A14" s="169">
        <v>105</v>
      </c>
      <c r="B14" s="185" t="s">
        <v>17</v>
      </c>
      <c r="C14" s="175">
        <v>7200000</v>
      </c>
      <c r="D14" s="179">
        <v>8078309</v>
      </c>
      <c r="E14" s="180">
        <v>112.1987361111111</v>
      </c>
      <c r="F14" s="181">
        <v>105</v>
      </c>
      <c r="G14" s="186" t="s">
        <v>17</v>
      </c>
      <c r="H14" s="175">
        <v>3165935</v>
      </c>
      <c r="I14" s="179">
        <v>2066564</v>
      </c>
      <c r="J14" s="182">
        <v>65.274997749480008</v>
      </c>
    </row>
    <row r="15" spans="1:10" ht="10.8" x14ac:dyDescent="0.15">
      <c r="A15" s="169">
        <v>106</v>
      </c>
      <c r="B15" s="185" t="s">
        <v>18</v>
      </c>
      <c r="C15" s="175">
        <v>4450000</v>
      </c>
      <c r="D15" s="179">
        <v>4366020</v>
      </c>
      <c r="E15" s="180">
        <v>98.112808988764044</v>
      </c>
      <c r="F15" s="181">
        <v>106</v>
      </c>
      <c r="G15" s="186" t="s">
        <v>18</v>
      </c>
      <c r="H15" s="175">
        <v>2939433</v>
      </c>
      <c r="I15" s="179">
        <v>2852461</v>
      </c>
      <c r="J15" s="182">
        <v>97.04119808139869</v>
      </c>
    </row>
    <row r="16" spans="1:10" ht="10.8" x14ac:dyDescent="0.15">
      <c r="A16" s="169">
        <v>107</v>
      </c>
      <c r="B16" s="185" t="s">
        <v>81</v>
      </c>
      <c r="C16" s="175">
        <v>4783000</v>
      </c>
      <c r="D16" s="179">
        <v>4495577</v>
      </c>
      <c r="E16" s="180">
        <v>93.990738030524781</v>
      </c>
      <c r="F16" s="181">
        <v>107</v>
      </c>
      <c r="G16" s="186" t="s">
        <v>81</v>
      </c>
      <c r="H16" s="175">
        <v>3001050</v>
      </c>
      <c r="I16" s="179">
        <v>2894797</v>
      </c>
      <c r="J16" s="182">
        <v>96.459472517952051</v>
      </c>
    </row>
    <row r="17" spans="1:10" ht="10.8" x14ac:dyDescent="0.15">
      <c r="A17" s="169">
        <v>108</v>
      </c>
      <c r="B17" s="185" t="s">
        <v>19</v>
      </c>
      <c r="C17" s="175">
        <v>4978000</v>
      </c>
      <c r="D17" s="179">
        <v>4573911</v>
      </c>
      <c r="E17" s="180">
        <v>91.882503013258329</v>
      </c>
      <c r="F17" s="181">
        <v>108</v>
      </c>
      <c r="G17" s="186" t="s">
        <v>19</v>
      </c>
      <c r="H17" s="175">
        <v>3768387</v>
      </c>
      <c r="I17" s="179">
        <v>3479170</v>
      </c>
      <c r="J17" s="182">
        <v>92.325177854609947</v>
      </c>
    </row>
    <row r="18" spans="1:10" ht="10.8" x14ac:dyDescent="0.15">
      <c r="A18" s="169">
        <v>109</v>
      </c>
      <c r="B18" s="185" t="s">
        <v>20</v>
      </c>
      <c r="C18" s="175">
        <v>7089000</v>
      </c>
      <c r="D18" s="179">
        <v>6830302</v>
      </c>
      <c r="E18" s="180">
        <v>96.350712371279442</v>
      </c>
      <c r="F18" s="181">
        <v>109</v>
      </c>
      <c r="G18" s="186" t="s">
        <v>20</v>
      </c>
      <c r="H18" s="175">
        <v>2730007</v>
      </c>
      <c r="I18" s="179">
        <v>3038994</v>
      </c>
      <c r="J18" s="182">
        <v>111.31817610724075</v>
      </c>
    </row>
    <row r="19" spans="1:10" ht="10.8" x14ac:dyDescent="0.15">
      <c r="A19" s="169">
        <v>110</v>
      </c>
      <c r="B19" s="185" t="s">
        <v>21</v>
      </c>
      <c r="C19" s="175">
        <v>8608000</v>
      </c>
      <c r="D19" s="179">
        <v>7654827</v>
      </c>
      <c r="E19" s="180">
        <v>88.926893587360595</v>
      </c>
      <c r="F19" s="181">
        <v>110</v>
      </c>
      <c r="G19" s="186" t="s">
        <v>21</v>
      </c>
      <c r="H19" s="175">
        <v>2051470</v>
      </c>
      <c r="I19" s="179">
        <v>1814465</v>
      </c>
      <c r="J19" s="182">
        <v>88.447064787688817</v>
      </c>
    </row>
    <row r="20" spans="1:10" ht="10.8" x14ac:dyDescent="0.15">
      <c r="A20" s="169">
        <v>111</v>
      </c>
      <c r="B20" s="185" t="s">
        <v>22</v>
      </c>
      <c r="C20" s="175">
        <v>5698000</v>
      </c>
      <c r="D20" s="179">
        <v>8779701</v>
      </c>
      <c r="E20" s="180">
        <v>154.08390663390662</v>
      </c>
      <c r="F20" s="181">
        <v>111</v>
      </c>
      <c r="G20" s="186" t="s">
        <v>22</v>
      </c>
      <c r="H20" s="175">
        <v>2343879</v>
      </c>
      <c r="I20" s="179">
        <v>2305637</v>
      </c>
      <c r="J20" s="182">
        <v>98.368431134883679</v>
      </c>
    </row>
    <row r="21" spans="1:10" ht="10.8" x14ac:dyDescent="0.15">
      <c r="A21" s="169">
        <v>201</v>
      </c>
      <c r="B21" s="169" t="s">
        <v>23</v>
      </c>
      <c r="C21" s="175">
        <v>89844000</v>
      </c>
      <c r="D21" s="179">
        <v>73134928</v>
      </c>
      <c r="E21" s="180">
        <v>81.402128133208677</v>
      </c>
      <c r="F21" s="181">
        <v>201</v>
      </c>
      <c r="G21" s="184" t="s">
        <v>23</v>
      </c>
      <c r="H21" s="175">
        <v>52306954</v>
      </c>
      <c r="I21" s="179">
        <v>51501701</v>
      </c>
      <c r="J21" s="182">
        <v>98.460524006043244</v>
      </c>
    </row>
    <row r="22" spans="1:10" ht="10.8" x14ac:dyDescent="0.15">
      <c r="A22" s="169">
        <v>202</v>
      </c>
      <c r="B22" s="169" t="s">
        <v>24</v>
      </c>
      <c r="C22" s="175">
        <v>20618000</v>
      </c>
      <c r="D22" s="179">
        <v>18040479</v>
      </c>
      <c r="E22" s="180">
        <v>87.498685614511601</v>
      </c>
      <c r="F22" s="181">
        <v>202</v>
      </c>
      <c r="G22" s="184" t="s">
        <v>24</v>
      </c>
      <c r="H22" s="175">
        <v>16337182</v>
      </c>
      <c r="I22" s="179">
        <v>15855084</v>
      </c>
      <c r="J22" s="182">
        <v>97.049074926140875</v>
      </c>
    </row>
    <row r="23" spans="1:10" ht="10.8" x14ac:dyDescent="0.15">
      <c r="A23" s="169">
        <v>203</v>
      </c>
      <c r="B23" s="169" t="s">
        <v>25</v>
      </c>
      <c r="C23" s="175">
        <v>20873000</v>
      </c>
      <c r="D23" s="179">
        <v>15785452</v>
      </c>
      <c r="E23" s="180">
        <v>75.626177358309775</v>
      </c>
      <c r="F23" s="181">
        <v>203</v>
      </c>
      <c r="G23" s="184" t="s">
        <v>25</v>
      </c>
      <c r="H23" s="175">
        <v>3232990</v>
      </c>
      <c r="I23" s="179">
        <v>2854235</v>
      </c>
      <c r="J23" s="182">
        <v>88.284683837562127</v>
      </c>
    </row>
    <row r="24" spans="1:10" ht="10.8" x14ac:dyDescent="0.15">
      <c r="A24" s="169">
        <v>204</v>
      </c>
      <c r="B24" s="169" t="s">
        <v>26</v>
      </c>
      <c r="C24" s="175">
        <v>18975000</v>
      </c>
      <c r="D24" s="179">
        <v>16211213</v>
      </c>
      <c r="E24" s="180">
        <v>85.434587615283263</v>
      </c>
      <c r="F24" s="181">
        <v>204</v>
      </c>
      <c r="G24" s="184" t="s">
        <v>26</v>
      </c>
      <c r="H24" s="175">
        <v>19872701</v>
      </c>
      <c r="I24" s="179">
        <v>25421961</v>
      </c>
      <c r="J24" s="182">
        <v>127.92403508712782</v>
      </c>
    </row>
    <row r="25" spans="1:10" ht="10.8" x14ac:dyDescent="0.15">
      <c r="A25" s="169">
        <v>205</v>
      </c>
      <c r="B25" s="169" t="s">
        <v>27</v>
      </c>
      <c r="C25" s="175">
        <v>6004000</v>
      </c>
      <c r="D25" s="179">
        <v>4653246</v>
      </c>
      <c r="E25" s="180">
        <v>77.502431712191878</v>
      </c>
      <c r="F25" s="181">
        <v>205</v>
      </c>
      <c r="G25" s="184" t="s">
        <v>27</v>
      </c>
      <c r="H25" s="175">
        <v>2530800</v>
      </c>
      <c r="I25" s="179">
        <v>2144200</v>
      </c>
      <c r="J25" s="182">
        <v>84.724197882092625</v>
      </c>
    </row>
    <row r="26" spans="1:10" ht="10.8" x14ac:dyDescent="0.15">
      <c r="A26" s="169">
        <v>206</v>
      </c>
      <c r="B26" s="169" t="s">
        <v>28</v>
      </c>
      <c r="C26" s="175">
        <v>8174000</v>
      </c>
      <c r="D26" s="179">
        <v>6958325</v>
      </c>
      <c r="E26" s="180">
        <v>85.127538536824076</v>
      </c>
      <c r="F26" s="181">
        <v>206</v>
      </c>
      <c r="G26" s="184" t="s">
        <v>28</v>
      </c>
      <c r="H26" s="175">
        <v>4091048</v>
      </c>
      <c r="I26" s="179">
        <v>3379606</v>
      </c>
      <c r="J26" s="182">
        <v>82.609786049931458</v>
      </c>
    </row>
    <row r="27" spans="1:10" ht="10.8" x14ac:dyDescent="0.15">
      <c r="A27" s="169">
        <v>207</v>
      </c>
      <c r="B27" s="169" t="s">
        <v>29</v>
      </c>
      <c r="C27" s="175">
        <v>6800000</v>
      </c>
      <c r="D27" s="179">
        <v>7395005</v>
      </c>
      <c r="E27" s="180">
        <v>108.75007352941178</v>
      </c>
      <c r="F27" s="181">
        <v>207</v>
      </c>
      <c r="G27" s="184" t="s">
        <v>29</v>
      </c>
      <c r="H27" s="175">
        <v>6214895</v>
      </c>
      <c r="I27" s="179">
        <v>4713244</v>
      </c>
      <c r="J27" s="182">
        <v>75.837870149053202</v>
      </c>
    </row>
    <row r="28" spans="1:10" ht="10.8" x14ac:dyDescent="0.15">
      <c r="A28" s="169">
        <v>208</v>
      </c>
      <c r="B28" s="169" t="s">
        <v>30</v>
      </c>
      <c r="C28" s="175">
        <v>6764000</v>
      </c>
      <c r="D28" s="179">
        <v>6595137</v>
      </c>
      <c r="E28" s="180">
        <v>97.503503843879358</v>
      </c>
      <c r="F28" s="181">
        <v>208</v>
      </c>
      <c r="G28" s="184" t="s">
        <v>30</v>
      </c>
      <c r="H28" s="175">
        <v>4494232</v>
      </c>
      <c r="I28" s="179">
        <v>4414310</v>
      </c>
      <c r="J28" s="182">
        <v>98.221676139549544</v>
      </c>
    </row>
    <row r="29" spans="1:10" ht="10.8" x14ac:dyDescent="0.15">
      <c r="A29" s="169">
        <v>209</v>
      </c>
      <c r="B29" s="169" t="s">
        <v>31</v>
      </c>
      <c r="C29" s="175">
        <v>16000000</v>
      </c>
      <c r="D29" s="179">
        <v>14582868</v>
      </c>
      <c r="E29" s="180">
        <v>91.142924999999991</v>
      </c>
      <c r="F29" s="181">
        <v>209</v>
      </c>
      <c r="G29" s="184" t="s">
        <v>31</v>
      </c>
      <c r="H29" s="175">
        <v>10035434</v>
      </c>
      <c r="I29" s="179">
        <v>9995722</v>
      </c>
      <c r="J29" s="182">
        <v>99.604282186500356</v>
      </c>
    </row>
    <row r="30" spans="1:10" ht="10.8" x14ac:dyDescent="0.15">
      <c r="A30" s="169">
        <v>210</v>
      </c>
      <c r="B30" s="169" t="s">
        <v>32</v>
      </c>
      <c r="C30" s="175">
        <v>27089000</v>
      </c>
      <c r="D30" s="179">
        <v>27168027</v>
      </c>
      <c r="E30" s="180">
        <v>100.29173096090665</v>
      </c>
      <c r="F30" s="181">
        <v>210</v>
      </c>
      <c r="G30" s="184" t="s">
        <v>32</v>
      </c>
      <c r="H30" s="175">
        <v>10393200</v>
      </c>
      <c r="I30" s="179">
        <v>9723930</v>
      </c>
      <c r="J30" s="182">
        <v>93.560501096871036</v>
      </c>
    </row>
    <row r="31" spans="1:10" ht="10.8" x14ac:dyDescent="0.15">
      <c r="A31" s="169">
        <v>212</v>
      </c>
      <c r="B31" s="169" t="s">
        <v>33</v>
      </c>
      <c r="C31" s="175">
        <v>11500000</v>
      </c>
      <c r="D31" s="179">
        <v>11022713</v>
      </c>
      <c r="E31" s="180">
        <v>95.849678260869567</v>
      </c>
      <c r="F31" s="181">
        <v>212</v>
      </c>
      <c r="G31" s="184" t="s">
        <v>33</v>
      </c>
      <c r="H31" s="175">
        <v>6956500</v>
      </c>
      <c r="I31" s="179">
        <v>6958700</v>
      </c>
      <c r="J31" s="182">
        <v>100.03162509882844</v>
      </c>
    </row>
    <row r="32" spans="1:10" ht="10.8" x14ac:dyDescent="0.15">
      <c r="A32" s="169">
        <v>213</v>
      </c>
      <c r="B32" s="169" t="s">
        <v>34</v>
      </c>
      <c r="C32" s="175">
        <v>8729000</v>
      </c>
      <c r="D32" s="179">
        <v>7917987</v>
      </c>
      <c r="E32" s="180">
        <v>90.708981555733757</v>
      </c>
      <c r="F32" s="181">
        <v>213</v>
      </c>
      <c r="G32" s="184" t="s">
        <v>34</v>
      </c>
      <c r="H32" s="175">
        <v>3069320</v>
      </c>
      <c r="I32" s="179">
        <v>3028144</v>
      </c>
      <c r="J32" s="182">
        <v>98.658465067180998</v>
      </c>
    </row>
    <row r="33" spans="1:12" ht="10.8" x14ac:dyDescent="0.15">
      <c r="A33" s="169">
        <v>214</v>
      </c>
      <c r="B33" s="169" t="s">
        <v>35</v>
      </c>
      <c r="C33" s="175">
        <v>10000000</v>
      </c>
      <c r="D33" s="179">
        <v>8250920</v>
      </c>
      <c r="E33" s="180">
        <v>82.509200000000007</v>
      </c>
      <c r="F33" s="181">
        <v>214</v>
      </c>
      <c r="G33" s="184" t="s">
        <v>35</v>
      </c>
      <c r="H33" s="175">
        <v>8153021</v>
      </c>
      <c r="I33" s="179">
        <v>6413877</v>
      </c>
      <c r="J33" s="182">
        <v>78.668716786084573</v>
      </c>
    </row>
    <row r="34" spans="1:12" ht="10.8" x14ac:dyDescent="0.15">
      <c r="A34" s="169">
        <v>215</v>
      </c>
      <c r="B34" s="169" t="s">
        <v>36</v>
      </c>
      <c r="C34" s="175">
        <v>9000000</v>
      </c>
      <c r="D34" s="179">
        <v>7090926</v>
      </c>
      <c r="E34" s="180">
        <v>78.788066666666666</v>
      </c>
      <c r="F34" s="181">
        <v>215</v>
      </c>
      <c r="G34" s="184" t="s">
        <v>36</v>
      </c>
      <c r="H34" s="175">
        <v>3076326</v>
      </c>
      <c r="I34" s="179">
        <v>3262868</v>
      </c>
      <c r="J34" s="182">
        <v>106.06379167877526</v>
      </c>
    </row>
    <row r="35" spans="1:12" ht="10.8" x14ac:dyDescent="0.15">
      <c r="A35" s="169">
        <v>216</v>
      </c>
      <c r="B35" s="169" t="s">
        <v>37</v>
      </c>
      <c r="C35" s="175">
        <v>8000000</v>
      </c>
      <c r="D35" s="179">
        <v>7676012</v>
      </c>
      <c r="E35" s="180">
        <v>95.950150000000008</v>
      </c>
      <c r="F35" s="181">
        <v>216</v>
      </c>
      <c r="G35" s="184" t="s">
        <v>37</v>
      </c>
      <c r="H35" s="175">
        <v>6461300</v>
      </c>
      <c r="I35" s="179">
        <v>6393228</v>
      </c>
      <c r="J35" s="182">
        <v>98.946465881478957</v>
      </c>
    </row>
    <row r="36" spans="1:12" ht="10.8" x14ac:dyDescent="0.15">
      <c r="A36" s="169">
        <v>217</v>
      </c>
      <c r="B36" s="169" t="s">
        <v>38</v>
      </c>
      <c r="C36" s="175">
        <v>8500000</v>
      </c>
      <c r="D36" s="179">
        <v>6937370</v>
      </c>
      <c r="E36" s="180">
        <v>81.616117647058829</v>
      </c>
      <c r="F36" s="181">
        <v>217</v>
      </c>
      <c r="G36" s="184" t="s">
        <v>38</v>
      </c>
      <c r="H36" s="175">
        <v>5276217</v>
      </c>
      <c r="I36" s="179">
        <v>4967125</v>
      </c>
      <c r="J36" s="182">
        <v>94.141787572421677</v>
      </c>
    </row>
    <row r="37" spans="1:12" ht="10.8" x14ac:dyDescent="0.15">
      <c r="A37" s="169">
        <v>218</v>
      </c>
      <c r="B37" s="169" t="s">
        <v>39</v>
      </c>
      <c r="C37" s="175">
        <v>7135000</v>
      </c>
      <c r="D37" s="179">
        <v>7133495</v>
      </c>
      <c r="E37" s="180">
        <v>99.978906797477237</v>
      </c>
      <c r="F37" s="181">
        <v>218</v>
      </c>
      <c r="G37" s="184" t="s">
        <v>39</v>
      </c>
      <c r="H37" s="175">
        <v>4415300</v>
      </c>
      <c r="I37" s="179">
        <v>4446550</v>
      </c>
      <c r="J37" s="182">
        <v>100.70776617670374</v>
      </c>
    </row>
    <row r="38" spans="1:12" ht="10.8" x14ac:dyDescent="0.15">
      <c r="A38" s="169">
        <v>219</v>
      </c>
      <c r="B38" s="169" t="s">
        <v>40</v>
      </c>
      <c r="C38" s="175">
        <v>8000000</v>
      </c>
      <c r="D38" s="179">
        <v>7376999</v>
      </c>
      <c r="E38" s="180">
        <v>92.212487499999995</v>
      </c>
      <c r="F38" s="181">
        <v>219</v>
      </c>
      <c r="G38" s="184" t="s">
        <v>40</v>
      </c>
      <c r="H38" s="175">
        <v>3318299</v>
      </c>
      <c r="I38" s="179">
        <v>3371108</v>
      </c>
      <c r="J38" s="182">
        <v>101.59144790749718</v>
      </c>
    </row>
    <row r="39" spans="1:12" ht="10.8" x14ac:dyDescent="0.15">
      <c r="A39" s="169">
        <v>220</v>
      </c>
      <c r="B39" s="169" t="s">
        <v>41</v>
      </c>
      <c r="C39" s="175">
        <v>8841000</v>
      </c>
      <c r="D39" s="179">
        <v>7833498</v>
      </c>
      <c r="E39" s="180">
        <v>88.604207668815747</v>
      </c>
      <c r="F39" s="181">
        <v>220</v>
      </c>
      <c r="G39" s="184" t="s">
        <v>41</v>
      </c>
      <c r="H39" s="175">
        <v>3670533</v>
      </c>
      <c r="I39" s="179">
        <v>3664289</v>
      </c>
      <c r="J39" s="182">
        <v>99.82988846578958</v>
      </c>
    </row>
    <row r="40" spans="1:12" ht="10.8" x14ac:dyDescent="0.15">
      <c r="A40" s="169">
        <v>221</v>
      </c>
      <c r="B40" s="169" t="s">
        <v>333</v>
      </c>
      <c r="C40" s="175">
        <v>7300000</v>
      </c>
      <c r="D40" s="179">
        <v>7327479</v>
      </c>
      <c r="E40" s="180">
        <v>100.37642465753424</v>
      </c>
      <c r="F40" s="181">
        <v>221</v>
      </c>
      <c r="G40" s="184" t="s">
        <v>359</v>
      </c>
      <c r="H40" s="175">
        <v>4666579</v>
      </c>
      <c r="I40" s="179">
        <v>4606462</v>
      </c>
      <c r="J40" s="182">
        <v>98.711754370814248</v>
      </c>
    </row>
    <row r="41" spans="1:12" ht="10.8" x14ac:dyDescent="0.15">
      <c r="A41" s="169">
        <v>222</v>
      </c>
      <c r="B41" s="169" t="s">
        <v>129</v>
      </c>
      <c r="C41" s="175">
        <v>7210000</v>
      </c>
      <c r="D41" s="179">
        <v>7196311</v>
      </c>
      <c r="E41" s="180">
        <v>99.810138696255208</v>
      </c>
      <c r="F41" s="181">
        <v>222</v>
      </c>
      <c r="G41" s="184" t="s">
        <v>129</v>
      </c>
      <c r="H41" s="175">
        <v>3164710</v>
      </c>
      <c r="I41" s="179">
        <v>3209220</v>
      </c>
      <c r="J41" s="182">
        <v>101.40644798417549</v>
      </c>
    </row>
    <row r="42" spans="1:12" ht="10.8" x14ac:dyDescent="0.15">
      <c r="A42" s="169">
        <v>223</v>
      </c>
      <c r="B42" s="169" t="s">
        <v>130</v>
      </c>
      <c r="C42" s="175">
        <v>14187000</v>
      </c>
      <c r="D42" s="179">
        <v>13421820</v>
      </c>
      <c r="E42" s="180">
        <v>94.60647071262423</v>
      </c>
      <c r="F42" s="181">
        <v>223</v>
      </c>
      <c r="G42" s="184" t="s">
        <v>130</v>
      </c>
      <c r="H42" s="175">
        <v>7259994</v>
      </c>
      <c r="I42" s="179">
        <v>7132336</v>
      </c>
      <c r="J42" s="182">
        <v>98.241623891149217</v>
      </c>
    </row>
    <row r="43" spans="1:12" ht="10.8" x14ac:dyDescent="0.15">
      <c r="A43" s="169">
        <v>224</v>
      </c>
      <c r="B43" s="169" t="s">
        <v>131</v>
      </c>
      <c r="C43" s="175">
        <v>8512000</v>
      </c>
      <c r="D43" s="179">
        <v>8578898</v>
      </c>
      <c r="E43" s="180">
        <v>100.7859257518797</v>
      </c>
      <c r="F43" s="181">
        <v>224</v>
      </c>
      <c r="G43" s="184" t="s">
        <v>131</v>
      </c>
      <c r="H43" s="175">
        <v>4700100</v>
      </c>
      <c r="I43" s="179">
        <v>4635120</v>
      </c>
      <c r="J43" s="182">
        <v>98.617476223910131</v>
      </c>
    </row>
    <row r="44" spans="1:12" ht="10.8" x14ac:dyDescent="0.15">
      <c r="A44" s="169">
        <v>225</v>
      </c>
      <c r="B44" s="169" t="s">
        <v>132</v>
      </c>
      <c r="C44" s="175">
        <v>8076000</v>
      </c>
      <c r="D44" s="179">
        <v>8144052</v>
      </c>
      <c r="E44" s="180">
        <v>100.84264487369985</v>
      </c>
      <c r="F44" s="181">
        <v>225</v>
      </c>
      <c r="G44" s="184" t="s">
        <v>132</v>
      </c>
      <c r="H44" s="175">
        <v>4073146</v>
      </c>
      <c r="I44" s="179">
        <v>4052548</v>
      </c>
      <c r="J44" s="182">
        <v>99.49429752824966</v>
      </c>
    </row>
    <row r="45" spans="1:12" ht="10.8" x14ac:dyDescent="0.15">
      <c r="A45" s="169">
        <v>226</v>
      </c>
      <c r="B45" s="169" t="s">
        <v>133</v>
      </c>
      <c r="C45" s="175">
        <v>8855000</v>
      </c>
      <c r="D45" s="179">
        <v>7799127</v>
      </c>
      <c r="E45" s="180">
        <v>88.07596837944665</v>
      </c>
      <c r="F45" s="181">
        <v>226</v>
      </c>
      <c r="G45" s="184" t="s">
        <v>133</v>
      </c>
      <c r="H45" s="175">
        <v>5043568</v>
      </c>
      <c r="I45" s="179">
        <v>4802122</v>
      </c>
      <c r="J45" s="182">
        <v>95.212793799944805</v>
      </c>
    </row>
    <row r="46" spans="1:12" ht="10.8" x14ac:dyDescent="0.15">
      <c r="A46" s="169">
        <v>227</v>
      </c>
      <c r="B46" s="169" t="s">
        <v>134</v>
      </c>
      <c r="C46" s="175">
        <v>7900000</v>
      </c>
      <c r="D46" s="179">
        <v>7218262</v>
      </c>
      <c r="E46" s="180">
        <v>91.370405063291145</v>
      </c>
      <c r="F46" s="181">
        <v>227</v>
      </c>
      <c r="G46" s="184" t="s">
        <v>134</v>
      </c>
      <c r="H46" s="175">
        <v>5182661</v>
      </c>
      <c r="I46" s="179">
        <v>5157100</v>
      </c>
      <c r="J46" s="182">
        <v>99.506797762770901</v>
      </c>
    </row>
    <row r="47" spans="1:12" ht="10.8" x14ac:dyDescent="0.15">
      <c r="A47" s="169">
        <v>228</v>
      </c>
      <c r="B47" s="169" t="s">
        <v>135</v>
      </c>
      <c r="C47" s="175">
        <v>6117000</v>
      </c>
      <c r="D47" s="179">
        <v>5824504</v>
      </c>
      <c r="E47" s="180">
        <v>95.218309628903057</v>
      </c>
      <c r="F47" s="181">
        <v>228</v>
      </c>
      <c r="G47" s="184" t="s">
        <v>135</v>
      </c>
      <c r="H47" s="175">
        <v>3525900</v>
      </c>
      <c r="I47" s="179">
        <v>3508600</v>
      </c>
      <c r="J47" s="182">
        <v>99.509345131739408</v>
      </c>
    </row>
    <row r="48" spans="1:12" ht="10.8" x14ac:dyDescent="0.15">
      <c r="A48" s="169">
        <v>229</v>
      </c>
      <c r="B48" s="169" t="s">
        <v>136</v>
      </c>
      <c r="C48" s="175">
        <v>15230000</v>
      </c>
      <c r="D48" s="179">
        <v>14955500</v>
      </c>
      <c r="E48" s="180">
        <v>98.197636244254767</v>
      </c>
      <c r="F48" s="181">
        <v>229</v>
      </c>
      <c r="G48" s="184" t="s">
        <v>136</v>
      </c>
      <c r="H48" s="175">
        <v>9547904</v>
      </c>
      <c r="I48" s="179">
        <v>9728950</v>
      </c>
      <c r="J48" s="182">
        <v>101.89618580161677</v>
      </c>
      <c r="L48" s="187"/>
    </row>
    <row r="49" spans="1:12" ht="10.8" x14ac:dyDescent="0.15">
      <c r="C49" s="175"/>
      <c r="D49" s="179"/>
      <c r="E49" s="180"/>
      <c r="F49" s="181"/>
      <c r="G49" s="184"/>
      <c r="H49" s="175"/>
      <c r="I49" s="179"/>
      <c r="J49" s="182"/>
    </row>
    <row r="50" spans="1:12" ht="10.8" x14ac:dyDescent="0.15">
      <c r="A50" s="169">
        <v>301</v>
      </c>
      <c r="B50" s="169" t="s">
        <v>82</v>
      </c>
      <c r="C50" s="175">
        <v>1899000</v>
      </c>
      <c r="D50" s="179">
        <v>1700118</v>
      </c>
      <c r="E50" s="180">
        <v>89.527014218009484</v>
      </c>
      <c r="F50" s="181">
        <v>301</v>
      </c>
      <c r="G50" s="169" t="s">
        <v>82</v>
      </c>
      <c r="H50" s="175">
        <v>1141765</v>
      </c>
      <c r="I50" s="179">
        <v>3184045</v>
      </c>
      <c r="J50" s="182">
        <v>278.87043305759067</v>
      </c>
    </row>
    <row r="51" spans="1:12" ht="10.8" x14ac:dyDescent="0.15">
      <c r="A51" s="169">
        <v>365</v>
      </c>
      <c r="B51" s="169" t="s">
        <v>137</v>
      </c>
      <c r="C51" s="175">
        <v>4077000</v>
      </c>
      <c r="D51" s="179">
        <v>4097779</v>
      </c>
      <c r="E51" s="180">
        <v>100.50966396860437</v>
      </c>
      <c r="F51" s="181">
        <v>365</v>
      </c>
      <c r="G51" s="169" t="s">
        <v>137</v>
      </c>
      <c r="H51" s="175">
        <v>2410510</v>
      </c>
      <c r="I51" s="179">
        <v>2399600</v>
      </c>
      <c r="J51" s="182">
        <v>99.547398683266195</v>
      </c>
    </row>
    <row r="52" spans="1:12" ht="10.8" x14ac:dyDescent="0.15">
      <c r="A52" s="169">
        <v>381</v>
      </c>
      <c r="B52" s="169" t="s">
        <v>83</v>
      </c>
      <c r="C52" s="175">
        <v>5749000</v>
      </c>
      <c r="D52" s="179">
        <v>4875231</v>
      </c>
      <c r="E52" s="180">
        <v>84.80137415202644</v>
      </c>
      <c r="F52" s="181">
        <v>381</v>
      </c>
      <c r="G52" s="169" t="s">
        <v>83</v>
      </c>
      <c r="H52" s="175">
        <v>3521480</v>
      </c>
      <c r="I52" s="179">
        <v>3536000</v>
      </c>
      <c r="J52" s="182">
        <v>100.41232663539195</v>
      </c>
    </row>
    <row r="53" spans="1:12" ht="10.8" x14ac:dyDescent="0.15">
      <c r="A53" s="169">
        <v>382</v>
      </c>
      <c r="B53" s="169" t="s">
        <v>84</v>
      </c>
      <c r="C53" s="175">
        <v>3029000</v>
      </c>
      <c r="D53" s="179">
        <v>2970153</v>
      </c>
      <c r="E53" s="180">
        <v>98.057213601848787</v>
      </c>
      <c r="F53" s="181">
        <v>382</v>
      </c>
      <c r="G53" s="169" t="s">
        <v>84</v>
      </c>
      <c r="H53" s="175">
        <v>3377512</v>
      </c>
      <c r="I53" s="179">
        <v>3227813</v>
      </c>
      <c r="J53" s="182">
        <v>95.567772964241144</v>
      </c>
    </row>
    <row r="54" spans="1:12" ht="10.8" x14ac:dyDescent="0.15">
      <c r="A54" s="169">
        <v>442</v>
      </c>
      <c r="B54" s="169" t="s">
        <v>85</v>
      </c>
      <c r="C54" s="175">
        <v>2041000</v>
      </c>
      <c r="D54" s="179">
        <v>1891834</v>
      </c>
      <c r="E54" s="180">
        <v>92.691523762861337</v>
      </c>
      <c r="F54" s="181">
        <v>442</v>
      </c>
      <c r="G54" s="169" t="s">
        <v>85</v>
      </c>
      <c r="H54" s="175">
        <v>1738500</v>
      </c>
      <c r="I54" s="179">
        <v>1720500</v>
      </c>
      <c r="J54" s="182">
        <v>98.964624676445212</v>
      </c>
    </row>
    <row r="55" spans="1:12" ht="10.8" x14ac:dyDescent="0.15">
      <c r="A55" s="169">
        <v>443</v>
      </c>
      <c r="B55" s="169" t="s">
        <v>86</v>
      </c>
      <c r="C55" s="175">
        <v>2061000</v>
      </c>
      <c r="D55" s="179">
        <v>1858273</v>
      </c>
      <c r="E55" s="180">
        <v>90.163658418243571</v>
      </c>
      <c r="F55" s="181">
        <v>443</v>
      </c>
      <c r="G55" s="169" t="s">
        <v>86</v>
      </c>
      <c r="H55" s="175">
        <v>2373201</v>
      </c>
      <c r="I55" s="179">
        <v>2383502</v>
      </c>
      <c r="J55" s="182">
        <v>100.43405510110605</v>
      </c>
      <c r="L55" s="187"/>
    </row>
    <row r="56" spans="1:12" ht="10.8" x14ac:dyDescent="0.15">
      <c r="A56" s="169">
        <v>446</v>
      </c>
      <c r="B56" s="169" t="s">
        <v>138</v>
      </c>
      <c r="C56" s="175">
        <v>2477000</v>
      </c>
      <c r="D56" s="179">
        <v>2362182</v>
      </c>
      <c r="E56" s="180">
        <v>95.36463463867581</v>
      </c>
      <c r="F56" s="181">
        <v>446</v>
      </c>
      <c r="G56" s="169" t="s">
        <v>138</v>
      </c>
      <c r="H56" s="175">
        <v>1920300</v>
      </c>
      <c r="I56" s="179">
        <v>1917600</v>
      </c>
      <c r="J56" s="182">
        <v>99.859396969223553</v>
      </c>
    </row>
    <row r="57" spans="1:12" ht="10.8" x14ac:dyDescent="0.15">
      <c r="A57" s="169">
        <v>464</v>
      </c>
      <c r="B57" s="169" t="s">
        <v>87</v>
      </c>
      <c r="C57" s="175">
        <v>4611000</v>
      </c>
      <c r="D57" s="179">
        <v>4014162</v>
      </c>
      <c r="E57" s="180">
        <v>87.056213402732595</v>
      </c>
      <c r="F57" s="181">
        <v>464</v>
      </c>
      <c r="G57" s="169" t="s">
        <v>87</v>
      </c>
      <c r="H57" s="175">
        <v>3313053</v>
      </c>
      <c r="I57" s="179">
        <v>3236324</v>
      </c>
      <c r="J57" s="182">
        <v>97.684039464506</v>
      </c>
    </row>
    <row r="58" spans="1:12" ht="10.8" x14ac:dyDescent="0.15">
      <c r="A58" s="169">
        <v>481</v>
      </c>
      <c r="B58" s="169" t="s">
        <v>88</v>
      </c>
      <c r="C58" s="175">
        <v>3800000</v>
      </c>
      <c r="D58" s="179">
        <v>3596775</v>
      </c>
      <c r="E58" s="180">
        <v>94.651973684210517</v>
      </c>
      <c r="F58" s="181">
        <v>481</v>
      </c>
      <c r="G58" s="169" t="s">
        <v>88</v>
      </c>
      <c r="H58" s="175">
        <v>2504000</v>
      </c>
      <c r="I58" s="179">
        <v>2506900</v>
      </c>
      <c r="J58" s="182">
        <v>100.11581469648563</v>
      </c>
    </row>
    <row r="59" spans="1:12" ht="10.8" x14ac:dyDescent="0.15">
      <c r="A59" s="169">
        <v>501</v>
      </c>
      <c r="B59" s="169" t="s">
        <v>89</v>
      </c>
      <c r="C59" s="175">
        <v>2060000</v>
      </c>
      <c r="D59" s="179">
        <v>2108094</v>
      </c>
      <c r="E59" s="180">
        <v>102.33466019417476</v>
      </c>
      <c r="F59" s="181">
        <v>501</v>
      </c>
      <c r="G59" s="169" t="s">
        <v>89</v>
      </c>
      <c r="H59" s="175">
        <v>2612905</v>
      </c>
      <c r="I59" s="179">
        <v>2591511</v>
      </c>
      <c r="J59" s="182">
        <v>99.181217839913813</v>
      </c>
    </row>
    <row r="60" spans="1:12" ht="10.8" x14ac:dyDescent="0.15">
      <c r="A60" s="169">
        <v>585</v>
      </c>
      <c r="B60" s="169" t="s">
        <v>139</v>
      </c>
      <c r="C60" s="175">
        <v>5577000</v>
      </c>
      <c r="D60" s="179">
        <v>5131913</v>
      </c>
      <c r="E60" s="180">
        <v>92.01923973462435</v>
      </c>
      <c r="F60" s="181">
        <v>585</v>
      </c>
      <c r="G60" s="169" t="s">
        <v>139</v>
      </c>
      <c r="H60" s="175">
        <v>2631440</v>
      </c>
      <c r="I60" s="179">
        <v>2612215</v>
      </c>
      <c r="J60" s="182">
        <v>99.269411424923234</v>
      </c>
    </row>
    <row r="61" spans="1:12" ht="10.8" x14ac:dyDescent="0.15">
      <c r="A61" s="169">
        <v>586</v>
      </c>
      <c r="B61" s="169" t="s">
        <v>140</v>
      </c>
      <c r="C61" s="175">
        <v>5965000</v>
      </c>
      <c r="D61" s="179">
        <v>5633613</v>
      </c>
      <c r="E61" s="180">
        <v>94.444476110645439</v>
      </c>
      <c r="F61" s="181">
        <v>586</v>
      </c>
      <c r="G61" s="169" t="s">
        <v>140</v>
      </c>
      <c r="H61" s="175">
        <v>2097300</v>
      </c>
      <c r="I61" s="179">
        <v>2074500</v>
      </c>
      <c r="J61" s="182">
        <v>98.912887998855666</v>
      </c>
    </row>
    <row r="62" spans="1:12" ht="10.8" x14ac:dyDescent="0.15">
      <c r="C62" s="175"/>
      <c r="D62" s="179"/>
      <c r="E62" s="180"/>
      <c r="F62" s="181"/>
      <c r="G62" s="184"/>
      <c r="H62" s="175"/>
      <c r="I62" s="179"/>
      <c r="J62" s="182"/>
    </row>
    <row r="63" spans="1:12" ht="10.8" x14ac:dyDescent="0.15">
      <c r="B63" s="169" t="s">
        <v>100</v>
      </c>
      <c r="C63" s="175">
        <v>4631000</v>
      </c>
      <c r="D63" s="179">
        <v>9066237</v>
      </c>
      <c r="E63" s="180">
        <v>195.77277045994384</v>
      </c>
      <c r="F63" s="181"/>
      <c r="G63" s="184" t="s">
        <v>393</v>
      </c>
      <c r="H63" s="175">
        <v>220524848</v>
      </c>
      <c r="I63" s="179">
        <v>210487982</v>
      </c>
      <c r="J63" s="182">
        <v>95.448646222397585</v>
      </c>
    </row>
    <row r="64" spans="1:12" ht="3.75" customHeight="1" x14ac:dyDescent="0.15">
      <c r="A64" s="188"/>
      <c r="B64" s="189"/>
      <c r="C64" s="190"/>
      <c r="D64" s="191"/>
      <c r="E64" s="192"/>
      <c r="F64" s="188"/>
      <c r="G64" s="189"/>
      <c r="H64" s="191"/>
      <c r="I64" s="191"/>
      <c r="J64" s="193"/>
    </row>
    <row r="65" spans="1:1" ht="11.25" customHeight="1" x14ac:dyDescent="0.15">
      <c r="A65" s="169" t="s">
        <v>171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4"/>
  <sheetViews>
    <sheetView zoomScaleNormal="100" workbookViewId="0"/>
  </sheetViews>
  <sheetFormatPr defaultColWidth="10.109375" defaultRowHeight="12" customHeight="1" x14ac:dyDescent="0.15"/>
  <cols>
    <col min="1" max="2" width="2" style="13" customWidth="1"/>
    <col min="3" max="3" width="30" style="13" customWidth="1"/>
    <col min="4" max="6" width="15.5546875" style="15" customWidth="1"/>
    <col min="7" max="7" width="12.109375" style="15" customWidth="1"/>
    <col min="8" max="8" width="10.109375" style="13" customWidth="1"/>
    <col min="9" max="9" width="10" style="13" customWidth="1"/>
    <col min="10" max="16384" width="10.109375" style="13"/>
  </cols>
  <sheetData>
    <row r="1" spans="1:7" s="11" customFormat="1" ht="16.2" x14ac:dyDescent="0.2">
      <c r="A1" s="11" t="s">
        <v>237</v>
      </c>
      <c r="D1" s="12"/>
      <c r="E1" s="12"/>
      <c r="F1" s="12"/>
      <c r="G1" s="12"/>
    </row>
    <row r="2" spans="1:7" ht="10.8" x14ac:dyDescent="0.15">
      <c r="D2" s="14"/>
      <c r="F2" s="14" t="s">
        <v>152</v>
      </c>
    </row>
    <row r="3" spans="1:7" ht="12.9" customHeight="1" x14ac:dyDescent="0.15">
      <c r="A3" s="253" t="s">
        <v>308</v>
      </c>
      <c r="B3" s="253"/>
      <c r="C3" s="253"/>
      <c r="D3" s="16" t="s">
        <v>347</v>
      </c>
      <c r="E3" s="165" t="s">
        <v>355</v>
      </c>
      <c r="F3" s="165" t="s">
        <v>381</v>
      </c>
      <c r="G3" s="17"/>
    </row>
    <row r="4" spans="1:7" ht="15" customHeight="1" x14ac:dyDescent="0.15">
      <c r="A4" s="18" t="s">
        <v>309</v>
      </c>
      <c r="B4" s="18"/>
      <c r="C4" s="18"/>
      <c r="D4" s="19">
        <v>483473</v>
      </c>
      <c r="E4" s="20">
        <v>475499</v>
      </c>
      <c r="F4" s="20">
        <v>469044</v>
      </c>
      <c r="G4" s="20"/>
    </row>
    <row r="5" spans="1:7" ht="6" customHeight="1" x14ac:dyDescent="0.15">
      <c r="A5" s="21"/>
      <c r="B5" s="21"/>
      <c r="C5" s="21"/>
      <c r="D5" s="20"/>
      <c r="E5" s="20"/>
      <c r="F5" s="20"/>
      <c r="G5" s="20"/>
    </row>
    <row r="6" spans="1:7" ht="13.5" customHeight="1" x14ac:dyDescent="0.15">
      <c r="A6" s="21"/>
      <c r="B6" s="21" t="s">
        <v>310</v>
      </c>
      <c r="C6" s="21"/>
      <c r="D6" s="22">
        <v>10920</v>
      </c>
      <c r="E6" s="22">
        <v>11050</v>
      </c>
      <c r="F6" s="22">
        <v>12900</v>
      </c>
      <c r="G6" s="20"/>
    </row>
    <row r="7" spans="1:7" ht="13.5" customHeight="1" x14ac:dyDescent="0.15">
      <c r="A7" s="21"/>
      <c r="B7" s="21"/>
      <c r="C7" s="21" t="s">
        <v>221</v>
      </c>
      <c r="D7" s="23" t="s">
        <v>144</v>
      </c>
      <c r="E7" s="23" t="s">
        <v>144</v>
      </c>
      <c r="F7" s="23" t="s">
        <v>144</v>
      </c>
      <c r="G7" s="20"/>
    </row>
    <row r="8" spans="1:7" ht="13.5" customHeight="1" x14ac:dyDescent="0.15">
      <c r="A8" s="21"/>
      <c r="B8" s="21"/>
      <c r="C8" s="21" t="s">
        <v>315</v>
      </c>
      <c r="D8" s="23" t="s">
        <v>144</v>
      </c>
      <c r="E8" s="23" t="s">
        <v>144</v>
      </c>
      <c r="F8" s="23" t="s">
        <v>144</v>
      </c>
      <c r="G8" s="20"/>
    </row>
    <row r="9" spans="1:7" ht="13.5" customHeight="1" x14ac:dyDescent="0.15">
      <c r="A9" s="21"/>
      <c r="B9" s="21"/>
      <c r="C9" s="21" t="s">
        <v>201</v>
      </c>
      <c r="D9" s="22">
        <v>6420</v>
      </c>
      <c r="E9" s="22">
        <v>2490</v>
      </c>
      <c r="F9" s="22">
        <v>4870</v>
      </c>
      <c r="G9" s="20"/>
    </row>
    <row r="10" spans="1:7" ht="13.5" customHeight="1" x14ac:dyDescent="0.15">
      <c r="A10" s="21"/>
      <c r="B10" s="21"/>
      <c r="C10" s="21" t="s">
        <v>219</v>
      </c>
      <c r="D10" s="22">
        <v>2030</v>
      </c>
      <c r="E10" s="22">
        <v>2790</v>
      </c>
      <c r="F10" s="22">
        <v>5830</v>
      </c>
      <c r="G10" s="20"/>
    </row>
    <row r="11" spans="1:7" ht="13.5" customHeight="1" x14ac:dyDescent="0.15">
      <c r="A11" s="21"/>
      <c r="B11" s="21"/>
      <c r="C11" s="167" t="s">
        <v>222</v>
      </c>
      <c r="D11" s="22" t="s">
        <v>144</v>
      </c>
      <c r="E11" s="22" t="s">
        <v>144</v>
      </c>
      <c r="F11" s="22" t="s">
        <v>144</v>
      </c>
      <c r="G11" s="20"/>
    </row>
    <row r="12" spans="1:7" ht="13.5" customHeight="1" x14ac:dyDescent="0.15">
      <c r="A12" s="21"/>
      <c r="B12" s="21"/>
      <c r="C12" s="21" t="s">
        <v>223</v>
      </c>
      <c r="D12" s="24" t="s">
        <v>144</v>
      </c>
      <c r="E12" s="22" t="s">
        <v>144</v>
      </c>
      <c r="F12" s="22">
        <v>220</v>
      </c>
      <c r="G12" s="20"/>
    </row>
    <row r="13" spans="1:7" ht="13.5" customHeight="1" x14ac:dyDescent="0.15">
      <c r="A13" s="21"/>
      <c r="B13" s="21"/>
      <c r="C13" s="21" t="s">
        <v>311</v>
      </c>
      <c r="D13" s="22">
        <v>2470</v>
      </c>
      <c r="E13" s="22">
        <v>1860</v>
      </c>
      <c r="F13" s="22" t="s">
        <v>144</v>
      </c>
      <c r="G13" s="20"/>
    </row>
    <row r="14" spans="1:7" ht="13.5" customHeight="1" x14ac:dyDescent="0.15">
      <c r="A14" s="21"/>
      <c r="B14" s="21"/>
      <c r="C14" s="21" t="s">
        <v>323</v>
      </c>
      <c r="D14" s="22" t="s">
        <v>144</v>
      </c>
      <c r="E14" s="22" t="s">
        <v>144</v>
      </c>
      <c r="F14" s="22" t="s">
        <v>144</v>
      </c>
      <c r="G14" s="20"/>
    </row>
    <row r="15" spans="1:7" ht="13.5" customHeight="1" x14ac:dyDescent="0.15">
      <c r="A15" s="21"/>
      <c r="B15" s="21"/>
      <c r="C15" s="167" t="s">
        <v>325</v>
      </c>
      <c r="D15" s="22" t="s">
        <v>144</v>
      </c>
      <c r="E15" s="22">
        <v>2490</v>
      </c>
      <c r="F15" s="22" t="s">
        <v>144</v>
      </c>
      <c r="G15" s="20"/>
    </row>
    <row r="16" spans="1:7" ht="13.5" customHeight="1" x14ac:dyDescent="0.15">
      <c r="A16" s="21"/>
      <c r="B16" s="21"/>
      <c r="C16" s="13" t="s">
        <v>313</v>
      </c>
      <c r="D16" s="22" t="s">
        <v>144</v>
      </c>
      <c r="E16" s="22">
        <v>1420</v>
      </c>
      <c r="F16" s="22">
        <v>1980</v>
      </c>
      <c r="G16" s="20"/>
    </row>
    <row r="17" spans="1:7" ht="13.5" customHeight="1" x14ac:dyDescent="0.15">
      <c r="A17" s="21"/>
      <c r="B17" s="21"/>
      <c r="C17" s="13" t="s">
        <v>324</v>
      </c>
      <c r="D17" s="22" t="s">
        <v>144</v>
      </c>
      <c r="E17" s="22" t="s">
        <v>144</v>
      </c>
      <c r="F17" s="22" t="s">
        <v>144</v>
      </c>
      <c r="G17" s="20"/>
    </row>
    <row r="18" spans="1:7" ht="13.5" customHeight="1" x14ac:dyDescent="0.15">
      <c r="A18" s="21"/>
      <c r="B18" s="21"/>
      <c r="C18" s="13" t="s">
        <v>330</v>
      </c>
      <c r="D18" s="22" t="s">
        <v>144</v>
      </c>
      <c r="E18" s="22" t="s">
        <v>144</v>
      </c>
      <c r="F18" s="22" t="s">
        <v>144</v>
      </c>
      <c r="G18" s="20"/>
    </row>
    <row r="19" spans="1:7" ht="3" customHeight="1" x14ac:dyDescent="0.15">
      <c r="A19" s="21"/>
      <c r="B19" s="21"/>
      <c r="C19" s="21"/>
      <c r="D19" s="22"/>
      <c r="E19" s="22"/>
      <c r="F19" s="22"/>
      <c r="G19" s="20"/>
    </row>
    <row r="20" spans="1:7" ht="14.25" customHeight="1" x14ac:dyDescent="0.15">
      <c r="A20" s="21"/>
      <c r="B20" s="254" t="s">
        <v>312</v>
      </c>
      <c r="C20" s="255"/>
      <c r="D20" s="22">
        <v>2000</v>
      </c>
      <c r="E20" s="22">
        <v>2000</v>
      </c>
      <c r="F20" s="22">
        <v>2000</v>
      </c>
      <c r="G20" s="20"/>
    </row>
    <row r="21" spans="1:7" ht="3" customHeight="1" x14ac:dyDescent="0.15">
      <c r="A21" s="21"/>
      <c r="B21" s="21"/>
      <c r="C21" s="21"/>
      <c r="D21" s="22"/>
      <c r="E21" s="22"/>
      <c r="F21" s="22"/>
      <c r="G21" s="20"/>
    </row>
    <row r="22" spans="1:7" ht="14.25" customHeight="1" x14ac:dyDescent="0.15">
      <c r="A22" s="21"/>
      <c r="B22" s="21" t="s">
        <v>214</v>
      </c>
      <c r="C22" s="21"/>
      <c r="D22" s="22">
        <v>6460</v>
      </c>
      <c r="E22" s="22">
        <v>6460</v>
      </c>
      <c r="F22" s="22">
        <v>6460</v>
      </c>
      <c r="G22" s="20"/>
    </row>
    <row r="23" spans="1:7" ht="3" customHeight="1" x14ac:dyDescent="0.15">
      <c r="A23" s="21"/>
      <c r="B23" s="21"/>
      <c r="C23" s="21"/>
      <c r="D23" s="22"/>
      <c r="E23" s="22"/>
      <c r="F23" s="22"/>
      <c r="G23" s="20"/>
    </row>
    <row r="24" spans="1:7" ht="14.25" customHeight="1" x14ac:dyDescent="0.15">
      <c r="A24" s="21"/>
      <c r="B24" s="21" t="s">
        <v>215</v>
      </c>
      <c r="C24" s="21"/>
      <c r="D24" s="22">
        <v>378213</v>
      </c>
      <c r="E24" s="22">
        <v>367237</v>
      </c>
      <c r="F24" s="22">
        <v>361939</v>
      </c>
      <c r="G24" s="20"/>
    </row>
    <row r="25" spans="1:7" ht="3" customHeight="1" x14ac:dyDescent="0.15">
      <c r="A25" s="21"/>
      <c r="B25" s="21"/>
      <c r="C25" s="21"/>
      <c r="D25" s="22"/>
      <c r="E25" s="22"/>
      <c r="F25" s="22"/>
      <c r="G25" s="20"/>
    </row>
    <row r="26" spans="1:7" ht="14.25" customHeight="1" x14ac:dyDescent="0.15">
      <c r="A26" s="21"/>
      <c r="B26" s="21" t="s">
        <v>326</v>
      </c>
      <c r="C26" s="21"/>
      <c r="D26" s="22">
        <v>17740</v>
      </c>
      <c r="E26" s="22">
        <v>17678</v>
      </c>
      <c r="F26" s="22">
        <v>17435</v>
      </c>
      <c r="G26" s="20"/>
    </row>
    <row r="27" spans="1:7" ht="3" customHeight="1" x14ac:dyDescent="0.15">
      <c r="A27" s="21"/>
      <c r="B27" s="21"/>
      <c r="C27" s="21"/>
      <c r="D27" s="22"/>
      <c r="E27" s="22"/>
      <c r="F27" s="22"/>
      <c r="G27" s="20"/>
    </row>
    <row r="28" spans="1:7" ht="14.25" customHeight="1" x14ac:dyDescent="0.15">
      <c r="A28" s="21"/>
      <c r="B28" s="25" t="s">
        <v>220</v>
      </c>
      <c r="D28" s="22" t="s">
        <v>144</v>
      </c>
      <c r="E28" s="22" t="s">
        <v>144</v>
      </c>
      <c r="F28" s="22"/>
      <c r="G28" s="20"/>
    </row>
    <row r="29" spans="1:7" ht="3" customHeight="1" x14ac:dyDescent="0.15">
      <c r="A29" s="21"/>
      <c r="B29" s="21"/>
      <c r="C29" s="21"/>
      <c r="D29" s="22"/>
      <c r="E29" s="22"/>
      <c r="F29" s="22"/>
      <c r="G29" s="20"/>
    </row>
    <row r="30" spans="1:7" ht="14.25" customHeight="1" x14ac:dyDescent="0.15">
      <c r="A30" s="21"/>
      <c r="B30" s="21" t="s">
        <v>47</v>
      </c>
      <c r="C30" s="21"/>
      <c r="D30" s="26">
        <v>68140</v>
      </c>
      <c r="E30" s="26">
        <v>71074</v>
      </c>
      <c r="F30" s="26">
        <v>68310</v>
      </c>
      <c r="G30" s="27"/>
    </row>
    <row r="31" spans="1:7" ht="3.75" customHeight="1" x14ac:dyDescent="0.15">
      <c r="A31" s="28"/>
      <c r="B31" s="28"/>
      <c r="C31" s="28"/>
      <c r="D31" s="128"/>
      <c r="E31" s="29"/>
      <c r="F31" s="29"/>
      <c r="G31" s="27"/>
    </row>
    <row r="32" spans="1:7" ht="10.8" x14ac:dyDescent="0.15">
      <c r="A32" s="13" t="s">
        <v>172</v>
      </c>
    </row>
    <row r="33" spans="6:6" ht="12" customHeight="1" x14ac:dyDescent="0.15">
      <c r="F33" s="166"/>
    </row>
    <row r="34" spans="6:6" ht="12" customHeight="1" x14ac:dyDescent="0.15">
      <c r="F34" s="166"/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71"/>
  <sheetViews>
    <sheetView zoomScale="120" zoomScaleNormal="120" workbookViewId="0"/>
  </sheetViews>
  <sheetFormatPr defaultColWidth="8.88671875" defaultRowHeight="10.8" x14ac:dyDescent="0.15"/>
  <cols>
    <col min="1" max="1" width="4.33203125" style="8" customWidth="1"/>
    <col min="2" max="2" width="12.109375" style="8" customWidth="1"/>
    <col min="3" max="10" width="10" style="8" customWidth="1"/>
    <col min="11" max="11" width="12.33203125" style="8" bestFit="1" customWidth="1"/>
    <col min="12" max="16384" width="8.88671875" style="8"/>
  </cols>
  <sheetData>
    <row r="1" spans="1:19" s="81" customFormat="1" ht="16.2" x14ac:dyDescent="0.2">
      <c r="A1" s="80" t="s">
        <v>203</v>
      </c>
      <c r="E1" s="6"/>
      <c r="F1" s="6"/>
    </row>
    <row r="2" spans="1:19" x14ac:dyDescent="0.15">
      <c r="K2" s="9" t="s">
        <v>205</v>
      </c>
    </row>
    <row r="3" spans="1:19" ht="22.5" customHeight="1" x14ac:dyDescent="0.15">
      <c r="A3" s="209" t="s">
        <v>238</v>
      </c>
      <c r="B3" s="210"/>
      <c r="C3" s="213" t="s">
        <v>150</v>
      </c>
      <c r="D3" s="214"/>
      <c r="E3" s="214"/>
      <c r="F3" s="214"/>
      <c r="G3" s="214"/>
      <c r="H3" s="215"/>
      <c r="I3" s="216" t="s">
        <v>183</v>
      </c>
      <c r="J3" s="217"/>
      <c r="K3" s="218" t="s">
        <v>239</v>
      </c>
    </row>
    <row r="4" spans="1:19" ht="21.6" x14ac:dyDescent="0.15">
      <c r="A4" s="211"/>
      <c r="B4" s="212"/>
      <c r="C4" s="97" t="s">
        <v>0</v>
      </c>
      <c r="D4" s="97" t="s">
        <v>1</v>
      </c>
      <c r="E4" s="97" t="s">
        <v>2</v>
      </c>
      <c r="F4" s="97" t="s">
        <v>102</v>
      </c>
      <c r="G4" s="97" t="s">
        <v>3</v>
      </c>
      <c r="H4" s="117" t="s">
        <v>182</v>
      </c>
      <c r="I4" s="97" t="s">
        <v>4</v>
      </c>
      <c r="J4" s="97" t="s">
        <v>240</v>
      </c>
      <c r="K4" s="219"/>
    </row>
    <row r="5" spans="1:19" ht="12" customHeight="1" x14ac:dyDescent="0.15">
      <c r="B5" s="93" t="s">
        <v>377</v>
      </c>
      <c r="C5" s="66">
        <v>93662</v>
      </c>
      <c r="D5" s="62">
        <v>92847</v>
      </c>
      <c r="E5" s="62">
        <v>6780</v>
      </c>
      <c r="F5" s="62">
        <v>18034</v>
      </c>
      <c r="G5" s="62">
        <v>88173</v>
      </c>
      <c r="H5" s="62">
        <v>2518</v>
      </c>
      <c r="I5" s="62">
        <v>78999</v>
      </c>
      <c r="J5" s="62">
        <v>104392</v>
      </c>
      <c r="K5" s="118">
        <v>19</v>
      </c>
    </row>
    <row r="6" spans="1:19" ht="12" customHeight="1" x14ac:dyDescent="0.15">
      <c r="B6" s="93" t="s">
        <v>339</v>
      </c>
      <c r="C6" s="66">
        <v>81222.583333333328</v>
      </c>
      <c r="D6" s="62">
        <v>81099.25</v>
      </c>
      <c r="E6" s="62">
        <v>5407.5</v>
      </c>
      <c r="F6" s="62">
        <v>18384</v>
      </c>
      <c r="G6" s="62">
        <v>79580.833333333328</v>
      </c>
      <c r="H6" s="62">
        <v>2077.4166666666665</v>
      </c>
      <c r="I6" s="62">
        <v>78430.75</v>
      </c>
      <c r="J6" s="62">
        <v>102499.08333333334</v>
      </c>
      <c r="K6" s="118">
        <v>18.8</v>
      </c>
    </row>
    <row r="7" spans="1:19" ht="12" customHeight="1" x14ac:dyDescent="0.15">
      <c r="B7" s="93" t="s">
        <v>352</v>
      </c>
      <c r="C7" s="66">
        <v>89913</v>
      </c>
      <c r="D7" s="62">
        <v>89646</v>
      </c>
      <c r="E7" s="62">
        <v>5894</v>
      </c>
      <c r="F7" s="62">
        <v>19063</v>
      </c>
      <c r="G7" s="62">
        <v>84428</v>
      </c>
      <c r="H7" s="62">
        <v>2139</v>
      </c>
      <c r="I7" s="62">
        <v>78005</v>
      </c>
      <c r="J7" s="62">
        <v>100731</v>
      </c>
      <c r="K7" s="118">
        <v>18.399999999999999</v>
      </c>
    </row>
    <row r="8" spans="1:19" ht="12" customHeight="1" x14ac:dyDescent="0.15">
      <c r="B8" s="93" t="s">
        <v>353</v>
      </c>
      <c r="C8" s="66">
        <v>88001</v>
      </c>
      <c r="D8" s="62">
        <v>87853</v>
      </c>
      <c r="E8" s="62">
        <v>5304</v>
      </c>
      <c r="F8" s="62">
        <v>19547</v>
      </c>
      <c r="G8" s="62">
        <v>83529</v>
      </c>
      <c r="H8" s="62">
        <v>1996</v>
      </c>
      <c r="I8" s="62">
        <v>77667</v>
      </c>
      <c r="J8" s="62">
        <v>98892</v>
      </c>
      <c r="K8" s="118">
        <v>18.203528972367238</v>
      </c>
    </row>
    <row r="9" spans="1:19" ht="12" customHeight="1" x14ac:dyDescent="0.15">
      <c r="B9" s="93" t="s">
        <v>378</v>
      </c>
      <c r="C9" s="66">
        <v>87647.5</v>
      </c>
      <c r="D9" s="62">
        <v>87643.833333333343</v>
      </c>
      <c r="E9" s="62">
        <v>5243.3333333333339</v>
      </c>
      <c r="F9" s="62">
        <v>19834.5</v>
      </c>
      <c r="G9" s="62">
        <v>83549.166666666657</v>
      </c>
      <c r="H9" s="62">
        <v>1888</v>
      </c>
      <c r="I9" s="62">
        <v>77778.416666666657</v>
      </c>
      <c r="J9" s="62">
        <v>98720.916666666657</v>
      </c>
      <c r="K9" s="118">
        <v>18.203528972367238</v>
      </c>
      <c r="M9" s="121"/>
      <c r="N9" s="121"/>
      <c r="O9" s="121"/>
      <c r="P9" s="121"/>
      <c r="Q9" s="121"/>
      <c r="R9" s="121"/>
    </row>
    <row r="10" spans="1:19" ht="3.75" customHeight="1" x14ac:dyDescent="0.15">
      <c r="B10" s="119"/>
      <c r="C10" s="66"/>
      <c r="D10" s="62"/>
      <c r="E10" s="62"/>
      <c r="F10" s="62"/>
      <c r="G10" s="62"/>
      <c r="H10" s="62"/>
      <c r="I10" s="62"/>
      <c r="J10" s="62"/>
      <c r="K10" s="62"/>
    </row>
    <row r="11" spans="1:19" ht="12" customHeight="1" x14ac:dyDescent="0.15">
      <c r="B11" s="51" t="s">
        <v>5</v>
      </c>
      <c r="C11" s="131">
        <v>22728</v>
      </c>
      <c r="D11" s="132">
        <v>23441</v>
      </c>
      <c r="E11" s="132">
        <v>1445</v>
      </c>
      <c r="F11" s="132">
        <v>5320</v>
      </c>
      <c r="G11" s="132">
        <v>22542</v>
      </c>
      <c r="H11" s="132">
        <v>385</v>
      </c>
      <c r="I11" s="132">
        <v>20152</v>
      </c>
      <c r="J11" s="132">
        <v>25547</v>
      </c>
      <c r="K11" s="118">
        <v>24.7</v>
      </c>
      <c r="L11" s="120"/>
      <c r="M11" s="62"/>
      <c r="N11" s="62"/>
      <c r="O11" s="62"/>
      <c r="P11" s="62"/>
      <c r="Q11" s="62"/>
      <c r="R11" s="118"/>
      <c r="S11" s="51"/>
    </row>
    <row r="12" spans="1:19" ht="12" customHeight="1" x14ac:dyDescent="0.15">
      <c r="B12" s="51" t="s">
        <v>6</v>
      </c>
      <c r="C12" s="131">
        <v>7335</v>
      </c>
      <c r="D12" s="132">
        <v>7340</v>
      </c>
      <c r="E12" s="132">
        <v>525</v>
      </c>
      <c r="F12" s="132">
        <v>1569</v>
      </c>
      <c r="G12" s="132">
        <v>7025</v>
      </c>
      <c r="H12" s="132">
        <v>169</v>
      </c>
      <c r="I12" s="132">
        <v>6266</v>
      </c>
      <c r="J12" s="132">
        <v>8270</v>
      </c>
      <c r="K12" s="118">
        <v>11.7</v>
      </c>
      <c r="L12" s="120"/>
      <c r="M12" s="62"/>
      <c r="N12" s="62"/>
      <c r="O12" s="62"/>
      <c r="P12" s="62"/>
      <c r="Q12" s="62"/>
      <c r="R12" s="118"/>
      <c r="S12" s="51"/>
    </row>
    <row r="13" spans="1:19" ht="12" customHeight="1" x14ac:dyDescent="0.15">
      <c r="B13" s="51" t="s">
        <v>7</v>
      </c>
      <c r="C13" s="131">
        <v>7862</v>
      </c>
      <c r="D13" s="132">
        <v>7614</v>
      </c>
      <c r="E13" s="132">
        <v>438</v>
      </c>
      <c r="F13" s="132">
        <v>1707</v>
      </c>
      <c r="G13" s="132">
        <v>6924</v>
      </c>
      <c r="H13" s="132">
        <v>175</v>
      </c>
      <c r="I13" s="132">
        <v>6911</v>
      </c>
      <c r="J13" s="132">
        <v>8835</v>
      </c>
      <c r="K13" s="118">
        <v>12.4</v>
      </c>
      <c r="L13" s="120"/>
      <c r="M13" s="62"/>
      <c r="N13" s="62"/>
      <c r="O13" s="62"/>
      <c r="P13" s="62"/>
      <c r="Q13" s="62"/>
      <c r="R13" s="118"/>
      <c r="S13" s="51"/>
    </row>
    <row r="14" spans="1:19" ht="12" customHeight="1" x14ac:dyDescent="0.15">
      <c r="B14" s="51" t="s">
        <v>8</v>
      </c>
      <c r="C14" s="131">
        <v>1015</v>
      </c>
      <c r="D14" s="132">
        <v>807</v>
      </c>
      <c r="E14" s="132">
        <v>31</v>
      </c>
      <c r="F14" s="132">
        <v>312</v>
      </c>
      <c r="G14" s="132">
        <v>1118</v>
      </c>
      <c r="H14" s="132">
        <v>10</v>
      </c>
      <c r="I14" s="132">
        <v>1041</v>
      </c>
      <c r="J14" s="132">
        <v>1224</v>
      </c>
      <c r="K14" s="118">
        <v>4.7</v>
      </c>
      <c r="L14" s="120"/>
      <c r="M14" s="62"/>
      <c r="N14" s="62"/>
      <c r="O14" s="62"/>
      <c r="P14" s="62"/>
      <c r="Q14" s="62"/>
      <c r="R14" s="118"/>
      <c r="S14" s="51"/>
    </row>
    <row r="15" spans="1:19" ht="12" customHeight="1" x14ac:dyDescent="0.15">
      <c r="B15" s="51" t="s">
        <v>9</v>
      </c>
      <c r="C15" s="131">
        <v>7315</v>
      </c>
      <c r="D15" s="132">
        <v>7164</v>
      </c>
      <c r="E15" s="132">
        <v>299</v>
      </c>
      <c r="F15" s="132">
        <v>2025</v>
      </c>
      <c r="G15" s="132">
        <v>6866</v>
      </c>
      <c r="H15" s="132">
        <v>129</v>
      </c>
      <c r="I15" s="132">
        <v>6802</v>
      </c>
      <c r="J15" s="132">
        <v>8336</v>
      </c>
      <c r="K15" s="118">
        <v>14.8</v>
      </c>
      <c r="L15" s="120"/>
      <c r="M15" s="62"/>
      <c r="N15" s="62"/>
      <c r="O15" s="62"/>
      <c r="P15" s="62"/>
      <c r="Q15" s="62"/>
      <c r="R15" s="118"/>
      <c r="S15" s="51"/>
    </row>
    <row r="16" spans="1:19" ht="12" customHeight="1" x14ac:dyDescent="0.15">
      <c r="B16" s="51" t="s">
        <v>10</v>
      </c>
      <c r="C16" s="131">
        <v>1191</v>
      </c>
      <c r="D16" s="132">
        <v>945</v>
      </c>
      <c r="E16" s="132">
        <v>53</v>
      </c>
      <c r="F16" s="132">
        <v>282</v>
      </c>
      <c r="G16" s="132">
        <v>1197</v>
      </c>
      <c r="H16" s="132">
        <v>11</v>
      </c>
      <c r="I16" s="132">
        <v>1194</v>
      </c>
      <c r="J16" s="132">
        <v>1427</v>
      </c>
      <c r="K16" s="118">
        <v>5.9</v>
      </c>
      <c r="L16" s="120"/>
      <c r="M16" s="62"/>
      <c r="N16" s="62"/>
      <c r="O16" s="62"/>
      <c r="P16" s="62"/>
      <c r="Q16" s="62"/>
      <c r="R16" s="118"/>
      <c r="S16" s="51"/>
    </row>
    <row r="17" spans="1:19" ht="12" customHeight="1" x14ac:dyDescent="0.15">
      <c r="B17" s="51" t="s">
        <v>11</v>
      </c>
      <c r="C17" s="131">
        <v>725</v>
      </c>
      <c r="D17" s="132">
        <v>578</v>
      </c>
      <c r="E17" s="132">
        <v>15</v>
      </c>
      <c r="F17" s="132">
        <v>196</v>
      </c>
      <c r="G17" s="132">
        <v>774</v>
      </c>
      <c r="H17" s="132">
        <v>10</v>
      </c>
      <c r="I17" s="132">
        <v>756</v>
      </c>
      <c r="J17" s="132">
        <v>903</v>
      </c>
      <c r="K17" s="118">
        <v>5.9</v>
      </c>
      <c r="L17" s="120"/>
      <c r="M17" s="62"/>
      <c r="N17" s="62"/>
      <c r="O17" s="62"/>
      <c r="P17" s="62"/>
      <c r="Q17" s="62"/>
      <c r="R17" s="118"/>
      <c r="S17" s="51"/>
    </row>
    <row r="18" spans="1:19" ht="12" customHeight="1" x14ac:dyDescent="0.15">
      <c r="B18" s="51" t="s">
        <v>12</v>
      </c>
      <c r="C18" s="131">
        <v>262</v>
      </c>
      <c r="D18" s="132">
        <v>221</v>
      </c>
      <c r="E18" s="132">
        <v>12</v>
      </c>
      <c r="F18" s="132">
        <v>88</v>
      </c>
      <c r="G18" s="132">
        <v>272</v>
      </c>
      <c r="H18" s="132">
        <v>3</v>
      </c>
      <c r="I18" s="132">
        <v>273</v>
      </c>
      <c r="J18" s="132">
        <v>319</v>
      </c>
      <c r="K18" s="118">
        <v>3.2</v>
      </c>
      <c r="L18" s="120"/>
      <c r="M18" s="62"/>
      <c r="N18" s="62"/>
      <c r="O18" s="62"/>
      <c r="P18" s="62"/>
      <c r="Q18" s="62"/>
      <c r="R18" s="118"/>
      <c r="S18" s="51"/>
    </row>
    <row r="19" spans="1:19" ht="12" customHeight="1" x14ac:dyDescent="0.15">
      <c r="B19" s="51" t="s">
        <v>13</v>
      </c>
      <c r="C19" s="131">
        <v>936</v>
      </c>
      <c r="D19" s="132">
        <v>686</v>
      </c>
      <c r="E19" s="132">
        <v>19</v>
      </c>
      <c r="F19" s="132">
        <v>264</v>
      </c>
      <c r="G19" s="132">
        <v>979</v>
      </c>
      <c r="H19" s="132">
        <v>11</v>
      </c>
      <c r="I19" s="132">
        <v>947</v>
      </c>
      <c r="J19" s="132">
        <v>1142</v>
      </c>
      <c r="K19" s="118">
        <v>9.1999999999999993</v>
      </c>
      <c r="L19" s="120"/>
      <c r="M19" s="62"/>
      <c r="N19" s="62"/>
      <c r="O19" s="62"/>
      <c r="P19" s="62"/>
      <c r="Q19" s="62"/>
      <c r="R19" s="118"/>
      <c r="S19" s="51"/>
    </row>
    <row r="20" spans="1:19" ht="3.75" customHeight="1" x14ac:dyDescent="0.15">
      <c r="B20" s="51"/>
      <c r="C20" s="131"/>
      <c r="D20" s="132"/>
      <c r="E20" s="132"/>
      <c r="F20" s="132"/>
      <c r="G20" s="132"/>
      <c r="H20" s="132"/>
      <c r="I20" s="132"/>
      <c r="J20" s="132"/>
      <c r="K20" s="133"/>
      <c r="S20" s="51"/>
    </row>
    <row r="21" spans="1:19" ht="12" customHeight="1" x14ac:dyDescent="0.15">
      <c r="A21" s="8">
        <v>100</v>
      </c>
      <c r="B21" s="51" t="s">
        <v>14</v>
      </c>
      <c r="C21" s="163">
        <v>38278.5</v>
      </c>
      <c r="D21" s="132">
        <v>38847.833333333336</v>
      </c>
      <c r="E21" s="132">
        <v>2406.3333333333335</v>
      </c>
      <c r="F21" s="132">
        <v>8071.5000000000009</v>
      </c>
      <c r="G21" s="132">
        <v>35852.166666666664</v>
      </c>
      <c r="H21" s="132">
        <v>985</v>
      </c>
      <c r="I21" s="132">
        <v>33436.416666666664</v>
      </c>
      <c r="J21" s="132">
        <v>42717.916666666664</v>
      </c>
      <c r="K21" s="118">
        <v>28.3</v>
      </c>
      <c r="L21" s="121"/>
      <c r="M21" s="121"/>
      <c r="N21" s="121"/>
      <c r="O21" s="121"/>
      <c r="P21" s="121"/>
      <c r="Q21" s="121"/>
      <c r="R21" s="121"/>
    </row>
    <row r="22" spans="1:19" ht="12" customHeight="1" x14ac:dyDescent="0.15">
      <c r="A22" s="8">
        <v>101</v>
      </c>
      <c r="B22" s="8" t="s">
        <v>15</v>
      </c>
      <c r="C22" s="66">
        <v>2201.4166666666665</v>
      </c>
      <c r="D22" s="62">
        <v>2292.8333333333335</v>
      </c>
      <c r="E22" s="62">
        <v>116.25</v>
      </c>
      <c r="F22" s="62">
        <v>457.83333333333331</v>
      </c>
      <c r="G22" s="62">
        <v>2113.6666666666665</v>
      </c>
      <c r="H22" s="62">
        <v>50.833333333333336</v>
      </c>
      <c r="I22" s="62">
        <v>1967.0833333333333</v>
      </c>
      <c r="J22" s="62">
        <v>2494.5</v>
      </c>
      <c r="K22" s="118">
        <v>11.8</v>
      </c>
      <c r="L22" s="121"/>
      <c r="M22" s="121"/>
      <c r="N22" s="121"/>
      <c r="O22" s="121"/>
      <c r="P22" s="121"/>
      <c r="Q22" s="121"/>
    </row>
    <row r="23" spans="1:19" ht="12" customHeight="1" x14ac:dyDescent="0.15">
      <c r="A23" s="8">
        <v>102</v>
      </c>
      <c r="B23" s="8" t="s">
        <v>340</v>
      </c>
      <c r="C23" s="66">
        <v>2569.1666666666665</v>
      </c>
      <c r="D23" s="62">
        <v>2596.5</v>
      </c>
      <c r="E23" s="62">
        <v>141.58333333333334</v>
      </c>
      <c r="F23" s="62">
        <v>506.33333333333331</v>
      </c>
      <c r="G23" s="62">
        <v>2483.75</v>
      </c>
      <c r="H23" s="62">
        <v>57.083333333333329</v>
      </c>
      <c r="I23" s="62">
        <v>2279.5</v>
      </c>
      <c r="J23" s="62">
        <v>2887.8333333333335</v>
      </c>
      <c r="K23" s="118">
        <v>21.2</v>
      </c>
      <c r="L23" s="121"/>
      <c r="M23" s="121"/>
      <c r="N23" s="121"/>
      <c r="O23" s="121"/>
      <c r="P23" s="121"/>
      <c r="Q23" s="121"/>
    </row>
    <row r="24" spans="1:19" ht="12" customHeight="1" x14ac:dyDescent="0.15">
      <c r="A24" s="8">
        <v>105</v>
      </c>
      <c r="B24" s="8" t="s">
        <v>17</v>
      </c>
      <c r="C24" s="66">
        <v>5934.333333333333</v>
      </c>
      <c r="D24" s="62">
        <v>6066.916666666667</v>
      </c>
      <c r="E24" s="62">
        <v>352.66666666666669</v>
      </c>
      <c r="F24" s="62">
        <v>1103.5</v>
      </c>
      <c r="G24" s="62">
        <v>5467.833333333333</v>
      </c>
      <c r="H24" s="62">
        <v>126.83333333333334</v>
      </c>
      <c r="I24" s="62">
        <v>5357.25</v>
      </c>
      <c r="J24" s="62">
        <v>6609.333333333333</v>
      </c>
      <c r="K24" s="118">
        <v>60.1</v>
      </c>
      <c r="L24" s="121"/>
      <c r="M24" s="121"/>
      <c r="N24" s="121"/>
      <c r="O24" s="121"/>
      <c r="P24" s="121"/>
      <c r="Q24" s="121"/>
    </row>
    <row r="25" spans="1:19" ht="12" customHeight="1" x14ac:dyDescent="0.15">
      <c r="A25" s="8">
        <v>106</v>
      </c>
      <c r="B25" s="8" t="s">
        <v>18</v>
      </c>
      <c r="C25" s="66">
        <v>6766.416666666667</v>
      </c>
      <c r="D25" s="62">
        <v>6722.75</v>
      </c>
      <c r="E25" s="62">
        <v>414.41666666666669</v>
      </c>
      <c r="F25" s="62">
        <v>1541.0833333333333</v>
      </c>
      <c r="G25" s="62">
        <v>6264.75</v>
      </c>
      <c r="H25" s="62">
        <v>185.16666666666666</v>
      </c>
      <c r="I25" s="62">
        <v>5726.416666666667</v>
      </c>
      <c r="J25" s="62">
        <v>7372.083333333333</v>
      </c>
      <c r="K25" s="118">
        <v>78.599999999999994</v>
      </c>
      <c r="L25" s="121"/>
      <c r="M25" s="121"/>
      <c r="N25" s="121"/>
      <c r="O25" s="121"/>
      <c r="P25" s="121"/>
      <c r="Q25" s="121"/>
    </row>
    <row r="26" spans="1:19" ht="12" customHeight="1" x14ac:dyDescent="0.15">
      <c r="A26" s="8">
        <v>107</v>
      </c>
      <c r="B26" s="8" t="s">
        <v>81</v>
      </c>
      <c r="C26" s="66">
        <v>3927.4166666666665</v>
      </c>
      <c r="D26" s="62">
        <v>3985.6666666666665</v>
      </c>
      <c r="E26" s="62">
        <v>238.08333333333334</v>
      </c>
      <c r="F26" s="62">
        <v>875.16666666666663</v>
      </c>
      <c r="G26" s="62">
        <v>3741.0833333333335</v>
      </c>
      <c r="H26" s="62">
        <v>91.583333333333343</v>
      </c>
      <c r="I26" s="62">
        <v>3364</v>
      </c>
      <c r="J26" s="62">
        <v>4378.333333333333</v>
      </c>
      <c r="K26" s="118">
        <v>28</v>
      </c>
      <c r="L26" s="121"/>
      <c r="M26" s="121"/>
      <c r="N26" s="121"/>
      <c r="O26" s="121"/>
      <c r="P26" s="121"/>
      <c r="Q26" s="121"/>
    </row>
    <row r="27" spans="1:19" ht="12" customHeight="1" x14ac:dyDescent="0.15">
      <c r="A27" s="8">
        <v>108</v>
      </c>
      <c r="B27" s="8" t="s">
        <v>19</v>
      </c>
      <c r="C27" s="66">
        <v>4914.25</v>
      </c>
      <c r="D27" s="62">
        <v>5000.666666666667</v>
      </c>
      <c r="E27" s="62">
        <v>345.5</v>
      </c>
      <c r="F27" s="62">
        <v>974.75</v>
      </c>
      <c r="G27" s="62">
        <v>4545.833333333333</v>
      </c>
      <c r="H27" s="62">
        <v>161.66666666666669</v>
      </c>
      <c r="I27" s="62">
        <v>4202.833333333333</v>
      </c>
      <c r="J27" s="62">
        <v>5517.916666666667</v>
      </c>
      <c r="K27" s="118">
        <v>26.2</v>
      </c>
      <c r="L27" s="121"/>
      <c r="M27" s="121"/>
      <c r="N27" s="121"/>
      <c r="O27" s="121"/>
      <c r="P27" s="121"/>
      <c r="Q27" s="121"/>
    </row>
    <row r="28" spans="1:19" ht="12" customHeight="1" x14ac:dyDescent="0.15">
      <c r="A28" s="8">
        <v>109</v>
      </c>
      <c r="B28" s="8" t="s">
        <v>20</v>
      </c>
      <c r="C28" s="66">
        <v>3342.6666666666665</v>
      </c>
      <c r="D28" s="62">
        <v>3428.4166666666665</v>
      </c>
      <c r="E28" s="62">
        <v>229.41666666666666</v>
      </c>
      <c r="F28" s="62">
        <v>820.91666666666663</v>
      </c>
      <c r="G28" s="62">
        <v>3141.5833333333335</v>
      </c>
      <c r="H28" s="62">
        <v>91.666666666666671</v>
      </c>
      <c r="I28" s="62">
        <v>2922.3333333333335</v>
      </c>
      <c r="J28" s="62">
        <v>3820.4166666666665</v>
      </c>
      <c r="K28" s="118">
        <v>18.399999999999999</v>
      </c>
      <c r="L28" s="121"/>
      <c r="M28" s="121"/>
      <c r="N28" s="121"/>
      <c r="O28" s="121"/>
      <c r="P28" s="121"/>
      <c r="Q28" s="121"/>
    </row>
    <row r="29" spans="1:19" ht="12" customHeight="1" x14ac:dyDescent="0.15">
      <c r="A29" s="8">
        <v>110</v>
      </c>
      <c r="B29" s="8" t="s">
        <v>21</v>
      </c>
      <c r="C29" s="66">
        <v>4496.416666666667</v>
      </c>
      <c r="D29" s="62">
        <v>4615.333333333333</v>
      </c>
      <c r="E29" s="62">
        <v>198.33333333333334</v>
      </c>
      <c r="F29" s="62">
        <v>963.91666666666663</v>
      </c>
      <c r="G29" s="62">
        <v>4233.5</v>
      </c>
      <c r="H29" s="62">
        <v>97.166666666666671</v>
      </c>
      <c r="I29" s="62">
        <v>4146.25</v>
      </c>
      <c r="J29" s="62">
        <v>5007.083333333333</v>
      </c>
      <c r="K29" s="118">
        <v>33.799999999999997</v>
      </c>
      <c r="L29" s="121"/>
      <c r="M29" s="121"/>
      <c r="N29" s="121"/>
      <c r="O29" s="121"/>
      <c r="P29" s="121"/>
      <c r="Q29" s="121"/>
    </row>
    <row r="30" spans="1:19" ht="12" customHeight="1" x14ac:dyDescent="0.15">
      <c r="A30" s="8">
        <v>111</v>
      </c>
      <c r="B30" s="8" t="s">
        <v>22</v>
      </c>
      <c r="C30" s="66">
        <v>4126.416666666667</v>
      </c>
      <c r="D30" s="62">
        <v>4138.75</v>
      </c>
      <c r="E30" s="62">
        <v>370.08333333333331</v>
      </c>
      <c r="F30" s="62">
        <v>828</v>
      </c>
      <c r="G30" s="62">
        <v>3860.1666666666665</v>
      </c>
      <c r="H30" s="106">
        <v>123</v>
      </c>
      <c r="I30" s="62">
        <v>3470.75</v>
      </c>
      <c r="J30" s="62">
        <v>4630.416666666667</v>
      </c>
      <c r="K30" s="118">
        <v>19.7</v>
      </c>
      <c r="L30" s="121"/>
      <c r="M30" s="121"/>
      <c r="N30" s="121"/>
      <c r="O30" s="121"/>
      <c r="P30" s="121"/>
      <c r="Q30" s="121"/>
    </row>
    <row r="31" spans="1:19" ht="12" customHeight="1" x14ac:dyDescent="0.15">
      <c r="A31" s="8">
        <v>201</v>
      </c>
      <c r="B31" s="8" t="s">
        <v>23</v>
      </c>
      <c r="C31" s="122">
        <v>7172</v>
      </c>
      <c r="D31" s="106">
        <v>7066</v>
      </c>
      <c r="E31" s="106">
        <v>295</v>
      </c>
      <c r="F31" s="106">
        <v>1981</v>
      </c>
      <c r="G31" s="106">
        <v>6703</v>
      </c>
      <c r="H31" s="106">
        <v>125</v>
      </c>
      <c r="I31" s="106">
        <v>6649</v>
      </c>
      <c r="J31" s="106">
        <v>8157</v>
      </c>
      <c r="K31" s="118">
        <v>15.5</v>
      </c>
      <c r="L31" s="121"/>
      <c r="M31" s="121"/>
      <c r="N31" s="121"/>
      <c r="O31" s="121"/>
      <c r="P31" s="121"/>
      <c r="Q31" s="121"/>
    </row>
    <row r="32" spans="1:19" ht="12" customHeight="1" x14ac:dyDescent="0.15">
      <c r="A32" s="8">
        <v>202</v>
      </c>
      <c r="B32" s="8" t="s">
        <v>24</v>
      </c>
      <c r="C32" s="122">
        <v>15226</v>
      </c>
      <c r="D32" s="106">
        <v>15704</v>
      </c>
      <c r="E32" s="106">
        <v>939</v>
      </c>
      <c r="F32" s="106">
        <v>3764</v>
      </c>
      <c r="G32" s="106">
        <v>15310</v>
      </c>
      <c r="H32" s="106">
        <v>169</v>
      </c>
      <c r="I32" s="106">
        <v>13545</v>
      </c>
      <c r="J32" s="106">
        <v>17067</v>
      </c>
      <c r="K32" s="118">
        <v>37.5</v>
      </c>
      <c r="L32" s="121"/>
      <c r="M32" s="121"/>
      <c r="N32" s="121"/>
      <c r="O32" s="121"/>
      <c r="P32" s="121"/>
      <c r="Q32" s="121"/>
    </row>
    <row r="33" spans="1:17" ht="12" customHeight="1" x14ac:dyDescent="0.15">
      <c r="A33" s="8">
        <v>203</v>
      </c>
      <c r="B33" s="8" t="s">
        <v>25</v>
      </c>
      <c r="C33" s="122">
        <v>4474</v>
      </c>
      <c r="D33" s="106">
        <v>4520</v>
      </c>
      <c r="E33" s="106">
        <v>258</v>
      </c>
      <c r="F33" s="106">
        <v>863</v>
      </c>
      <c r="G33" s="106">
        <v>3430</v>
      </c>
      <c r="H33" s="106">
        <v>109</v>
      </c>
      <c r="I33" s="106">
        <v>3898</v>
      </c>
      <c r="J33" s="106">
        <v>5056</v>
      </c>
      <c r="K33" s="118">
        <v>16.600000000000001</v>
      </c>
      <c r="L33" s="121"/>
      <c r="M33" s="121"/>
      <c r="N33" s="121"/>
      <c r="O33" s="121"/>
      <c r="P33" s="121"/>
      <c r="Q33" s="121"/>
    </row>
    <row r="34" spans="1:17" ht="12" customHeight="1" x14ac:dyDescent="0.15">
      <c r="A34" s="8">
        <v>204</v>
      </c>
      <c r="B34" s="8" t="s">
        <v>26</v>
      </c>
      <c r="C34" s="122">
        <v>6898</v>
      </c>
      <c r="D34" s="106">
        <v>7113</v>
      </c>
      <c r="E34" s="106">
        <v>472</v>
      </c>
      <c r="F34" s="106">
        <v>1401</v>
      </c>
      <c r="G34" s="106">
        <v>6639</v>
      </c>
      <c r="H34" s="106">
        <v>191</v>
      </c>
      <c r="I34" s="106">
        <v>6048</v>
      </c>
      <c r="J34" s="106">
        <v>7768</v>
      </c>
      <c r="K34" s="118">
        <v>16</v>
      </c>
    </row>
    <row r="35" spans="1:17" ht="12" customHeight="1" x14ac:dyDescent="0.15">
      <c r="A35" s="8">
        <v>205</v>
      </c>
      <c r="B35" s="8" t="s">
        <v>27</v>
      </c>
      <c r="C35" s="122">
        <v>383</v>
      </c>
      <c r="D35" s="106">
        <v>325</v>
      </c>
      <c r="E35" s="106">
        <v>8</v>
      </c>
      <c r="F35" s="106">
        <v>117</v>
      </c>
      <c r="G35" s="106">
        <v>401</v>
      </c>
      <c r="H35" s="106">
        <v>6</v>
      </c>
      <c r="I35" s="106">
        <v>394</v>
      </c>
      <c r="J35" s="106">
        <v>470</v>
      </c>
      <c r="K35" s="118">
        <v>11.7</v>
      </c>
    </row>
    <row r="36" spans="1:17" ht="12" customHeight="1" x14ac:dyDescent="0.15">
      <c r="A36" s="8">
        <v>206</v>
      </c>
      <c r="B36" s="8" t="s">
        <v>28</v>
      </c>
      <c r="C36" s="122">
        <v>604</v>
      </c>
      <c r="D36" s="106">
        <v>624</v>
      </c>
      <c r="E36" s="106">
        <v>34</v>
      </c>
      <c r="F36" s="106">
        <v>155</v>
      </c>
      <c r="G36" s="106">
        <v>593</v>
      </c>
      <c r="H36" s="106">
        <v>25</v>
      </c>
      <c r="I36" s="106">
        <v>559</v>
      </c>
      <c r="J36" s="106">
        <v>712</v>
      </c>
      <c r="K36" s="118">
        <v>7.6</v>
      </c>
    </row>
    <row r="37" spans="1:17" ht="12" customHeight="1" x14ac:dyDescent="0.15">
      <c r="A37" s="8">
        <v>207</v>
      </c>
      <c r="B37" s="8" t="s">
        <v>29</v>
      </c>
      <c r="C37" s="122">
        <v>3179</v>
      </c>
      <c r="D37" s="106">
        <v>3199</v>
      </c>
      <c r="E37" s="106">
        <v>267</v>
      </c>
      <c r="F37" s="106">
        <v>631</v>
      </c>
      <c r="G37" s="106">
        <v>2781</v>
      </c>
      <c r="H37" s="106">
        <v>81</v>
      </c>
      <c r="I37" s="106">
        <v>2607</v>
      </c>
      <c r="J37" s="106">
        <v>3484</v>
      </c>
      <c r="K37" s="118">
        <v>17.7</v>
      </c>
    </row>
    <row r="38" spans="1:17" ht="12" customHeight="1" x14ac:dyDescent="0.15">
      <c r="A38" s="8">
        <v>208</v>
      </c>
      <c r="B38" s="8" t="s">
        <v>30</v>
      </c>
      <c r="C38" s="122">
        <v>219</v>
      </c>
      <c r="D38" s="106">
        <v>183</v>
      </c>
      <c r="E38" s="106">
        <v>15</v>
      </c>
      <c r="F38" s="106">
        <v>39</v>
      </c>
      <c r="G38" s="106">
        <v>208</v>
      </c>
      <c r="H38" s="106">
        <v>3</v>
      </c>
      <c r="I38" s="106">
        <v>201</v>
      </c>
      <c r="J38" s="106">
        <v>258</v>
      </c>
      <c r="K38" s="118">
        <v>9.4</v>
      </c>
    </row>
    <row r="39" spans="1:17" ht="12" customHeight="1" x14ac:dyDescent="0.15">
      <c r="A39" s="8">
        <v>209</v>
      </c>
      <c r="B39" s="8" t="s">
        <v>31</v>
      </c>
      <c r="C39" s="122">
        <v>446</v>
      </c>
      <c r="D39" s="106">
        <v>412</v>
      </c>
      <c r="E39" s="106">
        <v>10</v>
      </c>
      <c r="F39" s="106">
        <v>130</v>
      </c>
      <c r="G39" s="106">
        <v>465</v>
      </c>
      <c r="H39" s="106">
        <v>5</v>
      </c>
      <c r="I39" s="106">
        <v>459</v>
      </c>
      <c r="J39" s="106">
        <v>549</v>
      </c>
      <c r="K39" s="118">
        <v>7.3</v>
      </c>
    </row>
    <row r="40" spans="1:17" ht="12" customHeight="1" x14ac:dyDescent="0.15">
      <c r="A40" s="8">
        <v>210</v>
      </c>
      <c r="B40" s="8" t="s">
        <v>32</v>
      </c>
      <c r="C40" s="122">
        <v>1956</v>
      </c>
      <c r="D40" s="106">
        <v>1754</v>
      </c>
      <c r="E40" s="106">
        <v>94</v>
      </c>
      <c r="F40" s="106">
        <v>466</v>
      </c>
      <c r="G40" s="106">
        <v>2045</v>
      </c>
      <c r="H40" s="106">
        <v>39</v>
      </c>
      <c r="I40" s="106">
        <v>1750</v>
      </c>
      <c r="J40" s="106">
        <v>2148</v>
      </c>
      <c r="K40" s="118">
        <v>8.3000000000000007</v>
      </c>
    </row>
    <row r="41" spans="1:17" ht="12" customHeight="1" x14ac:dyDescent="0.15">
      <c r="A41" s="8">
        <v>212</v>
      </c>
      <c r="B41" s="8" t="s">
        <v>33</v>
      </c>
      <c r="C41" s="122">
        <v>253</v>
      </c>
      <c r="D41" s="106">
        <v>223</v>
      </c>
      <c r="E41" s="106">
        <v>3</v>
      </c>
      <c r="F41" s="106">
        <v>58</v>
      </c>
      <c r="G41" s="106">
        <v>292</v>
      </c>
      <c r="H41" s="44">
        <v>3</v>
      </c>
      <c r="I41" s="106">
        <v>262</v>
      </c>
      <c r="J41" s="106">
        <v>297</v>
      </c>
      <c r="K41" s="118">
        <v>6.7</v>
      </c>
    </row>
    <row r="42" spans="1:17" ht="12" customHeight="1" x14ac:dyDescent="0.15">
      <c r="A42" s="8">
        <v>213</v>
      </c>
      <c r="B42" s="8" t="s">
        <v>34</v>
      </c>
      <c r="C42" s="122">
        <v>188</v>
      </c>
      <c r="D42" s="106">
        <v>153</v>
      </c>
      <c r="E42" s="106">
        <v>5</v>
      </c>
      <c r="F42" s="106">
        <v>59</v>
      </c>
      <c r="G42" s="106">
        <v>184</v>
      </c>
      <c r="H42" s="106">
        <v>1</v>
      </c>
      <c r="I42" s="106">
        <v>181</v>
      </c>
      <c r="J42" s="106">
        <v>215</v>
      </c>
      <c r="K42" s="118">
        <v>5.7</v>
      </c>
    </row>
    <row r="43" spans="1:17" ht="12" customHeight="1" x14ac:dyDescent="0.15">
      <c r="A43" s="8">
        <v>214</v>
      </c>
      <c r="B43" s="8" t="s">
        <v>35</v>
      </c>
      <c r="C43" s="122">
        <v>2306</v>
      </c>
      <c r="D43" s="106">
        <v>2340</v>
      </c>
      <c r="E43" s="106">
        <v>159</v>
      </c>
      <c r="F43" s="106">
        <v>519</v>
      </c>
      <c r="G43" s="106">
        <v>2433</v>
      </c>
      <c r="H43" s="106">
        <v>26</v>
      </c>
      <c r="I43" s="106">
        <v>1990</v>
      </c>
      <c r="J43" s="106">
        <v>2613</v>
      </c>
      <c r="K43" s="118">
        <v>11.7</v>
      </c>
    </row>
    <row r="44" spans="1:17" ht="12" customHeight="1" x14ac:dyDescent="0.15">
      <c r="A44" s="8">
        <v>215</v>
      </c>
      <c r="B44" s="8" t="s">
        <v>36</v>
      </c>
      <c r="C44" s="122">
        <v>382</v>
      </c>
      <c r="D44" s="106">
        <v>322</v>
      </c>
      <c r="E44" s="106">
        <v>11</v>
      </c>
      <c r="F44" s="106">
        <v>114</v>
      </c>
      <c r="G44" s="106">
        <v>461</v>
      </c>
      <c r="H44" s="106">
        <v>4</v>
      </c>
      <c r="I44" s="106">
        <v>416</v>
      </c>
      <c r="J44" s="106">
        <v>481</v>
      </c>
      <c r="K44" s="118">
        <v>6.5</v>
      </c>
    </row>
    <row r="45" spans="1:17" ht="12" customHeight="1" x14ac:dyDescent="0.15">
      <c r="A45" s="8">
        <v>216</v>
      </c>
      <c r="B45" s="8" t="s">
        <v>37</v>
      </c>
      <c r="C45" s="122">
        <v>1048</v>
      </c>
      <c r="D45" s="106">
        <v>982</v>
      </c>
      <c r="E45" s="106">
        <v>73</v>
      </c>
      <c r="F45" s="106">
        <v>257</v>
      </c>
      <c r="G45" s="106">
        <v>1078</v>
      </c>
      <c r="H45" s="106">
        <v>20</v>
      </c>
      <c r="I45" s="106">
        <v>907</v>
      </c>
      <c r="J45" s="106">
        <v>1187</v>
      </c>
      <c r="K45" s="118">
        <v>13.8</v>
      </c>
    </row>
    <row r="46" spans="1:17" ht="12" customHeight="1" x14ac:dyDescent="0.15">
      <c r="A46" s="8">
        <v>217</v>
      </c>
      <c r="B46" s="8" t="s">
        <v>38</v>
      </c>
      <c r="C46" s="122">
        <v>1549</v>
      </c>
      <c r="D46" s="106">
        <v>1537</v>
      </c>
      <c r="E46" s="106">
        <v>84</v>
      </c>
      <c r="F46" s="106">
        <v>341</v>
      </c>
      <c r="G46" s="106">
        <v>1465</v>
      </c>
      <c r="H46" s="106">
        <v>56</v>
      </c>
      <c r="I46" s="106">
        <v>1333</v>
      </c>
      <c r="J46" s="106">
        <v>1755</v>
      </c>
      <c r="K46" s="118">
        <v>11.6</v>
      </c>
    </row>
    <row r="47" spans="1:17" ht="12" customHeight="1" x14ac:dyDescent="0.15">
      <c r="A47" s="8">
        <v>218</v>
      </c>
      <c r="B47" s="8" t="s">
        <v>39</v>
      </c>
      <c r="C47" s="122">
        <v>146</v>
      </c>
      <c r="D47" s="106">
        <v>129</v>
      </c>
      <c r="E47" s="106">
        <v>7</v>
      </c>
      <c r="F47" s="106">
        <v>40</v>
      </c>
      <c r="G47" s="106">
        <v>164</v>
      </c>
      <c r="H47" s="106">
        <v>2</v>
      </c>
      <c r="I47" s="106">
        <v>149</v>
      </c>
      <c r="J47" s="106">
        <v>183</v>
      </c>
      <c r="K47" s="118">
        <v>3.9</v>
      </c>
    </row>
    <row r="48" spans="1:17" ht="12" customHeight="1" x14ac:dyDescent="0.15">
      <c r="A48" s="8">
        <v>219</v>
      </c>
      <c r="B48" s="8" t="s">
        <v>40</v>
      </c>
      <c r="C48" s="122">
        <v>262</v>
      </c>
      <c r="D48" s="106">
        <v>245</v>
      </c>
      <c r="E48" s="106">
        <v>12</v>
      </c>
      <c r="F48" s="106">
        <v>64</v>
      </c>
      <c r="G48" s="106">
        <v>307</v>
      </c>
      <c r="H48" s="106">
        <v>4</v>
      </c>
      <c r="I48" s="106">
        <v>302</v>
      </c>
      <c r="J48" s="106">
        <v>367</v>
      </c>
      <c r="K48" s="118">
        <v>3.4</v>
      </c>
    </row>
    <row r="49" spans="1:12" ht="12" customHeight="1" x14ac:dyDescent="0.15">
      <c r="A49" s="8">
        <v>220</v>
      </c>
      <c r="B49" s="8" t="s">
        <v>41</v>
      </c>
      <c r="C49" s="122">
        <v>145</v>
      </c>
      <c r="D49" s="106">
        <v>105</v>
      </c>
      <c r="E49" s="106">
        <v>6</v>
      </c>
      <c r="F49" s="106">
        <v>51</v>
      </c>
      <c r="G49" s="106">
        <v>152</v>
      </c>
      <c r="H49" s="106">
        <v>2</v>
      </c>
      <c r="I49" s="106">
        <v>136</v>
      </c>
      <c r="J49" s="106">
        <v>168</v>
      </c>
      <c r="K49" s="118">
        <v>4.0999999999999996</v>
      </c>
    </row>
    <row r="50" spans="1:12" ht="12" customHeight="1" x14ac:dyDescent="0.15">
      <c r="A50" s="8">
        <v>221</v>
      </c>
      <c r="B50" s="8" t="s">
        <v>331</v>
      </c>
      <c r="C50" s="122">
        <v>160</v>
      </c>
      <c r="D50" s="106">
        <v>145</v>
      </c>
      <c r="E50" s="106">
        <v>9</v>
      </c>
      <c r="F50" s="106">
        <v>52</v>
      </c>
      <c r="G50" s="106">
        <v>165</v>
      </c>
      <c r="H50" s="106">
        <v>3</v>
      </c>
      <c r="I50" s="106">
        <v>164</v>
      </c>
      <c r="J50" s="106">
        <v>199</v>
      </c>
      <c r="K50" s="118">
        <v>5.0999999999999996</v>
      </c>
    </row>
    <row r="51" spans="1:12" ht="12" customHeight="1" x14ac:dyDescent="0.15">
      <c r="A51" s="8">
        <v>222</v>
      </c>
      <c r="B51" s="51" t="s">
        <v>129</v>
      </c>
      <c r="C51" s="122">
        <v>79</v>
      </c>
      <c r="D51" s="106">
        <v>44</v>
      </c>
      <c r="E51" s="44">
        <v>0</v>
      </c>
      <c r="F51" s="106">
        <v>26</v>
      </c>
      <c r="G51" s="106">
        <v>90</v>
      </c>
      <c r="H51" s="44">
        <v>1</v>
      </c>
      <c r="I51" s="106">
        <v>88</v>
      </c>
      <c r="J51" s="106">
        <v>101</v>
      </c>
      <c r="K51" s="118">
        <v>4.7</v>
      </c>
    </row>
    <row r="52" spans="1:12" ht="12" customHeight="1" x14ac:dyDescent="0.15">
      <c r="A52" s="8">
        <v>223</v>
      </c>
      <c r="B52" s="51" t="s">
        <v>130</v>
      </c>
      <c r="C52" s="122">
        <v>102</v>
      </c>
      <c r="D52" s="106">
        <v>76</v>
      </c>
      <c r="E52" s="106">
        <v>3</v>
      </c>
      <c r="F52" s="106">
        <v>36</v>
      </c>
      <c r="G52" s="106">
        <v>107</v>
      </c>
      <c r="H52" s="44">
        <v>0</v>
      </c>
      <c r="I52" s="106">
        <v>109</v>
      </c>
      <c r="J52" s="106">
        <v>120</v>
      </c>
      <c r="K52" s="118">
        <v>2</v>
      </c>
    </row>
    <row r="53" spans="1:12" ht="12" customHeight="1" x14ac:dyDescent="0.15">
      <c r="A53" s="8">
        <v>224</v>
      </c>
      <c r="B53" s="51" t="s">
        <v>131</v>
      </c>
      <c r="C53" s="122">
        <v>266</v>
      </c>
      <c r="D53" s="106">
        <v>155</v>
      </c>
      <c r="E53" s="106">
        <v>6</v>
      </c>
      <c r="F53" s="106">
        <v>65</v>
      </c>
      <c r="G53" s="106">
        <v>284</v>
      </c>
      <c r="H53" s="44">
        <v>4</v>
      </c>
      <c r="I53" s="106">
        <v>257</v>
      </c>
      <c r="J53" s="106">
        <v>322</v>
      </c>
      <c r="K53" s="118">
        <v>7.5</v>
      </c>
    </row>
    <row r="54" spans="1:12" ht="12" customHeight="1" x14ac:dyDescent="0.15">
      <c r="A54" s="8">
        <v>225</v>
      </c>
      <c r="B54" s="51" t="s">
        <v>132</v>
      </c>
      <c r="C54" s="122">
        <v>79</v>
      </c>
      <c r="D54" s="106">
        <v>46</v>
      </c>
      <c r="E54" s="44">
        <v>0</v>
      </c>
      <c r="F54" s="106">
        <v>23</v>
      </c>
      <c r="G54" s="106">
        <v>88</v>
      </c>
      <c r="H54" s="44">
        <v>0</v>
      </c>
      <c r="I54" s="106">
        <v>90</v>
      </c>
      <c r="J54" s="106">
        <v>102</v>
      </c>
      <c r="K54" s="118">
        <v>3.6</v>
      </c>
    </row>
    <row r="55" spans="1:12" ht="12" customHeight="1" x14ac:dyDescent="0.15">
      <c r="A55" s="8">
        <v>226</v>
      </c>
      <c r="B55" s="51" t="s">
        <v>133</v>
      </c>
      <c r="C55" s="122">
        <v>287</v>
      </c>
      <c r="D55" s="106">
        <v>206</v>
      </c>
      <c r="E55" s="106">
        <v>5</v>
      </c>
      <c r="F55" s="106">
        <v>82</v>
      </c>
      <c r="G55" s="106">
        <v>294</v>
      </c>
      <c r="H55" s="106">
        <v>1</v>
      </c>
      <c r="I55" s="106">
        <v>296</v>
      </c>
      <c r="J55" s="106">
        <v>350</v>
      </c>
      <c r="K55" s="118">
        <v>8.5</v>
      </c>
    </row>
    <row r="56" spans="1:12" ht="12" customHeight="1" x14ac:dyDescent="0.15">
      <c r="A56" s="8">
        <v>227</v>
      </c>
      <c r="B56" s="51" t="s">
        <v>134</v>
      </c>
      <c r="C56" s="122">
        <v>146</v>
      </c>
      <c r="D56" s="106">
        <v>97</v>
      </c>
      <c r="E56" s="106">
        <v>17</v>
      </c>
      <c r="F56" s="106">
        <v>41</v>
      </c>
      <c r="G56" s="106">
        <v>142</v>
      </c>
      <c r="H56" s="106">
        <v>3</v>
      </c>
      <c r="I56" s="106">
        <v>145</v>
      </c>
      <c r="J56" s="106">
        <v>176</v>
      </c>
      <c r="K56" s="118">
        <v>5.3</v>
      </c>
    </row>
    <row r="57" spans="1:12" ht="12" customHeight="1" x14ac:dyDescent="0.15">
      <c r="A57" s="8">
        <v>228</v>
      </c>
      <c r="B57" s="51" t="s">
        <v>141</v>
      </c>
      <c r="C57" s="122">
        <v>104</v>
      </c>
      <c r="D57" s="106">
        <v>70</v>
      </c>
      <c r="E57" s="106">
        <v>2</v>
      </c>
      <c r="F57" s="106">
        <v>29</v>
      </c>
      <c r="G57" s="106">
        <v>102</v>
      </c>
      <c r="H57" s="44">
        <v>0</v>
      </c>
      <c r="I57" s="106">
        <v>109</v>
      </c>
      <c r="J57" s="106">
        <v>117</v>
      </c>
      <c r="K57" s="118">
        <v>2.9</v>
      </c>
    </row>
    <row r="58" spans="1:12" ht="12" customHeight="1" x14ac:dyDescent="0.15">
      <c r="A58" s="8">
        <v>229</v>
      </c>
      <c r="B58" s="51" t="s">
        <v>136</v>
      </c>
      <c r="C58" s="122">
        <v>373</v>
      </c>
      <c r="D58" s="106">
        <v>293</v>
      </c>
      <c r="E58" s="106">
        <v>16</v>
      </c>
      <c r="F58" s="106">
        <v>100</v>
      </c>
      <c r="G58" s="106">
        <v>362</v>
      </c>
      <c r="H58" s="106">
        <v>1</v>
      </c>
      <c r="I58" s="106">
        <v>376</v>
      </c>
      <c r="J58" s="106">
        <v>461</v>
      </c>
      <c r="K58" s="118">
        <v>6.3</v>
      </c>
    </row>
    <row r="59" spans="1:12" ht="3.75" customHeight="1" x14ac:dyDescent="0.15">
      <c r="B59" s="51"/>
      <c r="C59" s="122"/>
      <c r="D59" s="106"/>
      <c r="E59" s="106"/>
      <c r="F59" s="106"/>
      <c r="G59" s="106"/>
      <c r="H59" s="106"/>
      <c r="I59" s="106"/>
      <c r="J59" s="106"/>
      <c r="K59" s="123"/>
    </row>
    <row r="60" spans="1:12" ht="12" customHeight="1" x14ac:dyDescent="0.15">
      <c r="B60" s="51" t="s">
        <v>145</v>
      </c>
      <c r="C60" s="122">
        <v>39</v>
      </c>
      <c r="D60" s="106">
        <v>19</v>
      </c>
      <c r="E60" s="106">
        <v>3</v>
      </c>
      <c r="F60" s="106">
        <v>14</v>
      </c>
      <c r="G60" s="106">
        <v>39</v>
      </c>
      <c r="H60" s="44">
        <v>2</v>
      </c>
      <c r="I60" s="106">
        <v>34</v>
      </c>
      <c r="J60" s="106">
        <v>51</v>
      </c>
      <c r="K60" s="118">
        <v>1.8</v>
      </c>
      <c r="L60" s="124"/>
    </row>
    <row r="61" spans="1:12" ht="12" customHeight="1" x14ac:dyDescent="0.15">
      <c r="B61" s="51" t="s">
        <v>42</v>
      </c>
      <c r="C61" s="122">
        <v>384</v>
      </c>
      <c r="D61" s="106">
        <v>358</v>
      </c>
      <c r="E61" s="106">
        <v>13</v>
      </c>
      <c r="F61" s="106">
        <v>121</v>
      </c>
      <c r="G61" s="106">
        <v>371</v>
      </c>
      <c r="H61" s="106">
        <v>7</v>
      </c>
      <c r="I61" s="106">
        <v>356</v>
      </c>
      <c r="J61" s="106">
        <v>444</v>
      </c>
      <c r="K61" s="118">
        <v>7</v>
      </c>
    </row>
    <row r="62" spans="1:12" ht="12" customHeight="1" x14ac:dyDescent="0.15">
      <c r="B62" s="51" t="s">
        <v>146</v>
      </c>
      <c r="C62" s="122">
        <v>50</v>
      </c>
      <c r="D62" s="106">
        <v>28</v>
      </c>
      <c r="E62" s="44">
        <v>0</v>
      </c>
      <c r="F62" s="106">
        <v>19</v>
      </c>
      <c r="G62" s="106">
        <v>55</v>
      </c>
      <c r="H62" s="106">
        <v>1</v>
      </c>
      <c r="I62" s="106">
        <v>50</v>
      </c>
      <c r="J62" s="106">
        <v>60</v>
      </c>
      <c r="K62" s="118">
        <v>3.2</v>
      </c>
    </row>
    <row r="63" spans="1:12" ht="12" customHeight="1" x14ac:dyDescent="0.15">
      <c r="B63" s="51" t="s">
        <v>147</v>
      </c>
      <c r="C63" s="122">
        <v>143</v>
      </c>
      <c r="D63" s="106">
        <v>98</v>
      </c>
      <c r="E63" s="106">
        <v>4</v>
      </c>
      <c r="F63" s="106">
        <v>44</v>
      </c>
      <c r="G63" s="106">
        <v>163</v>
      </c>
      <c r="H63" s="106">
        <v>4</v>
      </c>
      <c r="I63" s="106">
        <v>153</v>
      </c>
      <c r="J63" s="106">
        <v>179</v>
      </c>
      <c r="K63" s="118">
        <v>4.5</v>
      </c>
    </row>
    <row r="64" spans="1:12" ht="12" customHeight="1" x14ac:dyDescent="0.15">
      <c r="B64" s="51" t="s">
        <v>148</v>
      </c>
      <c r="C64" s="122">
        <v>200</v>
      </c>
      <c r="D64" s="106">
        <v>149</v>
      </c>
      <c r="E64" s="44">
        <v>2</v>
      </c>
      <c r="F64" s="106">
        <v>44</v>
      </c>
      <c r="G64" s="106">
        <v>193</v>
      </c>
      <c r="H64" s="106">
        <v>1</v>
      </c>
      <c r="I64" s="106">
        <v>210</v>
      </c>
      <c r="J64" s="106">
        <v>235</v>
      </c>
      <c r="K64" s="118">
        <v>3.8</v>
      </c>
    </row>
    <row r="65" spans="1:11" ht="12" customHeight="1" x14ac:dyDescent="0.15">
      <c r="B65" s="51" t="s">
        <v>149</v>
      </c>
      <c r="C65" s="122">
        <v>121</v>
      </c>
      <c r="D65" s="106">
        <v>76</v>
      </c>
      <c r="E65" s="106">
        <v>5</v>
      </c>
      <c r="F65" s="106">
        <v>17</v>
      </c>
      <c r="G65" s="106">
        <v>131</v>
      </c>
      <c r="H65" s="106">
        <v>4</v>
      </c>
      <c r="I65" s="106">
        <v>119</v>
      </c>
      <c r="J65" s="106">
        <v>151</v>
      </c>
      <c r="K65" s="118">
        <v>5.4</v>
      </c>
    </row>
    <row r="66" spans="1:11" ht="3.75" customHeight="1" x14ac:dyDescent="0.15">
      <c r="A66" s="94"/>
      <c r="B66" s="94"/>
      <c r="C66" s="125"/>
      <c r="D66" s="113"/>
      <c r="E66" s="113"/>
      <c r="F66" s="113"/>
      <c r="G66" s="113"/>
      <c r="H66" s="113"/>
      <c r="I66" s="113"/>
      <c r="J66" s="113"/>
      <c r="K66" s="126"/>
    </row>
    <row r="67" spans="1:11" x14ac:dyDescent="0.15">
      <c r="A67" s="115" t="s">
        <v>341</v>
      </c>
      <c r="B67" s="115"/>
      <c r="C67" s="115"/>
      <c r="D67" s="115"/>
      <c r="E67" s="115"/>
      <c r="F67" s="86"/>
      <c r="G67" s="115"/>
      <c r="H67" s="86"/>
      <c r="I67" s="115"/>
      <c r="J67" s="115"/>
      <c r="K67" s="115"/>
    </row>
    <row r="68" spans="1:11" x14ac:dyDescent="0.15">
      <c r="A68" s="127" t="s">
        <v>241</v>
      </c>
      <c r="C68" s="51"/>
      <c r="D68" s="51"/>
      <c r="E68" s="51"/>
      <c r="F68" s="51"/>
      <c r="G68" s="51"/>
      <c r="H68" s="51"/>
      <c r="I68" s="51"/>
      <c r="J68" s="51"/>
      <c r="K68" s="51"/>
    </row>
    <row r="69" spans="1:11" x14ac:dyDescent="0.15">
      <c r="A69" s="8" t="s">
        <v>202</v>
      </c>
      <c r="C69" s="51"/>
    </row>
    <row r="70" spans="1:11" x14ac:dyDescent="0.15">
      <c r="A70" s="98" t="s">
        <v>151</v>
      </c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15">
      <c r="A71" s="8" t="s">
        <v>351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/>
  </sheetViews>
  <sheetFormatPr defaultColWidth="8.88671875" defaultRowHeight="10.8" x14ac:dyDescent="0.15"/>
  <cols>
    <col min="1" max="1" width="14.33203125" style="8" customWidth="1"/>
    <col min="2" max="8" width="11.44140625" style="8" customWidth="1"/>
    <col min="9" max="9" width="10.6640625" style="8" customWidth="1"/>
    <col min="10" max="16384" width="8.88671875" style="8"/>
  </cols>
  <sheetData>
    <row r="1" spans="1:9" s="81" customFormat="1" ht="16.2" x14ac:dyDescent="0.2">
      <c r="A1" s="80" t="s">
        <v>194</v>
      </c>
      <c r="B1" s="80"/>
      <c r="C1" s="6"/>
    </row>
    <row r="2" spans="1:9" x14ac:dyDescent="0.15">
      <c r="G2" s="7"/>
      <c r="H2" s="9" t="s">
        <v>152</v>
      </c>
    </row>
    <row r="3" spans="1:9" ht="21.6" x14ac:dyDescent="0.15">
      <c r="A3" s="196" t="s">
        <v>185</v>
      </c>
      <c r="B3" s="97" t="s">
        <v>314</v>
      </c>
      <c r="C3" s="97" t="s">
        <v>43</v>
      </c>
      <c r="D3" s="97" t="s">
        <v>44</v>
      </c>
      <c r="E3" s="97" t="s">
        <v>45</v>
      </c>
      <c r="F3" s="97" t="s">
        <v>103</v>
      </c>
      <c r="G3" s="97" t="s">
        <v>46</v>
      </c>
      <c r="H3" s="197" t="s">
        <v>184</v>
      </c>
    </row>
    <row r="4" spans="1:9" ht="26.25" customHeight="1" x14ac:dyDescent="0.15">
      <c r="A4" s="199" t="s">
        <v>379</v>
      </c>
      <c r="B4" s="62">
        <v>182414819</v>
      </c>
      <c r="C4" s="62">
        <v>57195310</v>
      </c>
      <c r="D4" s="62">
        <v>29711279</v>
      </c>
      <c r="E4" s="62">
        <v>791732</v>
      </c>
      <c r="F4" s="62">
        <v>3493150</v>
      </c>
      <c r="G4" s="62">
        <v>88173702</v>
      </c>
      <c r="H4" s="62">
        <v>3049646</v>
      </c>
    </row>
    <row r="5" spans="1:9" s="51" customFormat="1" ht="26.25" customHeight="1" x14ac:dyDescent="0.15">
      <c r="A5" s="200" t="s">
        <v>342</v>
      </c>
      <c r="B5" s="62">
        <v>179919356</v>
      </c>
      <c r="C5" s="62">
        <v>54909182</v>
      </c>
      <c r="D5" s="62">
        <v>29384092</v>
      </c>
      <c r="E5" s="62">
        <v>654443</v>
      </c>
      <c r="F5" s="62">
        <v>3539004</v>
      </c>
      <c r="G5" s="62">
        <v>88451479</v>
      </c>
      <c r="H5" s="62">
        <v>2981156</v>
      </c>
    </row>
    <row r="6" spans="1:9" s="51" customFormat="1" ht="26.25" customHeight="1" x14ac:dyDescent="0.15">
      <c r="A6" s="201" t="s">
        <v>360</v>
      </c>
      <c r="B6" s="62">
        <v>174731451</v>
      </c>
      <c r="C6" s="62">
        <v>53613012</v>
      </c>
      <c r="D6" s="62">
        <v>29329763</v>
      </c>
      <c r="E6" s="62">
        <v>639238</v>
      </c>
      <c r="F6" s="62">
        <v>3548591</v>
      </c>
      <c r="G6" s="62">
        <v>84659214</v>
      </c>
      <c r="H6" s="62">
        <v>2941633</v>
      </c>
    </row>
    <row r="7" spans="1:9" s="51" customFormat="1" ht="26.25" customHeight="1" x14ac:dyDescent="0.15">
      <c r="A7" s="204" t="s">
        <v>361</v>
      </c>
      <c r="B7" s="66">
        <v>173790734</v>
      </c>
      <c r="C7" s="62">
        <v>52556866</v>
      </c>
      <c r="D7" s="62">
        <v>29272418</v>
      </c>
      <c r="E7" s="62">
        <v>586597</v>
      </c>
      <c r="F7" s="62">
        <v>3707722</v>
      </c>
      <c r="G7" s="62">
        <v>84656958</v>
      </c>
      <c r="H7" s="62">
        <v>3010173</v>
      </c>
    </row>
    <row r="8" spans="1:9" s="51" customFormat="1" ht="26.25" customHeight="1" x14ac:dyDescent="0.15">
      <c r="A8" s="204" t="s">
        <v>380</v>
      </c>
      <c r="B8" s="66">
        <v>172919678</v>
      </c>
      <c r="C8" s="62">
        <v>52173194</v>
      </c>
      <c r="D8" s="62">
        <v>29324052</v>
      </c>
      <c r="E8" s="62">
        <v>578084</v>
      </c>
      <c r="F8" s="62">
        <v>3871993</v>
      </c>
      <c r="G8" s="62">
        <v>83948731</v>
      </c>
      <c r="H8" s="62">
        <v>3023624</v>
      </c>
      <c r="I8" s="116"/>
    </row>
    <row r="9" spans="1:9" s="51" customFormat="1" ht="3.75" customHeight="1" x14ac:dyDescent="0.15">
      <c r="A9" s="202"/>
      <c r="B9" s="5"/>
      <c r="C9" s="5"/>
      <c r="D9" s="5"/>
      <c r="E9" s="5"/>
      <c r="F9" s="5"/>
      <c r="G9" s="5"/>
      <c r="H9" s="5"/>
    </row>
    <row r="10" spans="1:9" ht="13.5" customHeight="1" x14ac:dyDescent="0.15">
      <c r="A10" s="8" t="s">
        <v>362</v>
      </c>
      <c r="B10" s="51"/>
      <c r="C10" s="51"/>
      <c r="D10" s="51"/>
      <c r="E10" s="51"/>
      <c r="F10" s="51"/>
      <c r="G10" s="51"/>
      <c r="H10" s="203"/>
    </row>
    <row r="11" spans="1:9" ht="13.5" customHeight="1" x14ac:dyDescent="0.15">
      <c r="A11" s="98" t="s">
        <v>316</v>
      </c>
    </row>
    <row r="12" spans="1:9" ht="13.5" customHeight="1" x14ac:dyDescent="0.15"/>
    <row r="13" spans="1:9" ht="13.5" customHeight="1" x14ac:dyDescent="0.15"/>
    <row r="14" spans="1:9" s="81" customFormat="1" ht="16.2" x14ac:dyDescent="0.2">
      <c r="A14" s="80" t="s">
        <v>196</v>
      </c>
      <c r="B14" s="6"/>
    </row>
    <row r="15" spans="1:9" x14ac:dyDescent="0.15">
      <c r="G15" s="7"/>
      <c r="H15" s="9" t="s">
        <v>153</v>
      </c>
    </row>
    <row r="16" spans="1:9" ht="22.5" customHeight="1" x14ac:dyDescent="0.15">
      <c r="A16" s="210" t="s">
        <v>185</v>
      </c>
      <c r="B16" s="222" t="s">
        <v>317</v>
      </c>
      <c r="C16" s="213" t="s">
        <v>318</v>
      </c>
      <c r="D16" s="214"/>
      <c r="E16" s="214"/>
      <c r="F16" s="215"/>
      <c r="G16" s="224" t="s">
        <v>319</v>
      </c>
      <c r="H16" s="220" t="s">
        <v>320</v>
      </c>
    </row>
    <row r="17" spans="1:9" ht="22.5" customHeight="1" x14ac:dyDescent="0.15">
      <c r="A17" s="212"/>
      <c r="B17" s="223"/>
      <c r="C17" s="97" t="s">
        <v>48</v>
      </c>
      <c r="D17" s="97" t="s">
        <v>49</v>
      </c>
      <c r="E17" s="97" t="s">
        <v>50</v>
      </c>
      <c r="F17" s="97" t="s">
        <v>51</v>
      </c>
      <c r="G17" s="225"/>
      <c r="H17" s="221"/>
    </row>
    <row r="18" spans="1:9" ht="26.25" customHeight="1" x14ac:dyDescent="0.15">
      <c r="A18" s="199" t="s">
        <v>379</v>
      </c>
      <c r="B18" s="27">
        <v>78451.600000000006</v>
      </c>
      <c r="C18" s="27">
        <v>8796.9</v>
      </c>
      <c r="D18" s="27">
        <v>947.5</v>
      </c>
      <c r="E18" s="27">
        <v>338.2</v>
      </c>
      <c r="F18" s="27">
        <v>880.4</v>
      </c>
      <c r="G18" s="27">
        <v>2018.9</v>
      </c>
      <c r="H18" s="27">
        <v>65469.7</v>
      </c>
    </row>
    <row r="19" spans="1:9" ht="26.25" customHeight="1" x14ac:dyDescent="0.15">
      <c r="A19" s="200" t="s">
        <v>342</v>
      </c>
      <c r="B19" s="27">
        <v>77979.600000000006</v>
      </c>
      <c r="C19" s="27">
        <v>8708.6</v>
      </c>
      <c r="D19" s="27">
        <v>881.2</v>
      </c>
      <c r="E19" s="27">
        <v>332.3</v>
      </c>
      <c r="F19" s="27">
        <v>890</v>
      </c>
      <c r="G19" s="27">
        <v>1891.7</v>
      </c>
      <c r="H19" s="27">
        <v>65275.8</v>
      </c>
    </row>
    <row r="20" spans="1:9" ht="26.25" customHeight="1" x14ac:dyDescent="0.15">
      <c r="A20" s="201" t="s">
        <v>360</v>
      </c>
      <c r="B20" s="27">
        <v>77734.5</v>
      </c>
      <c r="C20" s="27">
        <v>8240.6</v>
      </c>
      <c r="D20" s="27">
        <v>760.8</v>
      </c>
      <c r="E20" s="27">
        <v>311.89999999999998</v>
      </c>
      <c r="F20" s="27">
        <v>866.8</v>
      </c>
      <c r="G20" s="27">
        <v>1755.3</v>
      </c>
      <c r="H20" s="27">
        <v>65799.100000000006</v>
      </c>
    </row>
    <row r="21" spans="1:9" ht="26.25" customHeight="1" x14ac:dyDescent="0.15">
      <c r="A21" s="204" t="s">
        <v>361</v>
      </c>
      <c r="B21" s="31">
        <v>77488.7</v>
      </c>
      <c r="C21" s="27">
        <v>8187.6</v>
      </c>
      <c r="D21" s="27">
        <v>735.4</v>
      </c>
      <c r="E21" s="27">
        <v>320.8</v>
      </c>
      <c r="F21" s="27">
        <v>887.9</v>
      </c>
      <c r="G21" s="27">
        <v>1698.3</v>
      </c>
      <c r="H21" s="27">
        <v>65658.7</v>
      </c>
    </row>
    <row r="22" spans="1:9" ht="26.25" customHeight="1" x14ac:dyDescent="0.15">
      <c r="A22" s="204" t="s">
        <v>380</v>
      </c>
      <c r="B22" s="31">
        <v>77487.899999999994</v>
      </c>
      <c r="C22" s="27">
        <v>8301.9</v>
      </c>
      <c r="D22" s="27">
        <v>736.5</v>
      </c>
      <c r="E22" s="27">
        <v>334.8</v>
      </c>
      <c r="F22" s="27">
        <v>903.9</v>
      </c>
      <c r="G22" s="27">
        <v>1705</v>
      </c>
      <c r="H22" s="27">
        <v>65505.8</v>
      </c>
    </row>
    <row r="23" spans="1:9" ht="3.75" customHeight="1" x14ac:dyDescent="0.15">
      <c r="A23" s="202"/>
      <c r="B23" s="29"/>
      <c r="C23" s="29"/>
      <c r="D23" s="29"/>
      <c r="E23" s="29"/>
      <c r="F23" s="29"/>
      <c r="G23" s="29"/>
      <c r="H23" s="29"/>
    </row>
    <row r="24" spans="1:9" ht="14.25" customHeight="1" x14ac:dyDescent="0.15">
      <c r="A24" s="8" t="s">
        <v>362</v>
      </c>
      <c r="C24" s="51"/>
      <c r="D24" s="51"/>
      <c r="E24" s="51"/>
      <c r="F24" s="51"/>
      <c r="G24" s="51"/>
      <c r="H24" s="51"/>
      <c r="I24" s="51"/>
    </row>
    <row r="25" spans="1:9" ht="14.25" customHeight="1" x14ac:dyDescent="0.15">
      <c r="A25" s="98" t="s">
        <v>321</v>
      </c>
      <c r="B25" s="98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/>
  </sheetViews>
  <sheetFormatPr defaultColWidth="9.109375" defaultRowHeight="10.8" x14ac:dyDescent="0.15"/>
  <cols>
    <col min="1" max="2" width="2.109375" style="88" customWidth="1"/>
    <col min="3" max="3" width="11.44140625" style="88" customWidth="1"/>
    <col min="4" max="4" width="10" style="93" customWidth="1"/>
    <col min="5" max="5" width="11.44140625" style="88" customWidth="1"/>
    <col min="6" max="6" width="10.6640625" style="88" customWidth="1"/>
    <col min="7" max="7" width="11.44140625" style="88" customWidth="1"/>
    <col min="8" max="8" width="10.6640625" style="88" customWidth="1"/>
    <col min="9" max="9" width="11.44140625" style="88" customWidth="1"/>
    <col min="10" max="10" width="10.6640625" style="88" customWidth="1"/>
    <col min="11" max="11" width="11.44140625" style="88" customWidth="1"/>
    <col min="12" max="12" width="10.6640625" style="88" customWidth="1"/>
    <col min="13" max="13" width="11.44140625" style="88" customWidth="1"/>
    <col min="14" max="14" width="10.6640625" style="88" customWidth="1"/>
    <col min="15" max="16384" width="9.109375" style="88"/>
  </cols>
  <sheetData>
    <row r="1" spans="1:14" s="147" customFormat="1" ht="16.2" x14ac:dyDescent="0.2">
      <c r="A1" s="147" t="s">
        <v>224</v>
      </c>
      <c r="D1" s="148"/>
    </row>
    <row r="2" spans="1:14" ht="13.5" customHeight="1" x14ac:dyDescent="0.15">
      <c r="A2" s="226" t="s">
        <v>243</v>
      </c>
      <c r="B2" s="226"/>
      <c r="C2" s="226"/>
      <c r="D2" s="227"/>
      <c r="E2" s="230" t="s">
        <v>328</v>
      </c>
      <c r="F2" s="232"/>
      <c r="G2" s="230" t="s">
        <v>344</v>
      </c>
      <c r="H2" s="231"/>
      <c r="I2" s="230" t="s">
        <v>347</v>
      </c>
      <c r="J2" s="232"/>
      <c r="K2" s="230" t="s">
        <v>355</v>
      </c>
      <c r="L2" s="231"/>
      <c r="M2" s="230" t="s">
        <v>381</v>
      </c>
      <c r="N2" s="231"/>
    </row>
    <row r="3" spans="1:14" ht="13.5" customHeight="1" x14ac:dyDescent="0.15">
      <c r="A3" s="228"/>
      <c r="B3" s="228"/>
      <c r="C3" s="228"/>
      <c r="D3" s="229"/>
      <c r="E3" s="149" t="s">
        <v>212</v>
      </c>
      <c r="F3" s="195" t="s">
        <v>213</v>
      </c>
      <c r="G3" s="149" t="s">
        <v>212</v>
      </c>
      <c r="H3" s="195" t="s">
        <v>213</v>
      </c>
      <c r="I3" s="149" t="s">
        <v>105</v>
      </c>
      <c r="J3" s="195" t="s">
        <v>104</v>
      </c>
      <c r="K3" s="150" t="s">
        <v>105</v>
      </c>
      <c r="L3" s="157" t="s">
        <v>104</v>
      </c>
      <c r="M3" s="150" t="s">
        <v>105</v>
      </c>
      <c r="N3" s="157" t="s">
        <v>104</v>
      </c>
    </row>
    <row r="4" spans="1:14" ht="15" customHeight="1" x14ac:dyDescent="0.15">
      <c r="A4" s="151" t="s">
        <v>244</v>
      </c>
      <c r="B4" s="151"/>
      <c r="C4" s="151"/>
      <c r="D4" s="152"/>
      <c r="E4" s="73">
        <v>80431</v>
      </c>
      <c r="F4" s="153">
        <v>0</v>
      </c>
      <c r="G4" s="73">
        <v>83937</v>
      </c>
      <c r="H4" s="153" t="s">
        <v>144</v>
      </c>
      <c r="I4" s="158">
        <v>86607</v>
      </c>
      <c r="J4" s="158" t="s">
        <v>144</v>
      </c>
      <c r="K4" s="158">
        <v>89926</v>
      </c>
      <c r="L4" s="158" t="s">
        <v>144</v>
      </c>
      <c r="M4" s="158">
        <v>92978</v>
      </c>
      <c r="N4" s="158" t="s">
        <v>144</v>
      </c>
    </row>
    <row r="5" spans="1:14" x14ac:dyDescent="0.15">
      <c r="D5" s="154"/>
      <c r="E5" s="73"/>
      <c r="F5" s="153"/>
      <c r="G5" s="73"/>
      <c r="H5" s="153"/>
      <c r="I5" s="62"/>
      <c r="J5" s="62"/>
      <c r="K5" s="62"/>
      <c r="L5" s="62"/>
      <c r="M5" s="62"/>
      <c r="N5" s="62"/>
    </row>
    <row r="6" spans="1:14" x14ac:dyDescent="0.15">
      <c r="A6" s="88" t="s">
        <v>157</v>
      </c>
      <c r="D6" s="154"/>
      <c r="E6" s="73">
        <v>877498</v>
      </c>
      <c r="F6" s="153">
        <v>0</v>
      </c>
      <c r="G6" s="73">
        <v>898932</v>
      </c>
      <c r="H6" s="153" t="s">
        <v>144</v>
      </c>
      <c r="I6" s="62">
        <v>901266</v>
      </c>
      <c r="J6" s="62" t="s">
        <v>144</v>
      </c>
      <c r="K6" s="62">
        <v>904983</v>
      </c>
      <c r="L6" s="62" t="s">
        <v>144</v>
      </c>
      <c r="M6" s="62">
        <v>890009</v>
      </c>
      <c r="N6" s="62" t="s">
        <v>144</v>
      </c>
    </row>
    <row r="7" spans="1:14" x14ac:dyDescent="0.15">
      <c r="D7" s="154"/>
      <c r="E7" s="73"/>
      <c r="F7" s="153"/>
      <c r="G7" s="73"/>
      <c r="H7" s="153"/>
      <c r="I7" s="62"/>
      <c r="J7" s="62"/>
      <c r="K7" s="62"/>
      <c r="L7" s="62"/>
      <c r="M7" s="62"/>
      <c r="N7" s="62"/>
    </row>
    <row r="8" spans="1:14" x14ac:dyDescent="0.15">
      <c r="A8" s="88" t="s">
        <v>155</v>
      </c>
      <c r="D8" s="154"/>
      <c r="E8" s="73">
        <v>297491</v>
      </c>
      <c r="F8" s="153">
        <v>0</v>
      </c>
      <c r="G8" s="73">
        <v>300178</v>
      </c>
      <c r="H8" s="153" t="s">
        <v>144</v>
      </c>
      <c r="I8" s="62">
        <v>296812</v>
      </c>
      <c r="J8" s="62" t="s">
        <v>144</v>
      </c>
      <c r="K8" s="62">
        <v>301730</v>
      </c>
      <c r="L8" s="62" t="s">
        <v>144</v>
      </c>
      <c r="M8" s="62">
        <v>308263</v>
      </c>
      <c r="N8" s="62" t="s">
        <v>144</v>
      </c>
    </row>
    <row r="9" spans="1:14" x14ac:dyDescent="0.15">
      <c r="D9" s="154"/>
      <c r="E9" s="73"/>
      <c r="F9" s="153"/>
      <c r="G9" s="73"/>
      <c r="H9" s="153"/>
      <c r="I9" s="62"/>
      <c r="J9" s="62"/>
      <c r="K9" s="62"/>
      <c r="L9" s="62"/>
      <c r="M9" s="62"/>
      <c r="N9" s="62"/>
    </row>
    <row r="10" spans="1:14" x14ac:dyDescent="0.15">
      <c r="A10" s="88" t="s">
        <v>173</v>
      </c>
      <c r="D10" s="154"/>
      <c r="E10" s="73"/>
      <c r="F10" s="153"/>
      <c r="G10" s="73"/>
      <c r="H10" s="153"/>
      <c r="I10" s="62"/>
      <c r="J10" s="62"/>
      <c r="K10" s="62"/>
      <c r="L10" s="62"/>
      <c r="M10" s="62"/>
      <c r="N10" s="62"/>
    </row>
    <row r="11" spans="1:14" x14ac:dyDescent="0.15">
      <c r="D11" s="154" t="s">
        <v>174</v>
      </c>
      <c r="E11" s="73">
        <v>387152286</v>
      </c>
      <c r="F11" s="153" t="s">
        <v>144</v>
      </c>
      <c r="G11" s="73">
        <v>406373375</v>
      </c>
      <c r="H11" s="153" t="s">
        <v>144</v>
      </c>
      <c r="I11" s="62">
        <v>406895880</v>
      </c>
      <c r="J11" s="62" t="s">
        <v>144</v>
      </c>
      <c r="K11" s="62">
        <v>424080565</v>
      </c>
      <c r="L11" s="62" t="s">
        <v>144</v>
      </c>
      <c r="M11" s="62">
        <v>421023075</v>
      </c>
      <c r="N11" s="62" t="s">
        <v>144</v>
      </c>
    </row>
    <row r="12" spans="1:14" x14ac:dyDescent="0.15">
      <c r="D12" s="154" t="s">
        <v>245</v>
      </c>
      <c r="E12" s="73">
        <v>383009453</v>
      </c>
      <c r="F12" s="153" t="s">
        <v>144</v>
      </c>
      <c r="G12" s="73">
        <v>402216294</v>
      </c>
      <c r="H12" s="153" t="s">
        <v>144</v>
      </c>
      <c r="I12" s="62">
        <v>396439872</v>
      </c>
      <c r="J12" s="62" t="s">
        <v>144</v>
      </c>
      <c r="K12" s="62">
        <v>415369653</v>
      </c>
      <c r="L12" s="62" t="s">
        <v>144</v>
      </c>
      <c r="M12" s="62">
        <v>412468523</v>
      </c>
      <c r="N12" s="62" t="s">
        <v>144</v>
      </c>
    </row>
    <row r="13" spans="1:14" x14ac:dyDescent="0.15">
      <c r="D13" s="154"/>
      <c r="E13" s="73"/>
      <c r="F13" s="153"/>
      <c r="G13" s="73"/>
      <c r="H13" s="153"/>
      <c r="I13" s="62"/>
      <c r="J13" s="62"/>
      <c r="K13" s="62"/>
      <c r="L13" s="62"/>
      <c r="M13" s="62"/>
      <c r="N13" s="62"/>
    </row>
    <row r="14" spans="1:14" x14ac:dyDescent="0.15">
      <c r="A14" s="88" t="s">
        <v>175</v>
      </c>
      <c r="D14" s="154"/>
      <c r="E14" s="73"/>
      <c r="F14" s="153"/>
      <c r="G14" s="73"/>
      <c r="H14" s="153"/>
      <c r="I14" s="62"/>
      <c r="J14" s="62"/>
      <c r="K14" s="62"/>
      <c r="L14" s="62"/>
      <c r="M14" s="62"/>
      <c r="N14" s="62"/>
    </row>
    <row r="15" spans="1:14" x14ac:dyDescent="0.15">
      <c r="D15" s="154" t="s">
        <v>246</v>
      </c>
      <c r="E15" s="73">
        <v>17965730</v>
      </c>
      <c r="F15" s="153">
        <v>904808</v>
      </c>
      <c r="G15" s="73">
        <v>18331716</v>
      </c>
      <c r="H15" s="153">
        <v>1026934</v>
      </c>
      <c r="I15" s="62">
        <v>16465388</v>
      </c>
      <c r="J15" s="62">
        <v>1062672</v>
      </c>
      <c r="K15" s="62">
        <v>17768417</v>
      </c>
      <c r="L15" s="62">
        <v>1219432</v>
      </c>
      <c r="M15" s="62">
        <v>18518276</v>
      </c>
      <c r="N15" s="62">
        <v>1179567</v>
      </c>
    </row>
    <row r="16" spans="1:14" x14ac:dyDescent="0.15">
      <c r="D16" s="154" t="s">
        <v>247</v>
      </c>
      <c r="E16" s="73">
        <v>213767935</v>
      </c>
      <c r="F16" s="153">
        <v>17404816</v>
      </c>
      <c r="G16" s="73">
        <v>223331946</v>
      </c>
      <c r="H16" s="153">
        <v>20035363</v>
      </c>
      <c r="I16" s="62">
        <v>214850080</v>
      </c>
      <c r="J16" s="62">
        <v>20954260.699999999</v>
      </c>
      <c r="K16" s="62">
        <v>231725022.5406</v>
      </c>
      <c r="L16" s="62">
        <v>24383267.430599999</v>
      </c>
      <c r="M16" s="62">
        <v>240178940.28859994</v>
      </c>
      <c r="N16" s="62">
        <v>23296110.736300003</v>
      </c>
    </row>
    <row r="17" spans="2:14" x14ac:dyDescent="0.15">
      <c r="D17" s="154"/>
      <c r="E17" s="73"/>
      <c r="F17" s="73"/>
      <c r="G17" s="73"/>
      <c r="H17" s="73"/>
      <c r="I17" s="62"/>
      <c r="J17" s="62"/>
      <c r="K17" s="62"/>
      <c r="L17" s="62"/>
      <c r="M17" s="62"/>
      <c r="N17" s="62"/>
    </row>
    <row r="18" spans="2:14" x14ac:dyDescent="0.15">
      <c r="B18" s="88" t="s">
        <v>248</v>
      </c>
      <c r="D18" s="154"/>
      <c r="E18" s="73"/>
      <c r="F18" s="73"/>
      <c r="G18" s="73"/>
      <c r="H18" s="73"/>
      <c r="I18" s="62"/>
      <c r="J18" s="62"/>
      <c r="K18" s="62"/>
      <c r="L18" s="62"/>
      <c r="M18" s="62"/>
      <c r="N18" s="62"/>
    </row>
    <row r="19" spans="2:14" x14ac:dyDescent="0.15">
      <c r="C19" s="88" t="s">
        <v>249</v>
      </c>
      <c r="D19" s="154" t="s">
        <v>246</v>
      </c>
      <c r="E19" s="73">
        <v>10090014</v>
      </c>
      <c r="F19" s="153">
        <v>904808</v>
      </c>
      <c r="G19" s="73">
        <v>10513476</v>
      </c>
      <c r="H19" s="153">
        <v>1026934</v>
      </c>
      <c r="I19" s="62">
        <v>9863379</v>
      </c>
      <c r="J19" s="62">
        <v>1062672</v>
      </c>
      <c r="K19" s="62">
        <v>10595916</v>
      </c>
      <c r="L19" s="62">
        <v>1219432</v>
      </c>
      <c r="M19" s="62">
        <v>10999851</v>
      </c>
      <c r="N19" s="62">
        <v>1179567</v>
      </c>
    </row>
    <row r="20" spans="2:14" x14ac:dyDescent="0.15">
      <c r="D20" s="154" t="s">
        <v>247</v>
      </c>
      <c r="E20" s="73">
        <v>127573059</v>
      </c>
      <c r="F20" s="153">
        <v>17404816</v>
      </c>
      <c r="G20" s="73">
        <v>136377846</v>
      </c>
      <c r="H20" s="153">
        <v>20035363</v>
      </c>
      <c r="I20" s="62">
        <v>136508317</v>
      </c>
      <c r="J20" s="62">
        <v>20954260.699999999</v>
      </c>
      <c r="K20" s="62">
        <v>146444443.96959999</v>
      </c>
      <c r="L20" s="62">
        <v>24383267.430599999</v>
      </c>
      <c r="M20" s="62">
        <v>151719262.48759997</v>
      </c>
      <c r="N20" s="62">
        <v>23296110.736300003</v>
      </c>
    </row>
    <row r="21" spans="2:14" x14ac:dyDescent="0.15">
      <c r="D21" s="154"/>
      <c r="E21" s="73"/>
      <c r="F21" s="73"/>
      <c r="G21" s="73"/>
      <c r="H21" s="73"/>
      <c r="I21" s="62"/>
      <c r="J21" s="62"/>
      <c r="K21" s="62"/>
      <c r="L21" s="62"/>
      <c r="M21" s="62"/>
      <c r="N21" s="62"/>
    </row>
    <row r="22" spans="2:14" x14ac:dyDescent="0.15">
      <c r="C22" s="88" t="s">
        <v>106</v>
      </c>
      <c r="D22" s="154" t="s">
        <v>246</v>
      </c>
      <c r="E22" s="73">
        <v>6518867</v>
      </c>
      <c r="F22" s="73">
        <v>593878</v>
      </c>
      <c r="G22" s="73">
        <v>6775490</v>
      </c>
      <c r="H22" s="73">
        <v>673249</v>
      </c>
      <c r="I22" s="62">
        <v>6343527</v>
      </c>
      <c r="J22" s="62">
        <v>691225</v>
      </c>
      <c r="K22" s="62">
        <v>6827764</v>
      </c>
      <c r="L22" s="62">
        <v>793907</v>
      </c>
      <c r="M22" s="62">
        <v>7048645</v>
      </c>
      <c r="N22" s="62">
        <v>766959</v>
      </c>
    </row>
    <row r="23" spans="2:14" x14ac:dyDescent="0.15">
      <c r="D23" s="154" t="s">
        <v>247</v>
      </c>
      <c r="E23" s="73">
        <v>90291299</v>
      </c>
      <c r="F23" s="73">
        <v>14242048</v>
      </c>
      <c r="G23" s="73">
        <v>95769912</v>
      </c>
      <c r="H23" s="73">
        <v>16366109</v>
      </c>
      <c r="I23" s="62">
        <v>94742132</v>
      </c>
      <c r="J23" s="62">
        <v>16982606</v>
      </c>
      <c r="K23" s="62">
        <v>102229918.4166</v>
      </c>
      <c r="L23" s="62">
        <v>19913477.4826</v>
      </c>
      <c r="M23" s="62">
        <v>105178697.3056</v>
      </c>
      <c r="N23" s="62">
        <v>19163749.436300002</v>
      </c>
    </row>
    <row r="24" spans="2:14" x14ac:dyDescent="0.15">
      <c r="D24" s="154"/>
      <c r="E24" s="73"/>
      <c r="F24" s="73"/>
      <c r="G24" s="73"/>
      <c r="H24" s="73"/>
      <c r="I24" s="62"/>
      <c r="J24" s="62"/>
      <c r="K24" s="62"/>
      <c r="L24" s="62"/>
      <c r="M24" s="62"/>
      <c r="N24" s="62"/>
    </row>
    <row r="25" spans="2:14" x14ac:dyDescent="0.15">
      <c r="C25" s="88" t="s">
        <v>55</v>
      </c>
      <c r="D25" s="154" t="s">
        <v>246</v>
      </c>
      <c r="E25" s="73">
        <v>3030490</v>
      </c>
      <c r="F25" s="73">
        <v>310083</v>
      </c>
      <c r="G25" s="73">
        <v>3167790</v>
      </c>
      <c r="H25" s="73">
        <v>352669</v>
      </c>
      <c r="I25" s="62">
        <v>2971967</v>
      </c>
      <c r="J25" s="62">
        <v>370194</v>
      </c>
      <c r="K25" s="62">
        <v>3179944</v>
      </c>
      <c r="L25" s="62">
        <v>424075</v>
      </c>
      <c r="M25" s="62">
        <v>3332651</v>
      </c>
      <c r="N25" s="62">
        <v>411193</v>
      </c>
    </row>
    <row r="26" spans="2:14" x14ac:dyDescent="0.15">
      <c r="D26" s="154" t="s">
        <v>247</v>
      </c>
      <c r="E26" s="73">
        <v>21224052</v>
      </c>
      <c r="F26" s="73">
        <v>3087794</v>
      </c>
      <c r="G26" s="73">
        <v>23300160</v>
      </c>
      <c r="H26" s="73">
        <v>3591963</v>
      </c>
      <c r="I26" s="62">
        <v>23008066</v>
      </c>
      <c r="J26" s="62">
        <v>3872985</v>
      </c>
      <c r="K26" s="62">
        <v>24270879.831</v>
      </c>
      <c r="L26" s="62">
        <v>4339406.8759999992</v>
      </c>
      <c r="M26" s="62">
        <v>24905404.614999998</v>
      </c>
      <c r="N26" s="62">
        <v>4022100.4390000002</v>
      </c>
    </row>
    <row r="27" spans="2:14" x14ac:dyDescent="0.15">
      <c r="D27" s="154"/>
      <c r="E27" s="73"/>
      <c r="F27" s="73"/>
      <c r="G27" s="73"/>
      <c r="H27" s="73"/>
      <c r="I27" s="62"/>
      <c r="J27" s="62"/>
      <c r="K27" s="62"/>
      <c r="L27" s="62"/>
      <c r="M27" s="62"/>
      <c r="N27" s="62"/>
    </row>
    <row r="28" spans="2:14" x14ac:dyDescent="0.15">
      <c r="C28" s="88" t="s">
        <v>56</v>
      </c>
      <c r="D28" s="154" t="s">
        <v>246</v>
      </c>
      <c r="E28" s="73">
        <v>478912</v>
      </c>
      <c r="F28" s="153" t="s">
        <v>144</v>
      </c>
      <c r="G28" s="73">
        <v>505330</v>
      </c>
      <c r="H28" s="153" t="s">
        <v>144</v>
      </c>
      <c r="I28" s="62">
        <v>475122</v>
      </c>
      <c r="J28" s="62" t="s">
        <v>144</v>
      </c>
      <c r="K28" s="62">
        <v>508061</v>
      </c>
      <c r="L28" s="62" t="s">
        <v>144</v>
      </c>
      <c r="M28" s="62">
        <v>507835</v>
      </c>
      <c r="N28" s="62" t="s">
        <v>144</v>
      </c>
    </row>
    <row r="29" spans="2:14" x14ac:dyDescent="0.15">
      <c r="D29" s="154" t="s">
        <v>247</v>
      </c>
      <c r="E29" s="73">
        <v>2240931</v>
      </c>
      <c r="F29" s="153" t="s">
        <v>144</v>
      </c>
      <c r="G29" s="73">
        <v>2408276</v>
      </c>
      <c r="H29" s="153" t="s">
        <v>144</v>
      </c>
      <c r="I29" s="62">
        <v>2310787</v>
      </c>
      <c r="J29" s="62" t="s">
        <v>144</v>
      </c>
      <c r="K29" s="62">
        <v>2411669.5970000001</v>
      </c>
      <c r="L29" s="62" t="s">
        <v>144</v>
      </c>
      <c r="M29" s="62">
        <v>2355093.1220000004</v>
      </c>
      <c r="N29" s="62" t="s">
        <v>144</v>
      </c>
    </row>
    <row r="30" spans="2:14" x14ac:dyDescent="0.15">
      <c r="D30" s="154"/>
      <c r="E30" s="73"/>
      <c r="F30" s="153"/>
      <c r="G30" s="73"/>
      <c r="H30" s="153"/>
      <c r="I30" s="62"/>
      <c r="J30" s="62"/>
      <c r="K30" s="62"/>
      <c r="L30" s="62"/>
      <c r="M30" s="62"/>
      <c r="N30" s="62"/>
    </row>
    <row r="31" spans="2:14" x14ac:dyDescent="0.15">
      <c r="C31" s="88" t="s">
        <v>57</v>
      </c>
      <c r="D31" s="154" t="s">
        <v>246</v>
      </c>
      <c r="E31" s="73">
        <v>5428</v>
      </c>
      <c r="F31" s="153" t="s">
        <v>144</v>
      </c>
      <c r="G31" s="73">
        <v>5268</v>
      </c>
      <c r="H31" s="153" t="s">
        <v>144</v>
      </c>
      <c r="I31" s="62">
        <v>5744</v>
      </c>
      <c r="J31" s="62" t="s">
        <v>144</v>
      </c>
      <c r="K31" s="62">
        <v>5070</v>
      </c>
      <c r="L31" s="62" t="s">
        <v>144</v>
      </c>
      <c r="M31" s="62">
        <v>4054</v>
      </c>
      <c r="N31" s="62" t="s">
        <v>144</v>
      </c>
    </row>
    <row r="32" spans="2:14" x14ac:dyDescent="0.15">
      <c r="D32" s="154" t="s">
        <v>247</v>
      </c>
      <c r="E32" s="73">
        <v>380758</v>
      </c>
      <c r="F32" s="153" t="s">
        <v>144</v>
      </c>
      <c r="G32" s="73">
        <v>360373</v>
      </c>
      <c r="H32" s="153" t="s">
        <v>144</v>
      </c>
      <c r="I32" s="62">
        <v>377148</v>
      </c>
      <c r="J32" s="62" t="s">
        <v>144</v>
      </c>
      <c r="K32" s="62">
        <v>343023.29899999994</v>
      </c>
      <c r="L32" s="62" t="s">
        <v>144</v>
      </c>
      <c r="M32" s="62">
        <v>277927.58500000002</v>
      </c>
      <c r="N32" s="62" t="s">
        <v>144</v>
      </c>
    </row>
    <row r="33" spans="3:14" x14ac:dyDescent="0.15">
      <c r="D33" s="154"/>
      <c r="E33" s="73"/>
      <c r="F33" s="153"/>
      <c r="G33" s="73"/>
      <c r="H33" s="153"/>
      <c r="I33" s="62"/>
      <c r="J33" s="62"/>
      <c r="K33" s="62"/>
      <c r="L33" s="62"/>
      <c r="M33" s="62"/>
      <c r="N33" s="62"/>
    </row>
    <row r="34" spans="3:14" x14ac:dyDescent="0.15">
      <c r="C34" s="88" t="s">
        <v>58</v>
      </c>
      <c r="D34" s="154" t="s">
        <v>246</v>
      </c>
      <c r="E34" s="73">
        <v>1713</v>
      </c>
      <c r="F34" s="153">
        <v>847</v>
      </c>
      <c r="G34" s="73">
        <v>2013</v>
      </c>
      <c r="H34" s="153">
        <v>1016</v>
      </c>
      <c r="I34" s="62">
        <v>2567</v>
      </c>
      <c r="J34" s="62">
        <v>1253</v>
      </c>
      <c r="K34" s="62">
        <v>3151</v>
      </c>
      <c r="L34" s="62">
        <v>1450</v>
      </c>
      <c r="M34" s="62">
        <v>3419</v>
      </c>
      <c r="N34" s="62">
        <v>1415</v>
      </c>
    </row>
    <row r="35" spans="3:14" x14ac:dyDescent="0.15">
      <c r="D35" s="154" t="s">
        <v>247</v>
      </c>
      <c r="E35" s="73">
        <v>91010</v>
      </c>
      <c r="F35" s="153">
        <v>74974</v>
      </c>
      <c r="G35" s="73">
        <v>106532</v>
      </c>
      <c r="H35" s="153">
        <v>77291</v>
      </c>
      <c r="I35" s="62">
        <v>132324</v>
      </c>
      <c r="J35" s="62">
        <v>98669</v>
      </c>
      <c r="K35" s="62">
        <v>179079.652</v>
      </c>
      <c r="L35" s="62">
        <v>130383.07200000001</v>
      </c>
      <c r="M35" s="62">
        <v>196541.63099999999</v>
      </c>
      <c r="N35" s="62">
        <v>110260.861</v>
      </c>
    </row>
    <row r="36" spans="3:14" x14ac:dyDescent="0.15">
      <c r="D36" s="154"/>
      <c r="E36" s="73"/>
      <c r="F36" s="153"/>
      <c r="G36" s="73"/>
      <c r="H36" s="153"/>
      <c r="I36" s="62"/>
      <c r="J36" s="62"/>
      <c r="K36" s="62"/>
      <c r="L36" s="62"/>
      <c r="M36" s="62"/>
      <c r="N36" s="62"/>
    </row>
    <row r="37" spans="3:14" x14ac:dyDescent="0.15">
      <c r="C37" s="88" t="s">
        <v>59</v>
      </c>
      <c r="D37" s="154" t="s">
        <v>246</v>
      </c>
      <c r="E37" s="73" t="s">
        <v>144</v>
      </c>
      <c r="F37" s="153" t="s">
        <v>144</v>
      </c>
      <c r="G37" s="73" t="s">
        <v>144</v>
      </c>
      <c r="H37" s="153" t="s">
        <v>144</v>
      </c>
      <c r="I37" s="62" t="s">
        <v>144</v>
      </c>
      <c r="J37" s="62" t="s">
        <v>144</v>
      </c>
      <c r="K37" s="62" t="s">
        <v>144</v>
      </c>
      <c r="L37" s="62" t="s">
        <v>144</v>
      </c>
      <c r="M37" s="62">
        <v>1</v>
      </c>
      <c r="N37" s="62" t="s">
        <v>144</v>
      </c>
    </row>
    <row r="38" spans="3:14" x14ac:dyDescent="0.15">
      <c r="D38" s="154" t="s">
        <v>247</v>
      </c>
      <c r="E38" s="73" t="s">
        <v>144</v>
      </c>
      <c r="F38" s="153" t="s">
        <v>144</v>
      </c>
      <c r="G38" s="73" t="s">
        <v>144</v>
      </c>
      <c r="H38" s="153" t="s">
        <v>144</v>
      </c>
      <c r="I38" s="62" t="s">
        <v>144</v>
      </c>
      <c r="J38" s="62" t="s">
        <v>144</v>
      </c>
      <c r="K38" s="62" t="s">
        <v>144</v>
      </c>
      <c r="L38" s="62" t="s">
        <v>144</v>
      </c>
      <c r="M38" s="62">
        <v>17.7</v>
      </c>
      <c r="N38" s="62" t="s">
        <v>144</v>
      </c>
    </row>
    <row r="39" spans="3:14" x14ac:dyDescent="0.15">
      <c r="D39" s="154"/>
      <c r="E39" s="73"/>
      <c r="F39" s="153"/>
      <c r="G39" s="73"/>
      <c r="H39" s="153"/>
      <c r="I39" s="62"/>
      <c r="J39" s="62"/>
      <c r="K39" s="62"/>
      <c r="L39" s="62"/>
      <c r="M39" s="62"/>
      <c r="N39" s="62"/>
    </row>
    <row r="40" spans="3:14" x14ac:dyDescent="0.15">
      <c r="C40" s="88" t="s">
        <v>60</v>
      </c>
      <c r="D40" s="154" t="s">
        <v>246</v>
      </c>
      <c r="E40" s="73">
        <v>41032</v>
      </c>
      <c r="F40" s="153" t="s">
        <v>144</v>
      </c>
      <c r="G40" s="73">
        <v>43163</v>
      </c>
      <c r="H40" s="153" t="s">
        <v>144</v>
      </c>
      <c r="I40" s="62">
        <v>49506</v>
      </c>
      <c r="J40" s="62" t="s">
        <v>144</v>
      </c>
      <c r="K40" s="62">
        <v>56030</v>
      </c>
      <c r="L40" s="62" t="s">
        <v>144</v>
      </c>
      <c r="M40" s="62">
        <v>87480</v>
      </c>
      <c r="N40" s="62" t="s">
        <v>144</v>
      </c>
    </row>
    <row r="41" spans="3:14" x14ac:dyDescent="0.15">
      <c r="D41" s="154" t="s">
        <v>247</v>
      </c>
      <c r="E41" s="73">
        <v>7785928</v>
      </c>
      <c r="F41" s="153" t="s">
        <v>144</v>
      </c>
      <c r="G41" s="73">
        <v>8470511</v>
      </c>
      <c r="H41" s="153" t="s">
        <v>144</v>
      </c>
      <c r="I41" s="62">
        <v>9717608</v>
      </c>
      <c r="J41" s="62" t="s">
        <v>144</v>
      </c>
      <c r="K41" s="62">
        <v>10412610.696999999</v>
      </c>
      <c r="L41" s="62" t="s">
        <v>144</v>
      </c>
      <c r="M41" s="62">
        <v>12218821.230999999</v>
      </c>
      <c r="N41" s="62" t="s">
        <v>144</v>
      </c>
    </row>
    <row r="42" spans="3:14" x14ac:dyDescent="0.15">
      <c r="D42" s="154"/>
      <c r="E42" s="73"/>
      <c r="F42" s="153"/>
      <c r="G42" s="73"/>
      <c r="H42" s="153"/>
      <c r="I42" s="62"/>
      <c r="J42" s="62"/>
      <c r="K42" s="62"/>
      <c r="L42" s="62"/>
      <c r="M42" s="62"/>
      <c r="N42" s="62"/>
    </row>
    <row r="43" spans="3:14" x14ac:dyDescent="0.15">
      <c r="C43" s="88" t="s">
        <v>61</v>
      </c>
      <c r="D43" s="154" t="s">
        <v>246</v>
      </c>
      <c r="E43" s="73">
        <v>928</v>
      </c>
      <c r="F43" s="153" t="s">
        <v>144</v>
      </c>
      <c r="G43" s="73">
        <v>932</v>
      </c>
      <c r="H43" s="153" t="s">
        <v>144</v>
      </c>
      <c r="I43" s="62">
        <v>934</v>
      </c>
      <c r="J43" s="62" t="s">
        <v>144</v>
      </c>
      <c r="K43" s="62">
        <v>972</v>
      </c>
      <c r="L43" s="62" t="s">
        <v>144</v>
      </c>
      <c r="M43" s="62">
        <v>933</v>
      </c>
      <c r="N43" s="62" t="s">
        <v>144</v>
      </c>
    </row>
    <row r="44" spans="3:14" x14ac:dyDescent="0.15">
      <c r="D44" s="154" t="s">
        <v>247</v>
      </c>
      <c r="E44" s="73">
        <v>46188</v>
      </c>
      <c r="F44" s="153" t="s">
        <v>144</v>
      </c>
      <c r="G44" s="73">
        <v>46447</v>
      </c>
      <c r="H44" s="153" t="s">
        <v>144</v>
      </c>
      <c r="I44" s="62">
        <v>46438</v>
      </c>
      <c r="J44" s="62" t="s">
        <v>144</v>
      </c>
      <c r="K44" s="62">
        <v>48315.399999999994</v>
      </c>
      <c r="L44" s="62" t="s">
        <v>144</v>
      </c>
      <c r="M44" s="62">
        <v>46270</v>
      </c>
      <c r="N44" s="62" t="s">
        <v>144</v>
      </c>
    </row>
    <row r="45" spans="3:14" x14ac:dyDescent="0.15">
      <c r="D45" s="154"/>
      <c r="E45" s="73"/>
      <c r="F45" s="153"/>
      <c r="G45" s="73"/>
      <c r="H45" s="153"/>
      <c r="I45" s="62"/>
      <c r="J45" s="62"/>
      <c r="K45" s="62"/>
      <c r="L45" s="62"/>
      <c r="M45" s="62"/>
      <c r="N45" s="62"/>
    </row>
    <row r="46" spans="3:14" x14ac:dyDescent="0.15">
      <c r="C46" s="88" t="s">
        <v>250</v>
      </c>
      <c r="D46" s="154" t="s">
        <v>246</v>
      </c>
      <c r="E46" s="73">
        <v>6701</v>
      </c>
      <c r="F46" s="153" t="s">
        <v>144</v>
      </c>
      <c r="G46" s="73">
        <v>7045</v>
      </c>
      <c r="H46" s="153" t="s">
        <v>144</v>
      </c>
      <c r="I46" s="62">
        <v>7234</v>
      </c>
      <c r="J46" s="62" t="s">
        <v>144</v>
      </c>
      <c r="K46" s="62">
        <v>7744</v>
      </c>
      <c r="L46" s="62" t="s">
        <v>144</v>
      </c>
      <c r="M46" s="62">
        <v>7648</v>
      </c>
      <c r="N46" s="62" t="s">
        <v>144</v>
      </c>
    </row>
    <row r="47" spans="3:14" x14ac:dyDescent="0.15">
      <c r="C47" s="88" t="s">
        <v>251</v>
      </c>
      <c r="D47" s="154" t="s">
        <v>247</v>
      </c>
      <c r="E47" s="73">
        <v>2812472</v>
      </c>
      <c r="F47" s="153" t="s">
        <v>144</v>
      </c>
      <c r="G47" s="73">
        <v>2955984</v>
      </c>
      <c r="H47" s="153" t="s">
        <v>144</v>
      </c>
      <c r="I47" s="62">
        <v>3035063</v>
      </c>
      <c r="J47" s="62" t="s">
        <v>144</v>
      </c>
      <c r="K47" s="62">
        <v>3250108</v>
      </c>
      <c r="L47" s="62" t="s">
        <v>144</v>
      </c>
      <c r="M47" s="62">
        <v>3208881.6430000002</v>
      </c>
      <c r="N47" s="62" t="s">
        <v>144</v>
      </c>
    </row>
    <row r="48" spans="3:14" x14ac:dyDescent="0.15">
      <c r="D48" s="154"/>
      <c r="E48" s="73"/>
      <c r="F48" s="153"/>
      <c r="G48" s="73"/>
      <c r="H48" s="153"/>
      <c r="I48" s="62"/>
      <c r="J48" s="62"/>
      <c r="K48" s="62"/>
      <c r="L48" s="62"/>
      <c r="M48" s="62"/>
      <c r="N48" s="62"/>
    </row>
    <row r="49" spans="2:14" x14ac:dyDescent="0.15">
      <c r="C49" s="88" t="s">
        <v>62</v>
      </c>
      <c r="D49" s="154" t="s">
        <v>246</v>
      </c>
      <c r="E49" s="73">
        <v>5943</v>
      </c>
      <c r="F49" s="153" t="s">
        <v>144</v>
      </c>
      <c r="G49" s="73">
        <v>6445</v>
      </c>
      <c r="H49" s="153" t="s">
        <v>144</v>
      </c>
      <c r="I49" s="62">
        <v>6778</v>
      </c>
      <c r="J49" s="62" t="s">
        <v>144</v>
      </c>
      <c r="K49" s="62">
        <v>7180</v>
      </c>
      <c r="L49" s="62" t="s">
        <v>144</v>
      </c>
      <c r="M49" s="62">
        <v>7185</v>
      </c>
      <c r="N49" s="62" t="s">
        <v>144</v>
      </c>
    </row>
    <row r="50" spans="2:14" x14ac:dyDescent="0.15">
      <c r="D50" s="154" t="s">
        <v>247</v>
      </c>
      <c r="E50" s="73">
        <v>2700422</v>
      </c>
      <c r="F50" s="153" t="s">
        <v>144</v>
      </c>
      <c r="G50" s="73">
        <v>2959651</v>
      </c>
      <c r="H50" s="153" t="s">
        <v>144</v>
      </c>
      <c r="I50" s="62">
        <v>3138751</v>
      </c>
      <c r="J50" s="62" t="s">
        <v>144</v>
      </c>
      <c r="K50" s="62">
        <v>3298839.077</v>
      </c>
      <c r="L50" s="62" t="s">
        <v>144</v>
      </c>
      <c r="M50" s="62">
        <v>3331607.6550000003</v>
      </c>
      <c r="N50" s="62" t="s">
        <v>144</v>
      </c>
    </row>
    <row r="51" spans="2:14" x14ac:dyDescent="0.15">
      <c r="D51" s="154"/>
      <c r="E51" s="73"/>
      <c r="F51" s="153"/>
      <c r="G51" s="73"/>
      <c r="H51" s="153"/>
      <c r="I51" s="62"/>
      <c r="J51" s="62"/>
      <c r="K51" s="62"/>
      <c r="L51" s="62"/>
      <c r="M51" s="62"/>
      <c r="N51" s="62"/>
    </row>
    <row r="52" spans="2:14" x14ac:dyDescent="0.15">
      <c r="B52" s="88" t="s">
        <v>252</v>
      </c>
      <c r="D52" s="154"/>
      <c r="E52" s="73"/>
      <c r="F52" s="153"/>
      <c r="G52" s="73"/>
      <c r="H52" s="153"/>
      <c r="I52" s="62"/>
      <c r="J52" s="62"/>
      <c r="K52" s="62"/>
      <c r="L52" s="62"/>
      <c r="M52" s="62"/>
      <c r="N52" s="62"/>
    </row>
    <row r="53" spans="2:14" x14ac:dyDescent="0.15">
      <c r="C53" s="88" t="s">
        <v>249</v>
      </c>
      <c r="D53" s="154" t="s">
        <v>246</v>
      </c>
      <c r="E53" s="73">
        <v>7875716</v>
      </c>
      <c r="F53" s="153" t="s">
        <v>144</v>
      </c>
      <c r="G53" s="73">
        <v>7818240</v>
      </c>
      <c r="H53" s="153" t="s">
        <v>144</v>
      </c>
      <c r="I53" s="62">
        <v>6602009</v>
      </c>
      <c r="J53" s="62" t="s">
        <v>144</v>
      </c>
      <c r="K53" s="62">
        <v>7172501</v>
      </c>
      <c r="L53" s="62" t="s">
        <v>144</v>
      </c>
      <c r="M53" s="62">
        <v>7518425</v>
      </c>
      <c r="N53" s="62" t="s">
        <v>144</v>
      </c>
    </row>
    <row r="54" spans="2:14" x14ac:dyDescent="0.15">
      <c r="D54" s="154" t="s">
        <v>247</v>
      </c>
      <c r="E54" s="73">
        <v>86194876</v>
      </c>
      <c r="F54" s="153" t="s">
        <v>144</v>
      </c>
      <c r="G54" s="73">
        <v>86954100</v>
      </c>
      <c r="H54" s="153" t="s">
        <v>144</v>
      </c>
      <c r="I54" s="62">
        <v>78341763</v>
      </c>
      <c r="J54" s="62" t="s">
        <v>144</v>
      </c>
      <c r="K54" s="62">
        <v>85280578.571000025</v>
      </c>
      <c r="L54" s="62" t="s">
        <v>144</v>
      </c>
      <c r="M54" s="62">
        <v>88459677.800999969</v>
      </c>
      <c r="N54" s="62" t="s">
        <v>144</v>
      </c>
    </row>
    <row r="55" spans="2:14" x14ac:dyDescent="0.15">
      <c r="D55" s="154"/>
      <c r="E55" s="73"/>
      <c r="F55" s="153"/>
      <c r="G55" s="73"/>
      <c r="H55" s="153"/>
      <c r="I55" s="62"/>
      <c r="J55" s="62"/>
      <c r="K55" s="62"/>
      <c r="L55" s="62"/>
      <c r="M55" s="62"/>
      <c r="N55" s="62"/>
    </row>
    <row r="56" spans="2:14" x14ac:dyDescent="0.15">
      <c r="C56" s="88" t="s">
        <v>63</v>
      </c>
      <c r="D56" s="154" t="s">
        <v>246</v>
      </c>
      <c r="E56" s="73">
        <v>5145698</v>
      </c>
      <c r="F56" s="153" t="s">
        <v>144</v>
      </c>
      <c r="G56" s="73">
        <v>5110167</v>
      </c>
      <c r="H56" s="153" t="s">
        <v>144</v>
      </c>
      <c r="I56" s="62">
        <v>4336981</v>
      </c>
      <c r="J56" s="62" t="s">
        <v>144</v>
      </c>
      <c r="K56" s="62">
        <v>4707115</v>
      </c>
      <c r="L56" s="62" t="s">
        <v>144</v>
      </c>
      <c r="M56" s="62">
        <v>4893352</v>
      </c>
      <c r="N56" s="62" t="s">
        <v>144</v>
      </c>
    </row>
    <row r="57" spans="2:14" x14ac:dyDescent="0.15">
      <c r="D57" s="154" t="s">
        <v>247</v>
      </c>
      <c r="E57" s="73">
        <v>66558178</v>
      </c>
      <c r="F57" s="153" t="s">
        <v>144</v>
      </c>
      <c r="G57" s="73">
        <v>67152201</v>
      </c>
      <c r="H57" s="153" t="s">
        <v>144</v>
      </c>
      <c r="I57" s="62">
        <v>60110964</v>
      </c>
      <c r="J57" s="62" t="s">
        <v>144</v>
      </c>
      <c r="K57" s="62">
        <v>66152424.922500007</v>
      </c>
      <c r="L57" s="62" t="s">
        <v>144</v>
      </c>
      <c r="M57" s="62">
        <v>68905137.948999986</v>
      </c>
      <c r="N57" s="62" t="s">
        <v>144</v>
      </c>
    </row>
    <row r="58" spans="2:14" x14ac:dyDescent="0.15">
      <c r="D58" s="154"/>
      <c r="E58" s="73"/>
      <c r="F58" s="153"/>
      <c r="G58" s="73"/>
      <c r="H58" s="153"/>
      <c r="I58" s="62"/>
      <c r="J58" s="62"/>
      <c r="K58" s="62"/>
      <c r="L58" s="62"/>
      <c r="M58" s="62"/>
      <c r="N58" s="62"/>
    </row>
    <row r="59" spans="2:14" x14ac:dyDescent="0.15">
      <c r="C59" s="88" t="s">
        <v>55</v>
      </c>
      <c r="D59" s="154" t="s">
        <v>246</v>
      </c>
      <c r="E59" s="73">
        <v>2486464</v>
      </c>
      <c r="F59" s="153" t="s">
        <v>144</v>
      </c>
      <c r="G59" s="73">
        <v>2462324</v>
      </c>
      <c r="H59" s="153" t="s">
        <v>144</v>
      </c>
      <c r="I59" s="62">
        <v>2050870</v>
      </c>
      <c r="J59" s="62" t="s">
        <v>144</v>
      </c>
      <c r="K59" s="62">
        <v>2241125</v>
      </c>
      <c r="L59" s="62" t="s">
        <v>144</v>
      </c>
      <c r="M59" s="62">
        <v>2408561</v>
      </c>
      <c r="N59" s="62" t="s">
        <v>144</v>
      </c>
    </row>
    <row r="60" spans="2:14" x14ac:dyDescent="0.15">
      <c r="D60" s="154" t="s">
        <v>247</v>
      </c>
      <c r="E60" s="73">
        <v>14351361</v>
      </c>
      <c r="F60" s="153" t="s">
        <v>144</v>
      </c>
      <c r="G60" s="73">
        <v>14795006</v>
      </c>
      <c r="H60" s="153" t="s">
        <v>144</v>
      </c>
      <c r="I60" s="62">
        <v>13624513</v>
      </c>
      <c r="J60" s="62" t="s">
        <v>144</v>
      </c>
      <c r="K60" s="62">
        <v>14653594.094999999</v>
      </c>
      <c r="L60" s="62" t="s">
        <v>144</v>
      </c>
      <c r="M60" s="62">
        <v>15438003.313999999</v>
      </c>
      <c r="N60" s="62" t="s">
        <v>144</v>
      </c>
    </row>
    <row r="61" spans="2:14" x14ac:dyDescent="0.15">
      <c r="D61" s="154"/>
      <c r="E61" s="73"/>
      <c r="F61" s="153"/>
      <c r="G61" s="73"/>
      <c r="H61" s="153"/>
      <c r="I61" s="62"/>
      <c r="J61" s="62"/>
      <c r="K61" s="62"/>
      <c r="L61" s="62"/>
      <c r="M61" s="62"/>
      <c r="N61" s="62"/>
    </row>
    <row r="62" spans="2:14" x14ac:dyDescent="0.15">
      <c r="C62" s="88" t="s">
        <v>64</v>
      </c>
      <c r="D62" s="154" t="s">
        <v>246</v>
      </c>
      <c r="E62" s="73">
        <v>224317</v>
      </c>
      <c r="F62" s="153" t="s">
        <v>144</v>
      </c>
      <c r="G62" s="73">
        <v>226638</v>
      </c>
      <c r="H62" s="153" t="s">
        <v>144</v>
      </c>
      <c r="I62" s="62">
        <v>194600</v>
      </c>
      <c r="J62" s="62" t="s">
        <v>144</v>
      </c>
      <c r="K62" s="62">
        <v>203507</v>
      </c>
      <c r="L62" s="62" t="s">
        <v>144</v>
      </c>
      <c r="M62" s="62">
        <v>194921</v>
      </c>
      <c r="N62" s="62" t="s">
        <v>144</v>
      </c>
    </row>
    <row r="63" spans="2:14" x14ac:dyDescent="0.15">
      <c r="D63" s="154" t="s">
        <v>247</v>
      </c>
      <c r="E63" s="73">
        <v>1233399</v>
      </c>
      <c r="F63" s="153" t="s">
        <v>144</v>
      </c>
      <c r="G63" s="73">
        <v>1260173</v>
      </c>
      <c r="H63" s="153" t="s">
        <v>144</v>
      </c>
      <c r="I63" s="62">
        <v>1120080</v>
      </c>
      <c r="J63" s="62" t="s">
        <v>144</v>
      </c>
      <c r="K63" s="62">
        <v>1151118.014</v>
      </c>
      <c r="L63" s="62" t="s">
        <v>144</v>
      </c>
      <c r="M63" s="62">
        <v>1056472.747</v>
      </c>
      <c r="N63" s="62" t="s">
        <v>144</v>
      </c>
    </row>
    <row r="64" spans="2:14" x14ac:dyDescent="0.15">
      <c r="D64" s="154"/>
      <c r="E64" s="73"/>
      <c r="F64" s="153"/>
      <c r="G64" s="73"/>
      <c r="H64" s="153"/>
      <c r="I64" s="62"/>
      <c r="J64" s="62"/>
      <c r="K64" s="62"/>
      <c r="L64" s="62"/>
      <c r="M64" s="62"/>
      <c r="N64" s="62"/>
    </row>
    <row r="65" spans="2:14" x14ac:dyDescent="0.15">
      <c r="C65" s="88" t="s">
        <v>57</v>
      </c>
      <c r="D65" s="154" t="s">
        <v>246</v>
      </c>
      <c r="E65" s="73">
        <v>2667</v>
      </c>
      <c r="F65" s="153" t="s">
        <v>144</v>
      </c>
      <c r="G65" s="73">
        <v>2406</v>
      </c>
      <c r="H65" s="153" t="s">
        <v>144</v>
      </c>
      <c r="I65" s="62">
        <v>2386</v>
      </c>
      <c r="J65" s="62" t="s">
        <v>144</v>
      </c>
      <c r="K65" s="62">
        <v>2039</v>
      </c>
      <c r="L65" s="62" t="s">
        <v>144</v>
      </c>
      <c r="M65" s="62">
        <v>1633</v>
      </c>
      <c r="N65" s="62" t="s">
        <v>144</v>
      </c>
    </row>
    <row r="66" spans="2:14" x14ac:dyDescent="0.15">
      <c r="D66" s="154" t="s">
        <v>247</v>
      </c>
      <c r="E66" s="73">
        <v>185157</v>
      </c>
      <c r="F66" s="153" t="s">
        <v>144</v>
      </c>
      <c r="G66" s="73">
        <v>161680</v>
      </c>
      <c r="H66" s="153" t="s">
        <v>144</v>
      </c>
      <c r="I66" s="62">
        <v>158671</v>
      </c>
      <c r="J66" s="62" t="s">
        <v>144</v>
      </c>
      <c r="K66" s="62">
        <v>134446.46400000004</v>
      </c>
      <c r="L66" s="62" t="s">
        <v>144</v>
      </c>
      <c r="M66" s="62">
        <v>112823.07800000001</v>
      </c>
      <c r="N66" s="62" t="s">
        <v>144</v>
      </c>
    </row>
    <row r="67" spans="2:14" x14ac:dyDescent="0.15">
      <c r="D67" s="154"/>
      <c r="E67" s="73"/>
      <c r="F67" s="153"/>
      <c r="G67" s="73"/>
      <c r="H67" s="153"/>
      <c r="I67" s="62"/>
      <c r="J67" s="62"/>
      <c r="K67" s="62"/>
      <c r="L67" s="62"/>
      <c r="M67" s="62"/>
      <c r="N67" s="62"/>
    </row>
    <row r="68" spans="2:14" x14ac:dyDescent="0.15">
      <c r="C68" s="88" t="s">
        <v>58</v>
      </c>
      <c r="D68" s="154" t="s">
        <v>246</v>
      </c>
      <c r="E68" s="73">
        <v>7777</v>
      </c>
      <c r="F68" s="153" t="s">
        <v>144</v>
      </c>
      <c r="G68" s="73">
        <v>8743</v>
      </c>
      <c r="H68" s="153" t="s">
        <v>144</v>
      </c>
      <c r="I68" s="62">
        <v>9930</v>
      </c>
      <c r="J68" s="62" t="s">
        <v>144</v>
      </c>
      <c r="K68" s="62">
        <v>12043</v>
      </c>
      <c r="L68" s="62" t="s">
        <v>144</v>
      </c>
      <c r="M68" s="62">
        <v>14171</v>
      </c>
      <c r="N68" s="62" t="s">
        <v>144</v>
      </c>
    </row>
    <row r="69" spans="2:14" x14ac:dyDescent="0.15">
      <c r="D69" s="154" t="s">
        <v>247</v>
      </c>
      <c r="E69" s="73">
        <v>403177</v>
      </c>
      <c r="F69" s="153" t="s">
        <v>144</v>
      </c>
      <c r="G69" s="73">
        <v>444120</v>
      </c>
      <c r="H69" s="153" t="s">
        <v>144</v>
      </c>
      <c r="I69" s="62">
        <v>501949</v>
      </c>
      <c r="J69" s="62" t="s">
        <v>144</v>
      </c>
      <c r="K69" s="62">
        <v>589135.66650000005</v>
      </c>
      <c r="L69" s="62" t="s">
        <v>144</v>
      </c>
      <c r="M69" s="62">
        <v>713835.12399999995</v>
      </c>
      <c r="N69" s="62" t="s">
        <v>144</v>
      </c>
    </row>
    <row r="70" spans="2:14" x14ac:dyDescent="0.15">
      <c r="D70" s="154"/>
      <c r="E70" s="73"/>
      <c r="F70" s="153"/>
      <c r="G70" s="73"/>
      <c r="H70" s="153"/>
      <c r="I70" s="62"/>
      <c r="J70" s="62"/>
      <c r="K70" s="62"/>
      <c r="L70" s="62"/>
      <c r="M70" s="62"/>
      <c r="N70" s="62"/>
    </row>
    <row r="71" spans="2:14" x14ac:dyDescent="0.15">
      <c r="C71" s="88" t="s">
        <v>59</v>
      </c>
      <c r="D71" s="154" t="s">
        <v>246</v>
      </c>
      <c r="E71" s="73">
        <v>40</v>
      </c>
      <c r="F71" s="153" t="s">
        <v>144</v>
      </c>
      <c r="G71" s="73">
        <v>37</v>
      </c>
      <c r="H71" s="153" t="s">
        <v>144</v>
      </c>
      <c r="I71" s="62">
        <v>23</v>
      </c>
      <c r="J71" s="62" t="s">
        <v>144</v>
      </c>
      <c r="K71" s="62">
        <v>22</v>
      </c>
      <c r="L71" s="62" t="s">
        <v>144</v>
      </c>
      <c r="M71" s="62">
        <v>21</v>
      </c>
      <c r="N71" s="62" t="s">
        <v>144</v>
      </c>
    </row>
    <row r="72" spans="2:14" x14ac:dyDescent="0.15">
      <c r="D72" s="154" t="s">
        <v>247</v>
      </c>
      <c r="E72" s="73">
        <v>441</v>
      </c>
      <c r="F72" s="153" t="s">
        <v>144</v>
      </c>
      <c r="G72" s="73">
        <v>446</v>
      </c>
      <c r="H72" s="153" t="s">
        <v>144</v>
      </c>
      <c r="I72" s="62">
        <v>226</v>
      </c>
      <c r="J72" s="62" t="s">
        <v>144</v>
      </c>
      <c r="K72" s="62">
        <v>261.41500000000002</v>
      </c>
      <c r="L72" s="62" t="s">
        <v>144</v>
      </c>
      <c r="M72" s="62">
        <v>182.56</v>
      </c>
      <c r="N72" s="62" t="s">
        <v>144</v>
      </c>
    </row>
    <row r="73" spans="2:14" x14ac:dyDescent="0.15">
      <c r="D73" s="154"/>
      <c r="E73" s="73"/>
      <c r="F73" s="153"/>
      <c r="G73" s="73"/>
      <c r="H73" s="153"/>
      <c r="I73" s="62"/>
      <c r="J73" s="62"/>
      <c r="K73" s="62"/>
      <c r="L73" s="62"/>
      <c r="M73" s="62"/>
      <c r="N73" s="62"/>
    </row>
    <row r="74" spans="2:14" x14ac:dyDescent="0.15">
      <c r="C74" s="88" t="s">
        <v>65</v>
      </c>
      <c r="D74" s="154" t="s">
        <v>246</v>
      </c>
      <c r="E74" s="73">
        <v>572</v>
      </c>
      <c r="F74" s="153" t="s">
        <v>144</v>
      </c>
      <c r="G74" s="73">
        <v>501</v>
      </c>
      <c r="H74" s="153" t="s">
        <v>144</v>
      </c>
      <c r="I74" s="62">
        <v>549</v>
      </c>
      <c r="J74" s="62" t="s">
        <v>144</v>
      </c>
      <c r="K74" s="62">
        <v>515</v>
      </c>
      <c r="L74" s="62" t="s">
        <v>144</v>
      </c>
      <c r="M74" s="62">
        <v>498</v>
      </c>
      <c r="N74" s="62" t="s">
        <v>144</v>
      </c>
    </row>
    <row r="75" spans="2:14" x14ac:dyDescent="0.15">
      <c r="D75" s="154" t="s">
        <v>247</v>
      </c>
      <c r="E75" s="73">
        <v>28600</v>
      </c>
      <c r="F75" s="153" t="s">
        <v>144</v>
      </c>
      <c r="G75" s="73">
        <v>25050</v>
      </c>
      <c r="H75" s="153" t="s">
        <v>144</v>
      </c>
      <c r="I75" s="62">
        <v>27450</v>
      </c>
      <c r="J75" s="62" t="s">
        <v>144</v>
      </c>
      <c r="K75" s="62">
        <v>25750</v>
      </c>
      <c r="L75" s="62" t="s">
        <v>144</v>
      </c>
      <c r="M75" s="62">
        <v>24900</v>
      </c>
      <c r="N75" s="62" t="s">
        <v>144</v>
      </c>
    </row>
    <row r="76" spans="2:14" x14ac:dyDescent="0.15">
      <c r="D76" s="154"/>
      <c r="E76" s="73"/>
      <c r="F76" s="153"/>
      <c r="G76" s="73"/>
      <c r="H76" s="153"/>
      <c r="I76" s="62"/>
      <c r="J76" s="62"/>
      <c r="K76" s="62"/>
      <c r="L76" s="62"/>
      <c r="M76" s="62"/>
      <c r="N76" s="62"/>
    </row>
    <row r="77" spans="2:14" x14ac:dyDescent="0.15">
      <c r="C77" s="88" t="s">
        <v>176</v>
      </c>
      <c r="D77" s="154" t="s">
        <v>246</v>
      </c>
      <c r="E77" s="73">
        <v>8181</v>
      </c>
      <c r="F77" s="153" t="s">
        <v>144</v>
      </c>
      <c r="G77" s="73">
        <v>7424</v>
      </c>
      <c r="H77" s="153" t="s">
        <v>144</v>
      </c>
      <c r="I77" s="62">
        <v>6670</v>
      </c>
      <c r="J77" s="62" t="s">
        <v>144</v>
      </c>
      <c r="K77" s="62">
        <v>6135</v>
      </c>
      <c r="L77" s="62" t="s">
        <v>144</v>
      </c>
      <c r="M77" s="62">
        <v>5268</v>
      </c>
      <c r="N77" s="62" t="s">
        <v>144</v>
      </c>
    </row>
    <row r="78" spans="2:14" x14ac:dyDescent="0.15">
      <c r="C78" s="88" t="s">
        <v>251</v>
      </c>
      <c r="D78" s="154" t="s">
        <v>247</v>
      </c>
      <c r="E78" s="73">
        <v>3434564</v>
      </c>
      <c r="F78" s="153" t="s">
        <v>144</v>
      </c>
      <c r="G78" s="73">
        <v>3115424</v>
      </c>
      <c r="H78" s="153" t="s">
        <v>144</v>
      </c>
      <c r="I78" s="62">
        <v>2797910</v>
      </c>
      <c r="J78" s="62" t="s">
        <v>144</v>
      </c>
      <c r="K78" s="62">
        <v>2573847.9939999999</v>
      </c>
      <c r="L78" s="62" t="s">
        <v>144</v>
      </c>
      <c r="M78" s="62">
        <v>2208323.0290000001</v>
      </c>
      <c r="N78" s="62" t="s">
        <v>144</v>
      </c>
    </row>
    <row r="79" spans="2:14" x14ac:dyDescent="0.15">
      <c r="D79" s="154"/>
      <c r="E79" s="73"/>
      <c r="F79" s="153"/>
      <c r="G79" s="73"/>
      <c r="H79" s="153"/>
      <c r="I79" s="62"/>
      <c r="J79" s="62"/>
      <c r="K79" s="62"/>
      <c r="L79" s="62"/>
      <c r="M79" s="62"/>
      <c r="N79" s="62"/>
    </row>
    <row r="80" spans="2:14" x14ac:dyDescent="0.15">
      <c r="B80" s="88" t="s">
        <v>253</v>
      </c>
      <c r="D80" s="154" t="s">
        <v>246</v>
      </c>
      <c r="E80" s="73" t="s">
        <v>354</v>
      </c>
      <c r="F80" s="153" t="s">
        <v>144</v>
      </c>
      <c r="G80" s="73" t="s">
        <v>354</v>
      </c>
      <c r="H80" s="153" t="s">
        <v>144</v>
      </c>
      <c r="I80" s="62" t="s">
        <v>354</v>
      </c>
      <c r="J80" s="62" t="s">
        <v>144</v>
      </c>
      <c r="K80" s="62" t="s">
        <v>354</v>
      </c>
      <c r="L80" s="62" t="s">
        <v>144</v>
      </c>
      <c r="M80" s="62" t="s">
        <v>354</v>
      </c>
      <c r="N80" s="62" t="s">
        <v>144</v>
      </c>
    </row>
    <row r="81" spans="1:14" x14ac:dyDescent="0.15">
      <c r="B81" s="88" t="s">
        <v>254</v>
      </c>
      <c r="D81" s="154" t="s">
        <v>247</v>
      </c>
      <c r="E81" s="73" t="s">
        <v>354</v>
      </c>
      <c r="F81" s="153" t="s">
        <v>144</v>
      </c>
      <c r="G81" s="73" t="s">
        <v>354</v>
      </c>
      <c r="H81" s="153" t="s">
        <v>144</v>
      </c>
      <c r="I81" s="62" t="s">
        <v>354</v>
      </c>
      <c r="J81" s="62" t="s">
        <v>144</v>
      </c>
      <c r="K81" s="62" t="s">
        <v>354</v>
      </c>
      <c r="L81" s="62" t="s">
        <v>144</v>
      </c>
      <c r="M81" s="62" t="s">
        <v>354</v>
      </c>
      <c r="N81" s="62" t="s">
        <v>144</v>
      </c>
    </row>
    <row r="82" spans="1:14" ht="3.75" customHeight="1" x14ac:dyDescent="0.15">
      <c r="A82" s="155"/>
      <c r="B82" s="155"/>
      <c r="C82" s="155"/>
      <c r="D82" s="156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88" t="s">
        <v>218</v>
      </c>
    </row>
    <row r="84" spans="1:14" x14ac:dyDescent="0.15">
      <c r="A84" s="88" t="s">
        <v>345</v>
      </c>
      <c r="D84" s="88"/>
    </row>
    <row r="85" spans="1:14" ht="12" customHeight="1" x14ac:dyDescent="0.15">
      <c r="C85" s="88" t="s">
        <v>390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/>
  </sheetViews>
  <sheetFormatPr defaultColWidth="9.109375" defaultRowHeight="10.8" x14ac:dyDescent="0.15"/>
  <cols>
    <col min="1" max="2" width="2.109375" style="7" customWidth="1"/>
    <col min="3" max="3" width="18.5546875" style="7" customWidth="1"/>
    <col min="4" max="8" width="13" style="7" customWidth="1"/>
    <col min="9" max="10" width="10.6640625" style="7" customWidth="1"/>
    <col min="11" max="16384" width="9.109375" style="7"/>
  </cols>
  <sheetData>
    <row r="1" spans="1:8" s="6" customFormat="1" ht="16.2" x14ac:dyDescent="0.2">
      <c r="A1" s="80" t="s">
        <v>334</v>
      </c>
    </row>
    <row r="2" spans="1:8" ht="25.5" customHeight="1" x14ac:dyDescent="0.15">
      <c r="A2" s="214" t="s">
        <v>335</v>
      </c>
      <c r="B2" s="214"/>
      <c r="C2" s="215"/>
      <c r="D2" s="205" t="s">
        <v>322</v>
      </c>
      <c r="E2" s="101" t="s">
        <v>329</v>
      </c>
      <c r="F2" s="101" t="s">
        <v>344</v>
      </c>
      <c r="G2" s="101" t="s">
        <v>348</v>
      </c>
      <c r="H2" s="101" t="s">
        <v>363</v>
      </c>
    </row>
    <row r="3" spans="1:8" ht="25.5" customHeight="1" x14ac:dyDescent="0.15">
      <c r="A3" s="8" t="s">
        <v>67</v>
      </c>
      <c r="C3" s="114"/>
      <c r="E3" s="86"/>
      <c r="F3" s="86"/>
      <c r="G3" s="86"/>
      <c r="H3" s="86"/>
    </row>
    <row r="4" spans="1:8" ht="25.5" customHeight="1" x14ac:dyDescent="0.15">
      <c r="B4" s="8" t="s">
        <v>233</v>
      </c>
      <c r="C4" s="89"/>
      <c r="D4" s="7">
        <v>314</v>
      </c>
      <c r="E4" s="77">
        <v>313</v>
      </c>
      <c r="F4" s="77">
        <v>315</v>
      </c>
      <c r="G4" s="77">
        <v>314</v>
      </c>
      <c r="H4" s="207" t="s">
        <v>391</v>
      </c>
    </row>
    <row r="5" spans="1:8" ht="25.5" customHeight="1" x14ac:dyDescent="0.15">
      <c r="A5" s="8"/>
      <c r="B5" s="8" t="s">
        <v>336</v>
      </c>
      <c r="C5" s="89"/>
      <c r="D5" s="62">
        <v>3193</v>
      </c>
      <c r="E5" s="91">
        <v>3162</v>
      </c>
      <c r="F5" s="91">
        <v>3152</v>
      </c>
      <c r="G5" s="91">
        <v>3147</v>
      </c>
      <c r="H5" s="207" t="s">
        <v>391</v>
      </c>
    </row>
    <row r="6" spans="1:8" ht="25.5" customHeight="1" x14ac:dyDescent="0.15">
      <c r="A6" s="8"/>
      <c r="B6" s="8" t="s">
        <v>156</v>
      </c>
      <c r="C6" s="89"/>
      <c r="D6" s="62">
        <v>439498</v>
      </c>
      <c r="E6" s="62">
        <v>445346</v>
      </c>
      <c r="F6" s="62">
        <v>447375</v>
      </c>
      <c r="G6" s="62">
        <v>443408</v>
      </c>
      <c r="H6" s="207" t="s">
        <v>391</v>
      </c>
    </row>
    <row r="7" spans="1:8" ht="25.5" customHeight="1" x14ac:dyDescent="0.15">
      <c r="A7" s="8"/>
      <c r="B7" s="8"/>
      <c r="C7" s="89"/>
      <c r="E7" s="77"/>
      <c r="F7" s="77"/>
      <c r="G7" s="77"/>
      <c r="H7" s="77"/>
    </row>
    <row r="8" spans="1:8" ht="25.5" customHeight="1" x14ac:dyDescent="0.15">
      <c r="A8" s="8"/>
      <c r="B8" s="8" t="s">
        <v>337</v>
      </c>
      <c r="C8" s="89"/>
      <c r="D8" s="73"/>
      <c r="E8" s="62"/>
      <c r="F8" s="62"/>
      <c r="G8" s="62"/>
      <c r="H8" s="62"/>
    </row>
    <row r="9" spans="1:8" ht="25.5" customHeight="1" x14ac:dyDescent="0.15">
      <c r="A9" s="8"/>
      <c r="B9" s="8"/>
      <c r="C9" s="89" t="s">
        <v>158</v>
      </c>
      <c r="D9" s="73">
        <v>67210</v>
      </c>
      <c r="E9" s="62">
        <v>66303</v>
      </c>
      <c r="F9" s="62">
        <v>66183</v>
      </c>
      <c r="G9" s="62">
        <v>59085</v>
      </c>
      <c r="H9" s="207" t="s">
        <v>391</v>
      </c>
    </row>
    <row r="10" spans="1:8" ht="25.5" customHeight="1" x14ac:dyDescent="0.15">
      <c r="A10" s="8"/>
      <c r="B10" s="8"/>
      <c r="C10" s="89" t="s">
        <v>338</v>
      </c>
      <c r="D10" s="73">
        <v>972900</v>
      </c>
      <c r="E10" s="62">
        <v>966817</v>
      </c>
      <c r="F10" s="62">
        <v>998539</v>
      </c>
      <c r="G10" s="62">
        <v>961971</v>
      </c>
      <c r="H10" s="207" t="s">
        <v>391</v>
      </c>
    </row>
    <row r="11" spans="1:8" ht="3.75" customHeight="1" x14ac:dyDescent="0.15">
      <c r="A11" s="94"/>
      <c r="B11" s="94"/>
      <c r="C11" s="10"/>
      <c r="D11" s="5"/>
      <c r="E11" s="5"/>
      <c r="F11" s="5"/>
      <c r="G11" s="4"/>
      <c r="H11" s="4"/>
    </row>
    <row r="12" spans="1:8" ht="11.25" customHeight="1" x14ac:dyDescent="0.15">
      <c r="A12" s="7" t="s">
        <v>234</v>
      </c>
    </row>
    <row r="13" spans="1:8" x14ac:dyDescent="0.15">
      <c r="A13" s="98" t="s">
        <v>256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/>
  </sheetViews>
  <sheetFormatPr defaultColWidth="9.109375" defaultRowHeight="10.8" x14ac:dyDescent="0.15"/>
  <cols>
    <col min="1" max="2" width="2.109375" style="102" customWidth="1"/>
    <col min="3" max="3" width="25.88671875" style="102" customWidth="1"/>
    <col min="4" max="4" width="13.6640625" style="102" customWidth="1"/>
    <col min="5" max="8" width="13.33203125" style="102" customWidth="1"/>
    <col min="9" max="15" width="13.6640625" style="102" customWidth="1"/>
    <col min="16" max="16384" width="9.109375" style="102"/>
  </cols>
  <sheetData>
    <row r="1" spans="1:8" s="100" customFormat="1" ht="16.2" x14ac:dyDescent="0.2">
      <c r="A1" s="99" t="s">
        <v>257</v>
      </c>
    </row>
    <row r="2" spans="1:8" ht="15" customHeight="1" x14ac:dyDescent="0.15">
      <c r="A2" s="233" t="s">
        <v>243</v>
      </c>
      <c r="B2" s="233"/>
      <c r="C2" s="234"/>
      <c r="D2" s="205" t="s">
        <v>329</v>
      </c>
      <c r="E2" s="101" t="s">
        <v>344</v>
      </c>
      <c r="F2" s="101" t="s">
        <v>347</v>
      </c>
      <c r="G2" s="101" t="s">
        <v>355</v>
      </c>
      <c r="H2" s="101" t="s">
        <v>381</v>
      </c>
    </row>
    <row r="3" spans="1:8" ht="15" customHeight="1" x14ac:dyDescent="0.15">
      <c r="A3" s="102" t="s">
        <v>107</v>
      </c>
      <c r="C3" s="103"/>
      <c r="D3" s="104">
        <v>84744</v>
      </c>
      <c r="E3" s="105">
        <v>88154</v>
      </c>
      <c r="F3" s="105">
        <v>90735</v>
      </c>
      <c r="G3" s="105">
        <v>93921</v>
      </c>
      <c r="H3" s="105">
        <v>97427</v>
      </c>
    </row>
    <row r="4" spans="1:8" ht="15" customHeight="1" x14ac:dyDescent="0.15">
      <c r="C4" s="103"/>
      <c r="D4" s="104"/>
      <c r="E4" s="106"/>
      <c r="F4" s="106"/>
      <c r="G4" s="106"/>
      <c r="H4" s="106"/>
    </row>
    <row r="5" spans="1:8" ht="15" customHeight="1" x14ac:dyDescent="0.15">
      <c r="A5" s="102" t="s">
        <v>68</v>
      </c>
      <c r="C5" s="103"/>
      <c r="D5" s="104">
        <v>313</v>
      </c>
      <c r="E5" s="106">
        <v>314</v>
      </c>
      <c r="F5" s="106">
        <v>313</v>
      </c>
      <c r="G5" s="106">
        <v>310</v>
      </c>
      <c r="H5" s="106">
        <v>311</v>
      </c>
    </row>
    <row r="6" spans="1:8" ht="15" customHeight="1" x14ac:dyDescent="0.15">
      <c r="C6" s="103"/>
      <c r="D6" s="104"/>
      <c r="E6" s="106"/>
      <c r="F6" s="106"/>
      <c r="G6" s="106"/>
      <c r="H6" s="106"/>
    </row>
    <row r="7" spans="1:8" ht="15" customHeight="1" x14ac:dyDescent="0.15">
      <c r="A7" s="102" t="s">
        <v>255</v>
      </c>
      <c r="C7" s="103"/>
      <c r="D7" s="104"/>
      <c r="E7" s="106"/>
      <c r="F7" s="106"/>
      <c r="G7" s="106"/>
      <c r="H7" s="106"/>
    </row>
    <row r="8" spans="1:8" ht="15" customHeight="1" x14ac:dyDescent="0.15">
      <c r="C8" s="103" t="s">
        <v>108</v>
      </c>
      <c r="D8" s="104">
        <v>1173095</v>
      </c>
      <c r="E8" s="106">
        <v>1186703</v>
      </c>
      <c r="F8" s="106">
        <v>1188133</v>
      </c>
      <c r="G8" s="106">
        <v>1181497</v>
      </c>
      <c r="H8" s="106">
        <v>1209302</v>
      </c>
    </row>
    <row r="9" spans="1:8" ht="15" customHeight="1" x14ac:dyDescent="0.15">
      <c r="C9" s="103" t="s">
        <v>109</v>
      </c>
      <c r="D9" s="104">
        <v>1170008</v>
      </c>
      <c r="E9" s="106">
        <v>1183568</v>
      </c>
      <c r="F9" s="106">
        <v>1185007</v>
      </c>
      <c r="G9" s="106">
        <v>1178350</v>
      </c>
      <c r="H9" s="106">
        <v>1206160</v>
      </c>
    </row>
    <row r="10" spans="1:8" ht="15" customHeight="1" x14ac:dyDescent="0.15">
      <c r="C10" s="103" t="s">
        <v>110</v>
      </c>
      <c r="D10" s="104">
        <v>3087</v>
      </c>
      <c r="E10" s="106">
        <v>3135</v>
      </c>
      <c r="F10" s="106">
        <v>3126</v>
      </c>
      <c r="G10" s="106">
        <v>3147</v>
      </c>
      <c r="H10" s="106">
        <v>3142</v>
      </c>
    </row>
    <row r="11" spans="1:8" ht="15" customHeight="1" x14ac:dyDescent="0.15">
      <c r="C11" s="103"/>
      <c r="D11" s="104"/>
      <c r="E11" s="106"/>
      <c r="F11" s="106"/>
      <c r="G11" s="106"/>
      <c r="H11" s="106"/>
    </row>
    <row r="12" spans="1:8" ht="15" customHeight="1" x14ac:dyDescent="0.15">
      <c r="A12" s="102" t="s">
        <v>163</v>
      </c>
      <c r="C12" s="103"/>
      <c r="D12" s="104"/>
      <c r="E12" s="106"/>
      <c r="F12" s="106"/>
      <c r="G12" s="106"/>
      <c r="H12" s="106"/>
    </row>
    <row r="13" spans="1:8" ht="15" customHeight="1" x14ac:dyDescent="0.15">
      <c r="C13" s="103" t="s">
        <v>258</v>
      </c>
      <c r="D13" s="104">
        <v>307426</v>
      </c>
      <c r="E13" s="106">
        <v>310030</v>
      </c>
      <c r="F13" s="106">
        <v>307352</v>
      </c>
      <c r="G13" s="106">
        <v>313593</v>
      </c>
      <c r="H13" s="106">
        <v>315619</v>
      </c>
    </row>
    <row r="14" spans="1:8" ht="15" customHeight="1" x14ac:dyDescent="0.15">
      <c r="A14" s="107"/>
      <c r="C14" s="103" t="s">
        <v>109</v>
      </c>
      <c r="D14" s="104">
        <v>307064</v>
      </c>
      <c r="E14" s="106">
        <v>309668</v>
      </c>
      <c r="F14" s="106">
        <v>306994</v>
      </c>
      <c r="G14" s="106">
        <v>313216</v>
      </c>
      <c r="H14" s="106">
        <v>315219</v>
      </c>
    </row>
    <row r="15" spans="1:8" ht="15" customHeight="1" x14ac:dyDescent="0.15">
      <c r="A15" s="107"/>
      <c r="C15" s="103" t="s">
        <v>110</v>
      </c>
      <c r="D15" s="104">
        <v>444529</v>
      </c>
      <c r="E15" s="106">
        <v>446665</v>
      </c>
      <c r="F15" s="106">
        <v>442923</v>
      </c>
      <c r="G15" s="106">
        <v>454888</v>
      </c>
      <c r="H15" s="106">
        <v>469467</v>
      </c>
    </row>
    <row r="16" spans="1:8" ht="15" customHeight="1" x14ac:dyDescent="0.15">
      <c r="A16" s="107"/>
      <c r="C16" s="103"/>
      <c r="D16" s="104"/>
      <c r="E16" s="106"/>
      <c r="F16" s="106"/>
      <c r="G16" s="106"/>
      <c r="H16" s="106"/>
    </row>
    <row r="17" spans="1:8" ht="15" customHeight="1" x14ac:dyDescent="0.15">
      <c r="A17" s="102" t="s">
        <v>177</v>
      </c>
      <c r="C17" s="103"/>
      <c r="D17" s="104"/>
      <c r="E17" s="106"/>
      <c r="F17" s="106"/>
      <c r="G17" s="106"/>
      <c r="H17" s="106"/>
    </row>
    <row r="18" spans="1:8" ht="15" customHeight="1" x14ac:dyDescent="0.15">
      <c r="C18" s="103" t="s">
        <v>259</v>
      </c>
      <c r="D18" s="104">
        <v>921677935</v>
      </c>
      <c r="E18" s="106">
        <v>935548781</v>
      </c>
      <c r="F18" s="106">
        <v>932157051</v>
      </c>
      <c r="G18" s="106">
        <v>954542883</v>
      </c>
      <c r="H18" s="106">
        <v>973577526</v>
      </c>
    </row>
    <row r="19" spans="1:8" ht="15" customHeight="1" x14ac:dyDescent="0.15">
      <c r="A19" s="107"/>
      <c r="C19" s="103" t="s">
        <v>245</v>
      </c>
      <c r="D19" s="104">
        <v>914541883</v>
      </c>
      <c r="E19" s="106">
        <v>928452041</v>
      </c>
      <c r="F19" s="106">
        <v>913899717</v>
      </c>
      <c r="G19" s="106">
        <v>940166771</v>
      </c>
      <c r="H19" s="106">
        <v>959598622</v>
      </c>
    </row>
    <row r="20" spans="1:8" ht="15" customHeight="1" x14ac:dyDescent="0.15">
      <c r="A20" s="107"/>
      <c r="C20" s="103"/>
      <c r="D20" s="104"/>
      <c r="E20" s="106"/>
      <c r="F20" s="106"/>
      <c r="G20" s="106"/>
      <c r="H20" s="106"/>
    </row>
    <row r="21" spans="1:8" ht="15" customHeight="1" x14ac:dyDescent="0.15">
      <c r="A21" s="102" t="s">
        <v>178</v>
      </c>
      <c r="C21" s="103"/>
      <c r="D21" s="104"/>
      <c r="E21" s="106"/>
      <c r="F21" s="106"/>
      <c r="G21" s="106"/>
      <c r="H21" s="106"/>
    </row>
    <row r="22" spans="1:8" ht="15" customHeight="1" x14ac:dyDescent="0.15">
      <c r="C22" s="103" t="s">
        <v>246</v>
      </c>
      <c r="D22" s="104">
        <v>1663681</v>
      </c>
      <c r="E22" s="106">
        <v>1663232</v>
      </c>
      <c r="F22" s="106">
        <v>1676184</v>
      </c>
      <c r="G22" s="106">
        <v>1673911</v>
      </c>
      <c r="H22" s="106">
        <v>1664035</v>
      </c>
    </row>
    <row r="23" spans="1:8" ht="15" customHeight="1" x14ac:dyDescent="0.15">
      <c r="B23" s="107"/>
      <c r="C23" s="103" t="s">
        <v>260</v>
      </c>
      <c r="D23" s="104">
        <v>751229</v>
      </c>
      <c r="E23" s="106">
        <v>742796</v>
      </c>
      <c r="F23" s="106">
        <v>735888</v>
      </c>
      <c r="G23" s="106">
        <v>732609</v>
      </c>
      <c r="H23" s="106">
        <v>722702</v>
      </c>
    </row>
    <row r="24" spans="1:8" ht="15" customHeight="1" x14ac:dyDescent="0.15">
      <c r="B24" s="108" t="s">
        <v>111</v>
      </c>
      <c r="C24" s="103"/>
      <c r="D24" s="104"/>
      <c r="E24" s="106"/>
      <c r="F24" s="106"/>
      <c r="G24" s="106"/>
      <c r="H24" s="106"/>
    </row>
    <row r="25" spans="1:8" ht="15" customHeight="1" x14ac:dyDescent="0.15">
      <c r="B25" s="108"/>
      <c r="C25" s="103" t="s">
        <v>246</v>
      </c>
      <c r="D25" s="104">
        <v>1325515</v>
      </c>
      <c r="E25" s="106">
        <v>1327036</v>
      </c>
      <c r="F25" s="106">
        <v>1341689</v>
      </c>
      <c r="G25" s="106">
        <v>1340167</v>
      </c>
      <c r="H25" s="106">
        <v>1331348</v>
      </c>
    </row>
    <row r="26" spans="1:8" ht="15" customHeight="1" x14ac:dyDescent="0.15">
      <c r="B26" s="108"/>
      <c r="C26" s="103" t="s">
        <v>260</v>
      </c>
      <c r="D26" s="104">
        <v>676212</v>
      </c>
      <c r="E26" s="106">
        <v>667671</v>
      </c>
      <c r="F26" s="106">
        <v>661612</v>
      </c>
      <c r="G26" s="106">
        <v>660013</v>
      </c>
      <c r="H26" s="106">
        <v>650741</v>
      </c>
    </row>
    <row r="27" spans="1:8" ht="15" customHeight="1" x14ac:dyDescent="0.15">
      <c r="B27" s="108" t="s">
        <v>159</v>
      </c>
      <c r="C27" s="103"/>
      <c r="D27" s="104"/>
      <c r="E27" s="106"/>
      <c r="F27" s="106"/>
      <c r="G27" s="106"/>
      <c r="H27" s="106"/>
    </row>
    <row r="28" spans="1:8" ht="15" customHeight="1" x14ac:dyDescent="0.15">
      <c r="B28" s="108"/>
      <c r="C28" s="103" t="s">
        <v>246</v>
      </c>
      <c r="D28" s="104">
        <v>18298</v>
      </c>
      <c r="E28" s="106">
        <v>15402</v>
      </c>
      <c r="F28" s="106">
        <v>12844</v>
      </c>
      <c r="G28" s="106">
        <v>10423</v>
      </c>
      <c r="H28" s="106">
        <v>8293</v>
      </c>
    </row>
    <row r="29" spans="1:8" ht="15" customHeight="1" x14ac:dyDescent="0.15">
      <c r="B29" s="108"/>
      <c r="C29" s="103" t="s">
        <v>260</v>
      </c>
      <c r="D29" s="104">
        <v>1723068</v>
      </c>
      <c r="E29" s="106">
        <v>1701100</v>
      </c>
      <c r="F29" s="106">
        <v>1679812</v>
      </c>
      <c r="G29" s="106">
        <v>1649090</v>
      </c>
      <c r="H29" s="106">
        <v>1617243</v>
      </c>
    </row>
    <row r="30" spans="1:8" ht="15" customHeight="1" x14ac:dyDescent="0.15">
      <c r="B30" s="108" t="s">
        <v>112</v>
      </c>
      <c r="C30" s="103"/>
      <c r="D30" s="104"/>
      <c r="E30" s="106"/>
      <c r="F30" s="106"/>
      <c r="G30" s="106"/>
      <c r="H30" s="106"/>
    </row>
    <row r="31" spans="1:8" ht="15" customHeight="1" x14ac:dyDescent="0.15">
      <c r="C31" s="103" t="s">
        <v>246</v>
      </c>
      <c r="D31" s="104">
        <v>12643</v>
      </c>
      <c r="E31" s="106">
        <v>10403</v>
      </c>
      <c r="F31" s="106">
        <v>8478</v>
      </c>
      <c r="G31" s="106">
        <v>6778</v>
      </c>
      <c r="H31" s="106">
        <v>5264</v>
      </c>
    </row>
    <row r="32" spans="1:8" ht="15" customHeight="1" x14ac:dyDescent="0.15">
      <c r="B32" s="108"/>
      <c r="C32" s="103" t="s">
        <v>260</v>
      </c>
      <c r="D32" s="104">
        <v>371391</v>
      </c>
      <c r="E32" s="106">
        <v>370245</v>
      </c>
      <c r="F32" s="106">
        <v>369854</v>
      </c>
      <c r="G32" s="106">
        <v>370818</v>
      </c>
      <c r="H32" s="106">
        <v>369967</v>
      </c>
    </row>
    <row r="33" spans="2:8" ht="15" customHeight="1" x14ac:dyDescent="0.15">
      <c r="B33" s="108" t="s">
        <v>261</v>
      </c>
      <c r="C33" s="103"/>
      <c r="D33" s="104"/>
      <c r="E33" s="106"/>
      <c r="F33" s="106"/>
      <c r="G33" s="106"/>
      <c r="H33" s="106"/>
    </row>
    <row r="34" spans="2:8" ht="15" customHeight="1" x14ac:dyDescent="0.15">
      <c r="C34" s="103" t="s">
        <v>246</v>
      </c>
      <c r="D34" s="104">
        <v>23850</v>
      </c>
      <c r="E34" s="106">
        <v>24602</v>
      </c>
      <c r="F34" s="106">
        <v>25390</v>
      </c>
      <c r="G34" s="106">
        <v>26136</v>
      </c>
      <c r="H34" s="106">
        <v>26974</v>
      </c>
    </row>
    <row r="35" spans="2:8" ht="15" customHeight="1" x14ac:dyDescent="0.15">
      <c r="B35" s="109"/>
      <c r="C35" s="103" t="s">
        <v>260</v>
      </c>
      <c r="D35" s="104">
        <v>731525</v>
      </c>
      <c r="E35" s="106">
        <v>726624</v>
      </c>
      <c r="F35" s="106">
        <v>722278</v>
      </c>
      <c r="G35" s="106">
        <v>716187</v>
      </c>
      <c r="H35" s="106">
        <v>708525</v>
      </c>
    </row>
    <row r="36" spans="2:8" ht="15" customHeight="1" x14ac:dyDescent="0.15">
      <c r="B36" s="108" t="s">
        <v>160</v>
      </c>
      <c r="C36" s="103"/>
      <c r="D36" s="104"/>
      <c r="E36" s="106"/>
      <c r="F36" s="106"/>
      <c r="G36" s="106"/>
      <c r="H36" s="106"/>
    </row>
    <row r="37" spans="2:8" ht="15" customHeight="1" x14ac:dyDescent="0.15">
      <c r="C37" s="103" t="s">
        <v>246</v>
      </c>
      <c r="D37" s="104">
        <v>2804</v>
      </c>
      <c r="E37" s="106">
        <v>2619</v>
      </c>
      <c r="F37" s="106">
        <v>2431</v>
      </c>
      <c r="G37" s="106">
        <v>2276</v>
      </c>
      <c r="H37" s="106">
        <v>2079</v>
      </c>
    </row>
    <row r="38" spans="2:8" ht="15" customHeight="1" x14ac:dyDescent="0.15">
      <c r="B38" s="108"/>
      <c r="C38" s="103" t="s">
        <v>260</v>
      </c>
      <c r="D38" s="104">
        <v>1173175</v>
      </c>
      <c r="E38" s="106">
        <v>1172591</v>
      </c>
      <c r="F38" s="106">
        <v>1159529</v>
      </c>
      <c r="G38" s="106">
        <v>1155482</v>
      </c>
      <c r="H38" s="106">
        <v>1140016</v>
      </c>
    </row>
    <row r="39" spans="2:8" ht="15" customHeight="1" x14ac:dyDescent="0.15">
      <c r="B39" s="108" t="s">
        <v>262</v>
      </c>
      <c r="C39" s="103"/>
      <c r="D39" s="104"/>
      <c r="E39" s="106"/>
      <c r="F39" s="106"/>
      <c r="G39" s="106"/>
      <c r="H39" s="106"/>
    </row>
    <row r="40" spans="2:8" ht="15" customHeight="1" x14ac:dyDescent="0.15">
      <c r="C40" s="103" t="s">
        <v>246</v>
      </c>
      <c r="D40" s="104">
        <v>260521</v>
      </c>
      <c r="E40" s="106">
        <v>264592</v>
      </c>
      <c r="F40" s="106">
        <v>268254</v>
      </c>
      <c r="G40" s="106">
        <v>272428</v>
      </c>
      <c r="H40" s="106">
        <v>275829</v>
      </c>
    </row>
    <row r="41" spans="2:8" ht="15" customHeight="1" x14ac:dyDescent="0.15">
      <c r="B41" s="109"/>
      <c r="C41" s="103" t="s">
        <v>260</v>
      </c>
      <c r="D41" s="104">
        <v>1060728</v>
      </c>
      <c r="E41" s="106">
        <v>1057057</v>
      </c>
      <c r="F41" s="106">
        <v>1053775</v>
      </c>
      <c r="G41" s="106">
        <v>1045801</v>
      </c>
      <c r="H41" s="106">
        <v>1033561</v>
      </c>
    </row>
    <row r="42" spans="2:8" ht="15" customHeight="1" x14ac:dyDescent="0.15">
      <c r="B42" s="108" t="s">
        <v>161</v>
      </c>
      <c r="C42" s="103"/>
      <c r="D42" s="104"/>
      <c r="E42" s="106"/>
      <c r="F42" s="106"/>
      <c r="G42" s="106"/>
      <c r="H42" s="106"/>
    </row>
    <row r="43" spans="2:8" ht="15" customHeight="1" x14ac:dyDescent="0.15">
      <c r="B43" s="108"/>
      <c r="C43" s="103" t="s">
        <v>246</v>
      </c>
      <c r="D43" s="104">
        <v>18766</v>
      </c>
      <c r="E43" s="106">
        <v>17442</v>
      </c>
      <c r="F43" s="106">
        <v>16085</v>
      </c>
      <c r="G43" s="106">
        <v>14829</v>
      </c>
      <c r="H43" s="106">
        <v>13506</v>
      </c>
    </row>
    <row r="44" spans="2:8" ht="15" customHeight="1" x14ac:dyDescent="0.15">
      <c r="B44" s="108"/>
      <c r="C44" s="103" t="s">
        <v>260</v>
      </c>
      <c r="D44" s="104">
        <v>1055830</v>
      </c>
      <c r="E44" s="106">
        <v>1055496</v>
      </c>
      <c r="F44" s="106">
        <v>1055251</v>
      </c>
      <c r="G44" s="106">
        <v>1051477</v>
      </c>
      <c r="H44" s="106">
        <v>1044067</v>
      </c>
    </row>
    <row r="45" spans="2:8" ht="15" customHeight="1" x14ac:dyDescent="0.15">
      <c r="B45" s="108" t="s">
        <v>162</v>
      </c>
      <c r="C45" s="103"/>
      <c r="D45" s="104"/>
      <c r="E45" s="106"/>
      <c r="F45" s="106"/>
      <c r="G45" s="106"/>
      <c r="H45" s="106"/>
    </row>
    <row r="46" spans="2:8" ht="15" customHeight="1" x14ac:dyDescent="0.15">
      <c r="C46" s="103" t="s">
        <v>246</v>
      </c>
      <c r="D46" s="104">
        <v>1284</v>
      </c>
      <c r="E46" s="106">
        <v>1136</v>
      </c>
      <c r="F46" s="106">
        <v>1013</v>
      </c>
      <c r="G46" s="106">
        <v>874</v>
      </c>
      <c r="H46" s="106">
        <v>742</v>
      </c>
    </row>
    <row r="47" spans="2:8" ht="15" customHeight="1" x14ac:dyDescent="0.15">
      <c r="B47" s="107"/>
      <c r="C47" s="103" t="s">
        <v>260</v>
      </c>
      <c r="D47" s="104">
        <v>280766</v>
      </c>
      <c r="E47" s="106">
        <v>281327</v>
      </c>
      <c r="F47" s="106">
        <v>281123</v>
      </c>
      <c r="G47" s="106">
        <v>282556</v>
      </c>
      <c r="H47" s="106">
        <v>283048</v>
      </c>
    </row>
    <row r="48" spans="2:8" ht="15" customHeight="1" x14ac:dyDescent="0.15">
      <c r="B48" s="107"/>
      <c r="C48" s="103"/>
      <c r="D48" s="104"/>
      <c r="E48" s="106"/>
      <c r="F48" s="106"/>
      <c r="G48" s="106"/>
      <c r="H48" s="106"/>
    </row>
    <row r="49" spans="1:8" ht="15" customHeight="1" x14ac:dyDescent="0.15">
      <c r="A49" s="102" t="s">
        <v>179</v>
      </c>
      <c r="C49" s="103"/>
      <c r="D49" s="104"/>
      <c r="E49" s="106"/>
      <c r="F49" s="106"/>
      <c r="G49" s="106"/>
      <c r="H49" s="106"/>
    </row>
    <row r="50" spans="1:8" ht="15" customHeight="1" x14ac:dyDescent="0.15">
      <c r="B50" s="108" t="s">
        <v>113</v>
      </c>
      <c r="C50" s="103"/>
      <c r="D50" s="104"/>
      <c r="E50" s="106"/>
      <c r="F50" s="106"/>
      <c r="G50" s="106"/>
      <c r="H50" s="106"/>
    </row>
    <row r="51" spans="1:8" ht="15" customHeight="1" x14ac:dyDescent="0.15">
      <c r="C51" s="103" t="s">
        <v>246</v>
      </c>
      <c r="D51" s="73">
        <v>89</v>
      </c>
      <c r="E51" s="62">
        <v>49</v>
      </c>
      <c r="F51" s="62">
        <v>32</v>
      </c>
      <c r="G51" s="62">
        <v>46</v>
      </c>
      <c r="H51" s="62">
        <v>32</v>
      </c>
    </row>
    <row r="52" spans="1:8" ht="15" customHeight="1" x14ac:dyDescent="0.15">
      <c r="A52" s="110"/>
      <c r="B52" s="110"/>
      <c r="C52" s="103" t="s">
        <v>263</v>
      </c>
      <c r="D52" s="73">
        <v>42534</v>
      </c>
      <c r="E52" s="62">
        <v>47093</v>
      </c>
      <c r="F52" s="62">
        <v>36510</v>
      </c>
      <c r="G52" s="62">
        <v>55298</v>
      </c>
      <c r="H52" s="62">
        <v>32887</v>
      </c>
    </row>
    <row r="53" spans="1:8" ht="3.75" customHeight="1" x14ac:dyDescent="0.15">
      <c r="A53" s="111"/>
      <c r="B53" s="111"/>
      <c r="C53" s="112"/>
      <c r="D53" s="113"/>
      <c r="E53" s="113"/>
      <c r="F53" s="113"/>
      <c r="G53" s="113"/>
      <c r="H53" s="113"/>
    </row>
    <row r="54" spans="1:8" x14ac:dyDescent="0.15">
      <c r="A54" s="7" t="s">
        <v>217</v>
      </c>
      <c r="B54" s="110"/>
      <c r="C54" s="110"/>
      <c r="E54" s="110"/>
      <c r="F54" s="110"/>
      <c r="G54" s="110"/>
      <c r="H54" s="110"/>
    </row>
    <row r="55" spans="1:8" x14ac:dyDescent="0.15">
      <c r="A55" s="108" t="s">
        <v>264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5" activePane="bottomRight" state="frozen"/>
      <selection activeCell="O1" sqref="O1"/>
      <selection pane="topRight" activeCell="O1" sqref="O1"/>
      <selection pane="bottomLeft" activeCell="O1" sqref="O1"/>
      <selection pane="bottomRight"/>
    </sheetView>
  </sheetViews>
  <sheetFormatPr defaultColWidth="9.109375" defaultRowHeight="10.8" x14ac:dyDescent="0.15"/>
  <cols>
    <col min="1" max="2" width="2.109375" style="88" customWidth="1"/>
    <col min="3" max="3" width="13.33203125" style="88" customWidth="1"/>
    <col min="4" max="4" width="10.88671875" style="88" customWidth="1"/>
    <col min="5" max="14" width="8.5546875" style="88" customWidth="1"/>
    <col min="15" max="15" width="9.109375" style="88"/>
    <col min="16" max="16" width="7.6640625" style="88" customWidth="1"/>
    <col min="17" max="17" width="9.109375" style="88"/>
    <col min="18" max="18" width="7.6640625" style="88" customWidth="1"/>
    <col min="19" max="19" width="9.109375" style="88"/>
    <col min="20" max="20" width="7.6640625" style="88" customWidth="1"/>
    <col min="21" max="21" width="9.109375" style="88"/>
    <col min="22" max="22" width="7.6640625" style="88" customWidth="1"/>
    <col min="23" max="23" width="9.109375" style="88"/>
    <col min="24" max="24" width="7.6640625" style="88" customWidth="1"/>
    <col min="25" max="25" width="9.109375" style="88"/>
    <col min="26" max="26" width="7.6640625" style="88" customWidth="1"/>
    <col min="27" max="27" width="9.109375" style="88"/>
    <col min="28" max="28" width="7.6640625" style="88" customWidth="1"/>
    <col min="29" max="16384" width="9.109375" style="88"/>
  </cols>
  <sheetData>
    <row r="1" spans="1:14" s="147" customFormat="1" ht="16.2" x14ac:dyDescent="0.2">
      <c r="A1" s="159" t="s">
        <v>206</v>
      </c>
    </row>
    <row r="2" spans="1:14" x14ac:dyDescent="0.15">
      <c r="N2" s="93" t="s">
        <v>168</v>
      </c>
    </row>
    <row r="3" spans="1:14" ht="12" customHeight="1" x14ac:dyDescent="0.15">
      <c r="A3" s="226" t="s">
        <v>243</v>
      </c>
      <c r="B3" s="226"/>
      <c r="C3" s="226"/>
      <c r="D3" s="227"/>
      <c r="E3" s="230" t="s">
        <v>329</v>
      </c>
      <c r="F3" s="232"/>
      <c r="G3" s="230" t="s">
        <v>344</v>
      </c>
      <c r="H3" s="226"/>
      <c r="I3" s="230" t="s">
        <v>347</v>
      </c>
      <c r="J3" s="226"/>
      <c r="K3" s="213" t="s">
        <v>355</v>
      </c>
      <c r="L3" s="214"/>
      <c r="M3" s="213" t="s">
        <v>381</v>
      </c>
      <c r="N3" s="214"/>
    </row>
    <row r="4" spans="1:14" ht="12" customHeight="1" x14ac:dyDescent="0.15">
      <c r="A4" s="228"/>
      <c r="B4" s="228"/>
      <c r="C4" s="228"/>
      <c r="D4" s="229"/>
      <c r="E4" s="149" t="s">
        <v>212</v>
      </c>
      <c r="F4" s="194" t="s">
        <v>213</v>
      </c>
      <c r="G4" s="149" t="s">
        <v>212</v>
      </c>
      <c r="H4" s="194" t="s">
        <v>213</v>
      </c>
      <c r="I4" s="149" t="s">
        <v>105</v>
      </c>
      <c r="J4" s="194" t="s">
        <v>104</v>
      </c>
      <c r="K4" s="162" t="s">
        <v>105</v>
      </c>
      <c r="L4" s="194" t="s">
        <v>104</v>
      </c>
      <c r="M4" s="162" t="s">
        <v>105</v>
      </c>
      <c r="N4" s="194" t="s">
        <v>104</v>
      </c>
    </row>
    <row r="5" spans="1:14" ht="15" customHeight="1" x14ac:dyDescent="0.15">
      <c r="A5" s="88" t="s">
        <v>52</v>
      </c>
      <c r="D5" s="154"/>
      <c r="E5" s="73">
        <v>397</v>
      </c>
      <c r="F5" s="153">
        <v>59</v>
      </c>
      <c r="G5" s="73">
        <v>398</v>
      </c>
      <c r="H5" s="153">
        <v>69</v>
      </c>
      <c r="I5" s="62">
        <v>397</v>
      </c>
      <c r="J5" s="62">
        <v>78</v>
      </c>
      <c r="K5" s="62">
        <v>400</v>
      </c>
      <c r="L5" s="62">
        <v>85</v>
      </c>
      <c r="M5" s="62">
        <v>403</v>
      </c>
      <c r="N5" s="62">
        <v>93</v>
      </c>
    </row>
    <row r="6" spans="1:14" ht="7.5" customHeight="1" x14ac:dyDescent="0.15">
      <c r="D6" s="154"/>
      <c r="E6" s="73"/>
      <c r="F6" s="153"/>
      <c r="G6" s="73"/>
      <c r="H6" s="153"/>
      <c r="I6" s="62"/>
      <c r="J6" s="62"/>
      <c r="K6" s="62"/>
      <c r="L6" s="62"/>
      <c r="M6" s="62"/>
      <c r="N6" s="62"/>
    </row>
    <row r="7" spans="1:14" x14ac:dyDescent="0.15">
      <c r="A7" s="88" t="s">
        <v>142</v>
      </c>
      <c r="D7" s="154" t="s">
        <v>259</v>
      </c>
      <c r="E7" s="153" t="s">
        <v>392</v>
      </c>
      <c r="F7" s="153" t="s">
        <v>392</v>
      </c>
      <c r="G7" s="153" t="s">
        <v>392</v>
      </c>
      <c r="H7" s="153" t="s">
        <v>392</v>
      </c>
      <c r="I7" s="153" t="s">
        <v>392</v>
      </c>
      <c r="J7" s="153" t="s">
        <v>392</v>
      </c>
      <c r="K7" s="153" t="s">
        <v>392</v>
      </c>
      <c r="L7" s="153" t="s">
        <v>392</v>
      </c>
      <c r="M7" s="153" t="s">
        <v>392</v>
      </c>
      <c r="N7" s="153" t="s">
        <v>392</v>
      </c>
    </row>
    <row r="8" spans="1:14" x14ac:dyDescent="0.15">
      <c r="D8" s="154" t="s">
        <v>245</v>
      </c>
      <c r="E8" s="153" t="s">
        <v>392</v>
      </c>
      <c r="F8" s="153" t="s">
        <v>392</v>
      </c>
      <c r="G8" s="153" t="s">
        <v>392</v>
      </c>
      <c r="H8" s="153" t="s">
        <v>392</v>
      </c>
      <c r="I8" s="153" t="s">
        <v>392</v>
      </c>
      <c r="J8" s="153" t="s">
        <v>392</v>
      </c>
      <c r="K8" s="153" t="s">
        <v>392</v>
      </c>
      <c r="L8" s="153" t="s">
        <v>392</v>
      </c>
      <c r="M8" s="153" t="s">
        <v>392</v>
      </c>
      <c r="N8" s="153" t="s">
        <v>392</v>
      </c>
    </row>
    <row r="9" spans="1:14" ht="7.5" customHeight="1" x14ac:dyDescent="0.15">
      <c r="D9" s="154"/>
      <c r="E9" s="73"/>
      <c r="F9" s="153"/>
      <c r="G9" s="73"/>
      <c r="H9" s="153"/>
      <c r="I9" s="62"/>
      <c r="J9" s="62"/>
      <c r="K9" s="62"/>
      <c r="L9" s="62"/>
      <c r="M9" s="62"/>
      <c r="N9" s="62"/>
    </row>
    <row r="10" spans="1:14" x14ac:dyDescent="0.15">
      <c r="A10" s="88" t="s">
        <v>70</v>
      </c>
      <c r="D10" s="154" t="s">
        <v>53</v>
      </c>
      <c r="E10" s="73">
        <v>3353</v>
      </c>
      <c r="F10" s="153">
        <v>428</v>
      </c>
      <c r="G10" s="73">
        <v>2491</v>
      </c>
      <c r="H10" s="153">
        <v>427</v>
      </c>
      <c r="I10" s="62">
        <v>1827</v>
      </c>
      <c r="J10" s="62">
        <v>436</v>
      </c>
      <c r="K10" s="62">
        <v>1775</v>
      </c>
      <c r="L10" s="62">
        <v>500</v>
      </c>
      <c r="M10" s="62">
        <v>1905</v>
      </c>
      <c r="N10" s="62">
        <v>417</v>
      </c>
    </row>
    <row r="11" spans="1:14" x14ac:dyDescent="0.15">
      <c r="D11" s="154" t="s">
        <v>54</v>
      </c>
      <c r="E11" s="73">
        <v>38936</v>
      </c>
      <c r="F11" s="153">
        <v>8034</v>
      </c>
      <c r="G11" s="73">
        <v>35408</v>
      </c>
      <c r="H11" s="153">
        <v>12486</v>
      </c>
      <c r="I11" s="62">
        <v>27991</v>
      </c>
      <c r="J11" s="62">
        <v>7425</v>
      </c>
      <c r="K11" s="62">
        <v>34162.551999999996</v>
      </c>
      <c r="L11" s="62">
        <v>6648.9859999999999</v>
      </c>
      <c r="M11" s="62">
        <v>28752.697999999997</v>
      </c>
      <c r="N11" s="62">
        <v>12745.982</v>
      </c>
    </row>
    <row r="12" spans="1:14" ht="7.5" customHeight="1" x14ac:dyDescent="0.15">
      <c r="D12" s="154"/>
      <c r="E12" s="73"/>
      <c r="F12" s="153"/>
      <c r="G12" s="73"/>
      <c r="H12" s="153"/>
      <c r="I12" s="62"/>
      <c r="J12" s="62"/>
      <c r="K12" s="62"/>
      <c r="L12" s="62"/>
      <c r="M12" s="62"/>
      <c r="N12" s="62"/>
    </row>
    <row r="13" spans="1:14" x14ac:dyDescent="0.15">
      <c r="B13" s="160" t="s">
        <v>71</v>
      </c>
      <c r="D13" s="154" t="s">
        <v>53</v>
      </c>
      <c r="E13" s="73">
        <v>1786</v>
      </c>
      <c r="F13" s="153">
        <v>428</v>
      </c>
      <c r="G13" s="73">
        <v>1414</v>
      </c>
      <c r="H13" s="153">
        <v>427</v>
      </c>
      <c r="I13" s="62">
        <v>1068</v>
      </c>
      <c r="J13" s="62">
        <v>436</v>
      </c>
      <c r="K13" s="62">
        <v>1022</v>
      </c>
      <c r="L13" s="62">
        <v>500</v>
      </c>
      <c r="M13" s="62">
        <v>1059</v>
      </c>
      <c r="N13" s="62">
        <v>417</v>
      </c>
    </row>
    <row r="14" spans="1:14" x14ac:dyDescent="0.15">
      <c r="D14" s="154" t="s">
        <v>54</v>
      </c>
      <c r="E14" s="73">
        <v>24866</v>
      </c>
      <c r="F14" s="153">
        <v>8034</v>
      </c>
      <c r="G14" s="73">
        <v>24524</v>
      </c>
      <c r="H14" s="153">
        <v>12486</v>
      </c>
      <c r="I14" s="62">
        <v>18663</v>
      </c>
      <c r="J14" s="62">
        <v>7425</v>
      </c>
      <c r="K14" s="62">
        <v>27140.503999999997</v>
      </c>
      <c r="L14" s="62">
        <v>6648.9859999999999</v>
      </c>
      <c r="M14" s="62">
        <v>17498.761999999999</v>
      </c>
      <c r="N14" s="62">
        <v>12745.982</v>
      </c>
    </row>
    <row r="15" spans="1:14" ht="7.5" customHeight="1" x14ac:dyDescent="0.15">
      <c r="D15" s="154"/>
      <c r="E15" s="73"/>
      <c r="F15" s="153"/>
      <c r="G15" s="73"/>
      <c r="H15" s="153"/>
      <c r="I15" s="62"/>
      <c r="J15" s="62"/>
      <c r="K15" s="62"/>
      <c r="L15" s="62"/>
      <c r="M15" s="62"/>
      <c r="N15" s="62"/>
    </row>
    <row r="16" spans="1:14" x14ac:dyDescent="0.15">
      <c r="C16" s="88" t="s">
        <v>265</v>
      </c>
      <c r="D16" s="154" t="s">
        <v>53</v>
      </c>
      <c r="E16" s="73">
        <v>13</v>
      </c>
      <c r="F16" s="153">
        <v>5</v>
      </c>
      <c r="G16" s="73">
        <v>9</v>
      </c>
      <c r="H16" s="153">
        <v>7</v>
      </c>
      <c r="I16" s="62">
        <v>9</v>
      </c>
      <c r="J16" s="62">
        <v>6</v>
      </c>
      <c r="K16" s="62">
        <v>15</v>
      </c>
      <c r="L16" s="62">
        <v>2</v>
      </c>
      <c r="M16" s="62">
        <v>5</v>
      </c>
      <c r="N16" s="62">
        <v>6</v>
      </c>
    </row>
    <row r="17" spans="3:14" x14ac:dyDescent="0.15">
      <c r="C17" s="88" t="s">
        <v>266</v>
      </c>
      <c r="D17" s="154" t="s">
        <v>54</v>
      </c>
      <c r="E17" s="73">
        <v>6961</v>
      </c>
      <c r="F17" s="153">
        <v>3185</v>
      </c>
      <c r="G17" s="73">
        <v>5677</v>
      </c>
      <c r="H17" s="153">
        <v>6199</v>
      </c>
      <c r="I17" s="62">
        <v>9354</v>
      </c>
      <c r="J17" s="62">
        <v>2915</v>
      </c>
      <c r="K17" s="62">
        <v>13100.389999999998</v>
      </c>
      <c r="L17" s="62">
        <v>1959.56</v>
      </c>
      <c r="M17" s="62">
        <v>5033.1619999999994</v>
      </c>
      <c r="N17" s="62">
        <v>6529.49</v>
      </c>
    </row>
    <row r="18" spans="3:14" ht="7.5" customHeight="1" x14ac:dyDescent="0.15">
      <c r="D18" s="154"/>
      <c r="E18" s="73"/>
      <c r="F18" s="153"/>
      <c r="G18" s="73"/>
      <c r="H18" s="153"/>
      <c r="I18" s="62"/>
      <c r="J18" s="62"/>
      <c r="K18" s="62"/>
      <c r="L18" s="62"/>
      <c r="M18" s="62"/>
      <c r="N18" s="62"/>
    </row>
    <row r="19" spans="3:14" x14ac:dyDescent="0.15">
      <c r="C19" s="88" t="s">
        <v>265</v>
      </c>
      <c r="D19" s="154" t="s">
        <v>53</v>
      </c>
      <c r="E19" s="73">
        <v>943</v>
      </c>
      <c r="F19" s="153">
        <v>213</v>
      </c>
      <c r="G19" s="73">
        <v>705</v>
      </c>
      <c r="H19" s="153">
        <v>230</v>
      </c>
      <c r="I19" s="62">
        <v>543</v>
      </c>
      <c r="J19" s="62">
        <v>243</v>
      </c>
      <c r="K19" s="62">
        <v>510</v>
      </c>
      <c r="L19" s="62">
        <v>275</v>
      </c>
      <c r="M19" s="62">
        <v>490</v>
      </c>
      <c r="N19" s="62">
        <v>233</v>
      </c>
    </row>
    <row r="20" spans="3:14" x14ac:dyDescent="0.15">
      <c r="C20" s="88" t="s">
        <v>267</v>
      </c>
      <c r="D20" s="154" t="s">
        <v>54</v>
      </c>
      <c r="E20" s="73">
        <v>6985</v>
      </c>
      <c r="F20" s="153">
        <v>2817</v>
      </c>
      <c r="G20" s="73">
        <v>5109</v>
      </c>
      <c r="H20" s="153">
        <v>5059</v>
      </c>
      <c r="I20" s="62">
        <v>4622</v>
      </c>
      <c r="J20" s="62">
        <v>3158</v>
      </c>
      <c r="K20" s="62">
        <v>5326.4970000000012</v>
      </c>
      <c r="L20" s="62">
        <v>2925.1459999999997</v>
      </c>
      <c r="M20" s="62">
        <v>4078.3750000000005</v>
      </c>
      <c r="N20" s="62">
        <v>2031.2020000000002</v>
      </c>
    </row>
    <row r="21" spans="3:14" ht="7.5" customHeight="1" x14ac:dyDescent="0.15">
      <c r="D21" s="154"/>
      <c r="E21" s="73"/>
      <c r="F21" s="153"/>
      <c r="G21" s="73"/>
      <c r="H21" s="153"/>
      <c r="I21" s="62"/>
      <c r="J21" s="62"/>
      <c r="K21" s="62"/>
      <c r="L21" s="62"/>
      <c r="M21" s="62"/>
      <c r="N21" s="62"/>
    </row>
    <row r="22" spans="3:14" x14ac:dyDescent="0.15">
      <c r="C22" s="88" t="s">
        <v>72</v>
      </c>
      <c r="D22" s="154" t="s">
        <v>53</v>
      </c>
      <c r="E22" s="73">
        <v>174</v>
      </c>
      <c r="F22" s="153">
        <v>70</v>
      </c>
      <c r="G22" s="73">
        <v>173</v>
      </c>
      <c r="H22" s="153">
        <v>55</v>
      </c>
      <c r="I22" s="62">
        <v>141</v>
      </c>
      <c r="J22" s="62">
        <v>49</v>
      </c>
      <c r="K22" s="62">
        <v>123</v>
      </c>
      <c r="L22" s="62">
        <v>53</v>
      </c>
      <c r="M22" s="62">
        <v>146</v>
      </c>
      <c r="N22" s="62">
        <v>31</v>
      </c>
    </row>
    <row r="23" spans="3:14" x14ac:dyDescent="0.15">
      <c r="D23" s="154" t="s">
        <v>54</v>
      </c>
      <c r="E23" s="73">
        <v>2296</v>
      </c>
      <c r="F23" s="153">
        <v>943</v>
      </c>
      <c r="G23" s="73">
        <v>2286</v>
      </c>
      <c r="H23" s="153">
        <v>587</v>
      </c>
      <c r="I23" s="62">
        <v>1490</v>
      </c>
      <c r="J23" s="62">
        <v>668</v>
      </c>
      <c r="K23" s="62">
        <v>1513.7989999999998</v>
      </c>
      <c r="L23" s="62">
        <v>838.03199999999993</v>
      </c>
      <c r="M23" s="62">
        <v>1346.0510000000004</v>
      </c>
      <c r="N23" s="62">
        <v>340.072</v>
      </c>
    </row>
    <row r="24" spans="3:14" ht="7.5" customHeight="1" x14ac:dyDescent="0.15">
      <c r="D24" s="154"/>
      <c r="E24" s="73"/>
      <c r="F24" s="153"/>
      <c r="G24" s="73"/>
      <c r="H24" s="153"/>
      <c r="I24" s="62"/>
      <c r="J24" s="62"/>
      <c r="K24" s="62"/>
      <c r="L24" s="62"/>
      <c r="M24" s="62"/>
      <c r="N24" s="62"/>
    </row>
    <row r="25" spans="3:14" x14ac:dyDescent="0.15">
      <c r="C25" s="88" t="s">
        <v>268</v>
      </c>
      <c r="D25" s="154" t="s">
        <v>53</v>
      </c>
      <c r="E25" s="73">
        <v>600</v>
      </c>
      <c r="F25" s="153">
        <v>140</v>
      </c>
      <c r="G25" s="73">
        <v>457</v>
      </c>
      <c r="H25" s="153">
        <v>135</v>
      </c>
      <c r="I25" s="62">
        <v>341</v>
      </c>
      <c r="J25" s="62">
        <v>138</v>
      </c>
      <c r="K25" s="62">
        <v>319</v>
      </c>
      <c r="L25" s="62">
        <v>170</v>
      </c>
      <c r="M25" s="62">
        <v>339</v>
      </c>
      <c r="N25" s="62">
        <v>147</v>
      </c>
    </row>
    <row r="26" spans="3:14" x14ac:dyDescent="0.15">
      <c r="D26" s="154" t="s">
        <v>54</v>
      </c>
      <c r="E26" s="73">
        <v>4299</v>
      </c>
      <c r="F26" s="153">
        <v>1089</v>
      </c>
      <c r="G26" s="73">
        <v>3200</v>
      </c>
      <c r="H26" s="153">
        <v>641</v>
      </c>
      <c r="I26" s="62">
        <v>2681</v>
      </c>
      <c r="J26" s="62">
        <v>683</v>
      </c>
      <c r="K26" s="62">
        <v>2841.6779999999999</v>
      </c>
      <c r="L26" s="62">
        <v>926.24799999999982</v>
      </c>
      <c r="M26" s="62">
        <v>2797.893</v>
      </c>
      <c r="N26" s="62">
        <v>3845.2180000000003</v>
      </c>
    </row>
    <row r="27" spans="3:14" ht="7.5" customHeight="1" x14ac:dyDescent="0.15">
      <c r="D27" s="154"/>
      <c r="E27" s="73"/>
      <c r="F27" s="153"/>
      <c r="G27" s="73"/>
      <c r="H27" s="153"/>
      <c r="I27" s="62"/>
      <c r="J27" s="62"/>
      <c r="K27" s="62"/>
      <c r="L27" s="62"/>
      <c r="M27" s="62"/>
      <c r="N27" s="62"/>
    </row>
    <row r="28" spans="3:14" x14ac:dyDescent="0.15">
      <c r="C28" s="88" t="s">
        <v>56</v>
      </c>
      <c r="D28" s="154" t="s">
        <v>53</v>
      </c>
      <c r="E28" s="73">
        <v>41</v>
      </c>
      <c r="F28" s="153" t="s">
        <v>144</v>
      </c>
      <c r="G28" s="73">
        <v>35</v>
      </c>
      <c r="H28" s="153" t="s">
        <v>144</v>
      </c>
      <c r="I28" s="62">
        <v>29</v>
      </c>
      <c r="J28" s="62" t="s">
        <v>144</v>
      </c>
      <c r="K28" s="62">
        <v>36</v>
      </c>
      <c r="L28" s="62" t="s">
        <v>144</v>
      </c>
      <c r="M28" s="62">
        <v>60</v>
      </c>
      <c r="N28" s="62" t="s">
        <v>144</v>
      </c>
    </row>
    <row r="29" spans="3:14" x14ac:dyDescent="0.15">
      <c r="D29" s="154" t="s">
        <v>54</v>
      </c>
      <c r="E29" s="73">
        <v>139</v>
      </c>
      <c r="F29" s="153" t="s">
        <v>144</v>
      </c>
      <c r="G29" s="73">
        <v>148</v>
      </c>
      <c r="H29" s="153" t="s">
        <v>144</v>
      </c>
      <c r="I29" s="62">
        <v>247</v>
      </c>
      <c r="J29" s="62" t="s">
        <v>144</v>
      </c>
      <c r="K29" s="62">
        <v>241.21600000000001</v>
      </c>
      <c r="L29" s="62" t="s">
        <v>144</v>
      </c>
      <c r="M29" s="62">
        <v>489.58700000000005</v>
      </c>
      <c r="N29" s="62" t="s">
        <v>144</v>
      </c>
    </row>
    <row r="30" spans="3:14" ht="7.5" customHeight="1" x14ac:dyDescent="0.15">
      <c r="D30" s="154"/>
      <c r="E30" s="73"/>
      <c r="F30" s="153"/>
      <c r="G30" s="73"/>
      <c r="H30" s="153"/>
      <c r="I30" s="62"/>
      <c r="J30" s="62"/>
      <c r="K30" s="62"/>
      <c r="L30" s="62"/>
      <c r="M30" s="62"/>
      <c r="N30" s="62"/>
    </row>
    <row r="31" spans="3:14" x14ac:dyDescent="0.15">
      <c r="C31" s="88" t="s">
        <v>57</v>
      </c>
      <c r="D31" s="154" t="s">
        <v>53</v>
      </c>
      <c r="E31" s="153">
        <v>1</v>
      </c>
      <c r="F31" s="153" t="s">
        <v>144</v>
      </c>
      <c r="G31" s="153">
        <v>1</v>
      </c>
      <c r="H31" s="153" t="s">
        <v>144</v>
      </c>
      <c r="I31" s="62" t="s">
        <v>144</v>
      </c>
      <c r="J31" s="62" t="s">
        <v>144</v>
      </c>
      <c r="K31" s="62">
        <v>1</v>
      </c>
      <c r="L31" s="62" t="s">
        <v>144</v>
      </c>
      <c r="M31" s="62">
        <v>1</v>
      </c>
      <c r="N31" s="62" t="s">
        <v>144</v>
      </c>
    </row>
    <row r="32" spans="3:14" x14ac:dyDescent="0.15">
      <c r="D32" s="154" t="s">
        <v>54</v>
      </c>
      <c r="E32" s="153">
        <v>66</v>
      </c>
      <c r="F32" s="153" t="s">
        <v>144</v>
      </c>
      <c r="G32" s="153">
        <v>40</v>
      </c>
      <c r="H32" s="153" t="s">
        <v>144</v>
      </c>
      <c r="I32" s="62" t="s">
        <v>144</v>
      </c>
      <c r="J32" s="62" t="s">
        <v>144</v>
      </c>
      <c r="K32" s="62">
        <v>104.768</v>
      </c>
      <c r="L32" s="62" t="s">
        <v>144</v>
      </c>
      <c r="M32" s="62">
        <v>153.393</v>
      </c>
      <c r="N32" s="62" t="s">
        <v>144</v>
      </c>
    </row>
    <row r="33" spans="3:14" ht="7.5" customHeight="1" x14ac:dyDescent="0.15">
      <c r="D33" s="154"/>
      <c r="E33" s="153"/>
      <c r="F33" s="153"/>
      <c r="G33" s="153"/>
      <c r="H33" s="153"/>
      <c r="I33" s="62"/>
      <c r="J33" s="62"/>
      <c r="K33" s="62"/>
      <c r="L33" s="62"/>
      <c r="M33" s="62"/>
      <c r="N33" s="62"/>
    </row>
    <row r="34" spans="3:14" x14ac:dyDescent="0.15">
      <c r="C34" s="88" t="s">
        <v>58</v>
      </c>
      <c r="D34" s="154" t="s">
        <v>53</v>
      </c>
      <c r="E34" s="153" t="s">
        <v>144</v>
      </c>
      <c r="F34" s="153" t="s">
        <v>144</v>
      </c>
      <c r="G34" s="153" t="s">
        <v>144</v>
      </c>
      <c r="H34" s="153" t="s">
        <v>144</v>
      </c>
      <c r="I34" s="62" t="s">
        <v>144</v>
      </c>
      <c r="J34" s="62" t="s">
        <v>144</v>
      </c>
      <c r="K34" s="62" t="s">
        <v>144</v>
      </c>
      <c r="L34" s="62" t="s">
        <v>144</v>
      </c>
      <c r="M34" s="62" t="s">
        <v>144</v>
      </c>
      <c r="N34" s="62" t="s">
        <v>144</v>
      </c>
    </row>
    <row r="35" spans="3:14" x14ac:dyDescent="0.15">
      <c r="D35" s="154" t="s">
        <v>54</v>
      </c>
      <c r="E35" s="153" t="s">
        <v>144</v>
      </c>
      <c r="F35" s="153" t="s">
        <v>144</v>
      </c>
      <c r="G35" s="153" t="s">
        <v>144</v>
      </c>
      <c r="H35" s="153" t="s">
        <v>144</v>
      </c>
      <c r="I35" s="62" t="s">
        <v>144</v>
      </c>
      <c r="J35" s="62" t="s">
        <v>144</v>
      </c>
      <c r="K35" s="62" t="s">
        <v>144</v>
      </c>
      <c r="L35" s="62" t="s">
        <v>144</v>
      </c>
      <c r="M35" s="62" t="s">
        <v>144</v>
      </c>
      <c r="N35" s="62" t="s">
        <v>144</v>
      </c>
    </row>
    <row r="36" spans="3:14" ht="7.5" customHeight="1" x14ac:dyDescent="0.15">
      <c r="D36" s="154"/>
      <c r="E36" s="153"/>
      <c r="F36" s="153"/>
      <c r="G36" s="153"/>
      <c r="H36" s="153"/>
      <c r="I36" s="62" t="s">
        <v>144</v>
      </c>
      <c r="J36" s="62"/>
      <c r="K36" s="62" t="s">
        <v>144</v>
      </c>
      <c r="L36" s="62"/>
      <c r="M36" s="62" t="s">
        <v>144</v>
      </c>
      <c r="N36" s="62"/>
    </row>
    <row r="37" spans="3:14" x14ac:dyDescent="0.15">
      <c r="C37" s="88" t="s">
        <v>59</v>
      </c>
      <c r="D37" s="154" t="s">
        <v>53</v>
      </c>
      <c r="E37" s="153" t="s">
        <v>144</v>
      </c>
      <c r="F37" s="153" t="s">
        <v>144</v>
      </c>
      <c r="G37" s="153" t="s">
        <v>144</v>
      </c>
      <c r="H37" s="153" t="s">
        <v>144</v>
      </c>
      <c r="I37" s="62" t="s">
        <v>144</v>
      </c>
      <c r="J37" s="62" t="s">
        <v>144</v>
      </c>
      <c r="K37" s="62" t="s">
        <v>144</v>
      </c>
      <c r="L37" s="62" t="s">
        <v>144</v>
      </c>
      <c r="M37" s="62" t="s">
        <v>144</v>
      </c>
      <c r="N37" s="62" t="s">
        <v>144</v>
      </c>
    </row>
    <row r="38" spans="3:14" x14ac:dyDescent="0.15">
      <c r="D38" s="154" t="s">
        <v>54</v>
      </c>
      <c r="E38" s="153" t="s">
        <v>144</v>
      </c>
      <c r="F38" s="153" t="s">
        <v>144</v>
      </c>
      <c r="G38" s="153" t="s">
        <v>144</v>
      </c>
      <c r="H38" s="153" t="s">
        <v>144</v>
      </c>
      <c r="I38" s="62" t="s">
        <v>144</v>
      </c>
      <c r="J38" s="62" t="s">
        <v>144</v>
      </c>
      <c r="K38" s="62" t="s">
        <v>144</v>
      </c>
      <c r="L38" s="62" t="s">
        <v>144</v>
      </c>
      <c r="M38" s="62" t="s">
        <v>144</v>
      </c>
      <c r="N38" s="62" t="s">
        <v>144</v>
      </c>
    </row>
    <row r="39" spans="3:14" ht="7.5" customHeight="1" x14ac:dyDescent="0.15">
      <c r="D39" s="154"/>
      <c r="E39" s="153"/>
      <c r="F39" s="153"/>
      <c r="G39" s="153"/>
      <c r="H39" s="153"/>
      <c r="I39" s="62"/>
      <c r="J39" s="62"/>
      <c r="K39" s="62"/>
      <c r="L39" s="62"/>
      <c r="M39" s="62"/>
      <c r="N39" s="62"/>
    </row>
    <row r="40" spans="3:14" x14ac:dyDescent="0.15">
      <c r="C40" s="88" t="s">
        <v>60</v>
      </c>
      <c r="D40" s="154" t="s">
        <v>53</v>
      </c>
      <c r="E40" s="153">
        <v>14</v>
      </c>
      <c r="F40" s="153" t="s">
        <v>144</v>
      </c>
      <c r="G40" s="153">
        <v>34</v>
      </c>
      <c r="H40" s="153" t="s">
        <v>144</v>
      </c>
      <c r="I40" s="62">
        <v>5</v>
      </c>
      <c r="J40" s="62" t="s">
        <v>144</v>
      </c>
      <c r="K40" s="62">
        <v>18</v>
      </c>
      <c r="L40" s="62" t="s">
        <v>144</v>
      </c>
      <c r="M40" s="62">
        <v>18</v>
      </c>
      <c r="N40" s="62" t="s">
        <v>144</v>
      </c>
    </row>
    <row r="41" spans="3:14" x14ac:dyDescent="0.15">
      <c r="D41" s="154" t="s">
        <v>54</v>
      </c>
      <c r="E41" s="153">
        <v>4120</v>
      </c>
      <c r="F41" s="153" t="s">
        <v>144</v>
      </c>
      <c r="G41" s="153">
        <v>8064</v>
      </c>
      <c r="H41" s="153" t="s">
        <v>144</v>
      </c>
      <c r="I41" s="62">
        <v>468</v>
      </c>
      <c r="J41" s="62" t="s">
        <v>144</v>
      </c>
      <c r="K41" s="62">
        <v>4012.1559999999999</v>
      </c>
      <c r="L41" s="62" t="s">
        <v>144</v>
      </c>
      <c r="M41" s="62">
        <v>3600.3009999999995</v>
      </c>
      <c r="N41" s="62" t="s">
        <v>144</v>
      </c>
    </row>
    <row r="42" spans="3:14" ht="7.5" customHeight="1" x14ac:dyDescent="0.15">
      <c r="D42" s="154"/>
      <c r="E42" s="153"/>
      <c r="F42" s="153"/>
      <c r="G42" s="153"/>
      <c r="H42" s="153"/>
      <c r="I42" s="62"/>
      <c r="J42" s="62"/>
      <c r="K42" s="62"/>
      <c r="L42" s="62"/>
      <c r="M42" s="62"/>
      <c r="N42" s="62"/>
    </row>
    <row r="43" spans="3:14" x14ac:dyDescent="0.15">
      <c r="C43" s="88" t="s">
        <v>61</v>
      </c>
      <c r="D43" s="154" t="s">
        <v>53</v>
      </c>
      <c r="E43" s="153" t="s">
        <v>144</v>
      </c>
      <c r="F43" s="153" t="s">
        <v>144</v>
      </c>
      <c r="G43" s="153" t="s">
        <v>144</v>
      </c>
      <c r="H43" s="153" t="s">
        <v>144</v>
      </c>
      <c r="I43" s="62" t="s">
        <v>144</v>
      </c>
      <c r="J43" s="62" t="s">
        <v>144</v>
      </c>
      <c r="K43" s="62" t="s">
        <v>144</v>
      </c>
      <c r="L43" s="62" t="s">
        <v>144</v>
      </c>
      <c r="M43" s="62" t="s">
        <v>144</v>
      </c>
      <c r="N43" s="62" t="s">
        <v>144</v>
      </c>
    </row>
    <row r="44" spans="3:14" x14ac:dyDescent="0.15">
      <c r="D44" s="154" t="s">
        <v>54</v>
      </c>
      <c r="E44" s="153" t="s">
        <v>144</v>
      </c>
      <c r="F44" s="153" t="s">
        <v>144</v>
      </c>
      <c r="G44" s="153" t="s">
        <v>144</v>
      </c>
      <c r="H44" s="153" t="s">
        <v>144</v>
      </c>
      <c r="I44" s="62" t="s">
        <v>144</v>
      </c>
      <c r="J44" s="62" t="s">
        <v>144</v>
      </c>
      <c r="K44" s="62" t="s">
        <v>144</v>
      </c>
      <c r="L44" s="62" t="s">
        <v>144</v>
      </c>
      <c r="M44" s="62" t="s">
        <v>144</v>
      </c>
      <c r="N44" s="62" t="s">
        <v>144</v>
      </c>
    </row>
    <row r="45" spans="3:14" ht="7.5" customHeight="1" x14ac:dyDescent="0.15">
      <c r="D45" s="154"/>
      <c r="E45" s="153"/>
      <c r="F45" s="153"/>
      <c r="G45" s="153"/>
      <c r="H45" s="153"/>
      <c r="I45" s="62"/>
      <c r="J45" s="62"/>
      <c r="K45" s="62"/>
      <c r="L45" s="62"/>
      <c r="M45" s="62"/>
      <c r="N45" s="62"/>
    </row>
    <row r="46" spans="3:14" x14ac:dyDescent="0.15">
      <c r="C46" s="88" t="s">
        <v>250</v>
      </c>
      <c r="D46" s="154" t="s">
        <v>53</v>
      </c>
      <c r="E46" s="153" t="s">
        <v>144</v>
      </c>
      <c r="F46" s="153" t="s">
        <v>144</v>
      </c>
      <c r="G46" s="153" t="s">
        <v>144</v>
      </c>
      <c r="H46" s="153" t="s">
        <v>144</v>
      </c>
      <c r="I46" s="62" t="s">
        <v>144</v>
      </c>
      <c r="J46" s="62" t="s">
        <v>144</v>
      </c>
      <c r="K46" s="62" t="s">
        <v>144</v>
      </c>
      <c r="L46" s="62" t="s">
        <v>144</v>
      </c>
      <c r="M46" s="62" t="s">
        <v>144</v>
      </c>
      <c r="N46" s="62" t="s">
        <v>144</v>
      </c>
    </row>
    <row r="47" spans="3:14" x14ac:dyDescent="0.15">
      <c r="C47" s="88" t="s">
        <v>251</v>
      </c>
      <c r="D47" s="154" t="s">
        <v>54</v>
      </c>
      <c r="E47" s="153" t="s">
        <v>144</v>
      </c>
      <c r="F47" s="153" t="s">
        <v>144</v>
      </c>
      <c r="G47" s="153" t="s">
        <v>144</v>
      </c>
      <c r="H47" s="153" t="s">
        <v>144</v>
      </c>
      <c r="I47" s="62" t="s">
        <v>144</v>
      </c>
      <c r="J47" s="62" t="s">
        <v>144</v>
      </c>
      <c r="K47" s="62" t="s">
        <v>144</v>
      </c>
      <c r="L47" s="62" t="s">
        <v>144</v>
      </c>
      <c r="M47" s="62" t="s">
        <v>144</v>
      </c>
      <c r="N47" s="62" t="s">
        <v>144</v>
      </c>
    </row>
    <row r="48" spans="3:14" ht="7.5" customHeight="1" x14ac:dyDescent="0.15">
      <c r="D48" s="154"/>
      <c r="E48" s="153"/>
      <c r="F48" s="153"/>
      <c r="G48" s="153"/>
      <c r="H48" s="153"/>
      <c r="I48" s="62"/>
      <c r="J48" s="62"/>
      <c r="K48" s="62"/>
      <c r="L48" s="62"/>
      <c r="M48" s="62"/>
      <c r="N48" s="62"/>
    </row>
    <row r="49" spans="2:14" x14ac:dyDescent="0.15">
      <c r="C49" s="88" t="s">
        <v>62</v>
      </c>
      <c r="D49" s="154" t="s">
        <v>53</v>
      </c>
      <c r="E49" s="153" t="s">
        <v>144</v>
      </c>
      <c r="F49" s="153" t="s">
        <v>144</v>
      </c>
      <c r="G49" s="153" t="s">
        <v>144</v>
      </c>
      <c r="H49" s="153" t="s">
        <v>144</v>
      </c>
      <c r="I49" s="62" t="s">
        <v>144</v>
      </c>
      <c r="J49" s="62" t="s">
        <v>144</v>
      </c>
      <c r="K49" s="62" t="s">
        <v>144</v>
      </c>
      <c r="L49" s="62" t="s">
        <v>144</v>
      </c>
      <c r="M49" s="62" t="s">
        <v>144</v>
      </c>
      <c r="N49" s="62" t="s">
        <v>144</v>
      </c>
    </row>
    <row r="50" spans="2:14" x14ac:dyDescent="0.15">
      <c r="D50" s="154" t="s">
        <v>54</v>
      </c>
      <c r="E50" s="153" t="s">
        <v>144</v>
      </c>
      <c r="F50" s="153" t="s">
        <v>144</v>
      </c>
      <c r="G50" s="153" t="s">
        <v>144</v>
      </c>
      <c r="H50" s="153" t="s">
        <v>144</v>
      </c>
      <c r="I50" s="62" t="s">
        <v>144</v>
      </c>
      <c r="J50" s="62" t="s">
        <v>144</v>
      </c>
      <c r="K50" s="62" t="s">
        <v>144</v>
      </c>
      <c r="L50" s="62" t="s">
        <v>144</v>
      </c>
      <c r="M50" s="62" t="s">
        <v>144</v>
      </c>
      <c r="N50" s="62" t="s">
        <v>144</v>
      </c>
    </row>
    <row r="51" spans="2:14" ht="7.5" customHeight="1" x14ac:dyDescent="0.15">
      <c r="D51" s="154"/>
      <c r="E51" s="153"/>
      <c r="F51" s="153"/>
      <c r="G51" s="153"/>
      <c r="H51" s="153"/>
      <c r="I51" s="62"/>
      <c r="J51" s="62"/>
      <c r="K51" s="62"/>
      <c r="L51" s="62"/>
      <c r="M51" s="62"/>
      <c r="N51" s="62"/>
    </row>
    <row r="52" spans="2:14" x14ac:dyDescent="0.15">
      <c r="B52" s="160" t="s">
        <v>73</v>
      </c>
      <c r="D52" s="154" t="s">
        <v>53</v>
      </c>
      <c r="E52" s="153">
        <v>1567</v>
      </c>
      <c r="F52" s="153" t="s">
        <v>144</v>
      </c>
      <c r="G52" s="153">
        <v>1077</v>
      </c>
      <c r="H52" s="153" t="s">
        <v>144</v>
      </c>
      <c r="I52" s="62">
        <v>759</v>
      </c>
      <c r="J52" s="62" t="s">
        <v>144</v>
      </c>
      <c r="K52" s="62">
        <v>753</v>
      </c>
      <c r="L52" s="62" t="s">
        <v>144</v>
      </c>
      <c r="M52" s="62">
        <v>846</v>
      </c>
      <c r="N52" s="62" t="s">
        <v>144</v>
      </c>
    </row>
    <row r="53" spans="2:14" x14ac:dyDescent="0.15">
      <c r="D53" s="154" t="s">
        <v>54</v>
      </c>
      <c r="E53" s="153">
        <v>14070</v>
      </c>
      <c r="F53" s="153" t="s">
        <v>144</v>
      </c>
      <c r="G53" s="153">
        <v>10884</v>
      </c>
      <c r="H53" s="153" t="s">
        <v>144</v>
      </c>
      <c r="I53" s="62">
        <v>9128</v>
      </c>
      <c r="J53" s="62" t="s">
        <v>144</v>
      </c>
      <c r="K53" s="62">
        <v>7022.0479999999989</v>
      </c>
      <c r="L53" s="62" t="s">
        <v>144</v>
      </c>
      <c r="M53" s="62">
        <v>11253.936</v>
      </c>
      <c r="N53" s="62" t="s">
        <v>144</v>
      </c>
    </row>
    <row r="54" spans="2:14" ht="7.5" customHeight="1" x14ac:dyDescent="0.15">
      <c r="D54" s="154"/>
      <c r="E54" s="153"/>
      <c r="F54" s="153"/>
      <c r="G54" s="153"/>
      <c r="H54" s="153"/>
      <c r="I54" s="62"/>
      <c r="J54" s="62"/>
      <c r="K54" s="62"/>
      <c r="L54" s="62"/>
      <c r="M54" s="62"/>
      <c r="N54" s="62"/>
    </row>
    <row r="55" spans="2:14" x14ac:dyDescent="0.15">
      <c r="C55" s="88" t="s">
        <v>265</v>
      </c>
      <c r="D55" s="154" t="s">
        <v>53</v>
      </c>
      <c r="E55" s="153">
        <v>5</v>
      </c>
      <c r="F55" s="153" t="s">
        <v>144</v>
      </c>
      <c r="G55" s="153">
        <v>10</v>
      </c>
      <c r="H55" s="153" t="s">
        <v>144</v>
      </c>
      <c r="I55" s="62">
        <v>2</v>
      </c>
      <c r="J55" s="62" t="s">
        <v>144</v>
      </c>
      <c r="K55" s="62">
        <v>1</v>
      </c>
      <c r="L55" s="62" t="s">
        <v>144</v>
      </c>
      <c r="M55" s="62">
        <v>3</v>
      </c>
      <c r="N55" s="62" t="s">
        <v>144</v>
      </c>
    </row>
    <row r="56" spans="2:14" x14ac:dyDescent="0.15">
      <c r="C56" s="88" t="s">
        <v>266</v>
      </c>
      <c r="D56" s="154" t="s">
        <v>54</v>
      </c>
      <c r="E56" s="153">
        <v>3367</v>
      </c>
      <c r="F56" s="153" t="s">
        <v>144</v>
      </c>
      <c r="G56" s="153">
        <v>3558</v>
      </c>
      <c r="H56" s="153" t="s">
        <v>144</v>
      </c>
      <c r="I56" s="62">
        <v>1623</v>
      </c>
      <c r="J56" s="62" t="s">
        <v>144</v>
      </c>
      <c r="K56" s="62">
        <v>2.625</v>
      </c>
      <c r="L56" s="62" t="s">
        <v>144</v>
      </c>
      <c r="M56" s="62">
        <v>2400.8330000000001</v>
      </c>
      <c r="N56" s="62" t="s">
        <v>144</v>
      </c>
    </row>
    <row r="57" spans="2:14" ht="7.5" customHeight="1" x14ac:dyDescent="0.15">
      <c r="D57" s="154"/>
      <c r="E57" s="153"/>
      <c r="F57" s="153"/>
      <c r="G57" s="153"/>
      <c r="H57" s="153"/>
      <c r="I57" s="62"/>
      <c r="J57" s="62"/>
      <c r="K57" s="62"/>
      <c r="L57" s="62"/>
      <c r="M57" s="62"/>
      <c r="N57" s="62"/>
    </row>
    <row r="58" spans="2:14" x14ac:dyDescent="0.15">
      <c r="C58" s="88" t="s">
        <v>265</v>
      </c>
      <c r="D58" s="154" t="s">
        <v>53</v>
      </c>
      <c r="E58" s="153">
        <v>847</v>
      </c>
      <c r="F58" s="153" t="s">
        <v>144</v>
      </c>
      <c r="G58" s="153">
        <v>594</v>
      </c>
      <c r="H58" s="153" t="s">
        <v>144</v>
      </c>
      <c r="I58" s="62">
        <v>415</v>
      </c>
      <c r="J58" s="62" t="s">
        <v>144</v>
      </c>
      <c r="K58" s="62">
        <v>412</v>
      </c>
      <c r="L58" s="62" t="s">
        <v>144</v>
      </c>
      <c r="M58" s="62">
        <v>447</v>
      </c>
      <c r="N58" s="62" t="s">
        <v>144</v>
      </c>
    </row>
    <row r="59" spans="2:14" x14ac:dyDescent="0.15">
      <c r="C59" s="88" t="s">
        <v>267</v>
      </c>
      <c r="D59" s="154" t="s">
        <v>54</v>
      </c>
      <c r="E59" s="153">
        <v>5867</v>
      </c>
      <c r="F59" s="153" t="s">
        <v>144</v>
      </c>
      <c r="G59" s="153">
        <v>3817</v>
      </c>
      <c r="H59" s="153" t="s">
        <v>144</v>
      </c>
      <c r="I59" s="62">
        <v>4100</v>
      </c>
      <c r="J59" s="62" t="s">
        <v>144</v>
      </c>
      <c r="K59" s="62">
        <v>4234.0089999999991</v>
      </c>
      <c r="L59" s="62" t="s">
        <v>144</v>
      </c>
      <c r="M59" s="62">
        <v>6013.735999999999</v>
      </c>
      <c r="N59" s="62" t="s">
        <v>144</v>
      </c>
    </row>
    <row r="60" spans="2:14" ht="7.5" customHeight="1" x14ac:dyDescent="0.15">
      <c r="D60" s="154"/>
      <c r="E60" s="153"/>
      <c r="F60" s="153"/>
      <c r="G60" s="153"/>
      <c r="H60" s="153"/>
      <c r="I60" s="62"/>
      <c r="J60" s="62"/>
      <c r="K60" s="62"/>
      <c r="L60" s="62"/>
      <c r="M60" s="62"/>
      <c r="N60" s="62"/>
    </row>
    <row r="61" spans="2:14" x14ac:dyDescent="0.15">
      <c r="C61" s="88" t="s">
        <v>72</v>
      </c>
      <c r="D61" s="154" t="s">
        <v>53</v>
      </c>
      <c r="E61" s="153">
        <v>163</v>
      </c>
      <c r="F61" s="153" t="s">
        <v>144</v>
      </c>
      <c r="G61" s="153">
        <v>100</v>
      </c>
      <c r="H61" s="153" t="s">
        <v>144</v>
      </c>
      <c r="I61" s="62">
        <v>91</v>
      </c>
      <c r="J61" s="62" t="s">
        <v>144</v>
      </c>
      <c r="K61" s="62">
        <v>88</v>
      </c>
      <c r="L61" s="62" t="s">
        <v>144</v>
      </c>
      <c r="M61" s="62">
        <v>87</v>
      </c>
      <c r="N61" s="62" t="s">
        <v>144</v>
      </c>
    </row>
    <row r="62" spans="2:14" x14ac:dyDescent="0.15">
      <c r="D62" s="154" t="s">
        <v>54</v>
      </c>
      <c r="E62" s="153">
        <v>1477</v>
      </c>
      <c r="F62" s="153" t="s">
        <v>144</v>
      </c>
      <c r="G62" s="153">
        <v>842</v>
      </c>
      <c r="H62" s="153" t="s">
        <v>144</v>
      </c>
      <c r="I62" s="62">
        <v>917</v>
      </c>
      <c r="J62" s="62" t="s">
        <v>144</v>
      </c>
      <c r="K62" s="62">
        <v>1017.4950000000001</v>
      </c>
      <c r="L62" s="62" t="s">
        <v>144</v>
      </c>
      <c r="M62" s="62">
        <v>745.27600000000007</v>
      </c>
      <c r="N62" s="62" t="s">
        <v>144</v>
      </c>
    </row>
    <row r="63" spans="2:14" ht="7.5" customHeight="1" x14ac:dyDescent="0.15">
      <c r="D63" s="154"/>
      <c r="E63" s="153"/>
      <c r="F63" s="153"/>
      <c r="G63" s="153"/>
      <c r="H63" s="153"/>
      <c r="I63" s="62"/>
      <c r="J63" s="62"/>
      <c r="K63" s="62"/>
      <c r="L63" s="62"/>
      <c r="M63" s="62"/>
      <c r="N63" s="62"/>
    </row>
    <row r="64" spans="2:14" x14ac:dyDescent="0.15">
      <c r="C64" s="88" t="s">
        <v>55</v>
      </c>
      <c r="D64" s="154" t="s">
        <v>53</v>
      </c>
      <c r="E64" s="153">
        <v>507</v>
      </c>
      <c r="F64" s="153" t="s">
        <v>144</v>
      </c>
      <c r="G64" s="153">
        <v>325</v>
      </c>
      <c r="H64" s="153" t="s">
        <v>144</v>
      </c>
      <c r="I64" s="62">
        <v>225</v>
      </c>
      <c r="J64" s="62" t="s">
        <v>144</v>
      </c>
      <c r="K64" s="62">
        <v>240</v>
      </c>
      <c r="L64" s="62" t="s">
        <v>144</v>
      </c>
      <c r="M64" s="62">
        <v>300</v>
      </c>
      <c r="N64" s="62" t="s">
        <v>144</v>
      </c>
    </row>
    <row r="65" spans="3:14" x14ac:dyDescent="0.15">
      <c r="D65" s="154" t="s">
        <v>54</v>
      </c>
      <c r="E65" s="153">
        <v>2599</v>
      </c>
      <c r="F65" s="153" t="s">
        <v>144</v>
      </c>
      <c r="G65" s="153">
        <v>1728</v>
      </c>
      <c r="H65" s="153" t="s">
        <v>144</v>
      </c>
      <c r="I65" s="62">
        <v>1261</v>
      </c>
      <c r="J65" s="62" t="s">
        <v>144</v>
      </c>
      <c r="K65" s="62">
        <v>1276.6850000000002</v>
      </c>
      <c r="L65" s="62" t="s">
        <v>144</v>
      </c>
      <c r="M65" s="62">
        <v>1856.77</v>
      </c>
      <c r="N65" s="62" t="s">
        <v>144</v>
      </c>
    </row>
    <row r="66" spans="3:14" ht="7.5" customHeight="1" x14ac:dyDescent="0.15">
      <c r="D66" s="154"/>
      <c r="E66" s="153"/>
      <c r="F66" s="153"/>
      <c r="G66" s="153"/>
      <c r="H66" s="153"/>
      <c r="I66" s="62"/>
      <c r="J66" s="62"/>
      <c r="K66" s="62"/>
      <c r="L66" s="62"/>
      <c r="M66" s="62"/>
      <c r="N66" s="62"/>
    </row>
    <row r="67" spans="3:14" x14ac:dyDescent="0.15">
      <c r="C67" s="88" t="s">
        <v>56</v>
      </c>
      <c r="D67" s="154" t="s">
        <v>53</v>
      </c>
      <c r="E67" s="153">
        <v>32</v>
      </c>
      <c r="F67" s="153" t="s">
        <v>144</v>
      </c>
      <c r="G67" s="153">
        <v>36</v>
      </c>
      <c r="H67" s="153" t="s">
        <v>144</v>
      </c>
      <c r="I67" s="62">
        <v>14</v>
      </c>
      <c r="J67" s="62" t="s">
        <v>144</v>
      </c>
      <c r="K67" s="62">
        <v>7</v>
      </c>
      <c r="L67" s="62" t="s">
        <v>144</v>
      </c>
      <c r="M67" s="62">
        <v>3</v>
      </c>
      <c r="N67" s="62" t="s">
        <v>144</v>
      </c>
    </row>
    <row r="68" spans="3:14" x14ac:dyDescent="0.15">
      <c r="D68" s="154" t="s">
        <v>54</v>
      </c>
      <c r="E68" s="153">
        <v>130</v>
      </c>
      <c r="F68" s="153" t="s">
        <v>144</v>
      </c>
      <c r="G68" s="153">
        <v>217</v>
      </c>
      <c r="H68" s="153" t="s">
        <v>144</v>
      </c>
      <c r="I68" s="62">
        <v>31</v>
      </c>
      <c r="J68" s="62" t="s">
        <v>144</v>
      </c>
      <c r="K68" s="62">
        <v>21.783999999999999</v>
      </c>
      <c r="L68" s="62" t="s">
        <v>144</v>
      </c>
      <c r="M68" s="62">
        <v>16.484999999999999</v>
      </c>
      <c r="N68" s="62" t="s">
        <v>144</v>
      </c>
    </row>
    <row r="69" spans="3:14" ht="7.5" customHeight="1" x14ac:dyDescent="0.15">
      <c r="D69" s="154"/>
      <c r="E69" s="153"/>
      <c r="F69" s="153"/>
      <c r="G69" s="153"/>
      <c r="H69" s="153"/>
      <c r="I69" s="62"/>
      <c r="J69" s="62"/>
      <c r="K69" s="62"/>
      <c r="L69" s="62"/>
      <c r="M69" s="62"/>
      <c r="N69" s="62"/>
    </row>
    <row r="70" spans="3:14" x14ac:dyDescent="0.15">
      <c r="C70" s="88" t="s">
        <v>57</v>
      </c>
      <c r="D70" s="154" t="s">
        <v>53</v>
      </c>
      <c r="E70" s="73" t="s">
        <v>144</v>
      </c>
      <c r="F70" s="153" t="s">
        <v>144</v>
      </c>
      <c r="G70" s="153" t="s">
        <v>144</v>
      </c>
      <c r="H70" s="153" t="s">
        <v>144</v>
      </c>
      <c r="I70" s="62" t="s">
        <v>144</v>
      </c>
      <c r="J70" s="62" t="s">
        <v>144</v>
      </c>
      <c r="K70" s="62" t="s">
        <v>144</v>
      </c>
      <c r="L70" s="62" t="s">
        <v>144</v>
      </c>
      <c r="M70" s="62" t="s">
        <v>144</v>
      </c>
      <c r="N70" s="62" t="s">
        <v>144</v>
      </c>
    </row>
    <row r="71" spans="3:14" x14ac:dyDescent="0.15">
      <c r="D71" s="154" t="s">
        <v>54</v>
      </c>
      <c r="E71" s="73" t="s">
        <v>144</v>
      </c>
      <c r="F71" s="153" t="s">
        <v>144</v>
      </c>
      <c r="G71" s="153" t="s">
        <v>144</v>
      </c>
      <c r="H71" s="153" t="s">
        <v>144</v>
      </c>
      <c r="I71" s="62" t="s">
        <v>144</v>
      </c>
      <c r="J71" s="62" t="s">
        <v>144</v>
      </c>
      <c r="K71" s="62" t="s">
        <v>144</v>
      </c>
      <c r="L71" s="62" t="s">
        <v>144</v>
      </c>
      <c r="M71" s="62" t="s">
        <v>144</v>
      </c>
      <c r="N71" s="62" t="s">
        <v>144</v>
      </c>
    </row>
    <row r="72" spans="3:14" ht="7.5" customHeight="1" x14ac:dyDescent="0.15">
      <c r="D72" s="154"/>
      <c r="E72" s="73"/>
      <c r="F72" s="153"/>
      <c r="G72" s="73"/>
      <c r="H72" s="153"/>
      <c r="I72" s="62"/>
      <c r="J72" s="62"/>
      <c r="K72" s="62"/>
      <c r="L72" s="62"/>
      <c r="M72" s="62"/>
      <c r="N72" s="62"/>
    </row>
    <row r="73" spans="3:14" x14ac:dyDescent="0.15">
      <c r="C73" s="88" t="s">
        <v>58</v>
      </c>
      <c r="D73" s="154" t="s">
        <v>53</v>
      </c>
      <c r="E73" s="73">
        <v>12</v>
      </c>
      <c r="F73" s="153" t="s">
        <v>144</v>
      </c>
      <c r="G73" s="73">
        <v>12</v>
      </c>
      <c r="H73" s="153" t="s">
        <v>144</v>
      </c>
      <c r="I73" s="62">
        <v>12</v>
      </c>
      <c r="J73" s="62" t="s">
        <v>144</v>
      </c>
      <c r="K73" s="62">
        <v>5</v>
      </c>
      <c r="L73" s="62" t="s">
        <v>144</v>
      </c>
      <c r="M73" s="62">
        <v>6</v>
      </c>
      <c r="N73" s="62" t="s">
        <v>144</v>
      </c>
    </row>
    <row r="74" spans="3:14" x14ac:dyDescent="0.15">
      <c r="D74" s="154" t="s">
        <v>54</v>
      </c>
      <c r="E74" s="73">
        <v>580</v>
      </c>
      <c r="F74" s="153" t="s">
        <v>144</v>
      </c>
      <c r="G74" s="73">
        <v>722</v>
      </c>
      <c r="H74" s="153" t="s">
        <v>144</v>
      </c>
      <c r="I74" s="62">
        <v>1445</v>
      </c>
      <c r="J74" s="62" t="s">
        <v>144</v>
      </c>
      <c r="K74" s="62">
        <v>469.45</v>
      </c>
      <c r="L74" s="62" t="s">
        <v>144</v>
      </c>
      <c r="M74" s="62">
        <v>220.83599999999998</v>
      </c>
      <c r="N74" s="62" t="s">
        <v>144</v>
      </c>
    </row>
    <row r="75" spans="3:14" ht="7.5" customHeight="1" x14ac:dyDescent="0.15">
      <c r="D75" s="154"/>
      <c r="E75" s="73"/>
      <c r="F75" s="153"/>
      <c r="G75" s="73"/>
      <c r="H75" s="153"/>
      <c r="I75" s="62"/>
      <c r="J75" s="62"/>
      <c r="K75" s="62"/>
      <c r="L75" s="62"/>
      <c r="M75" s="62"/>
      <c r="N75" s="62"/>
    </row>
    <row r="76" spans="3:14" x14ac:dyDescent="0.15">
      <c r="C76" s="88" t="s">
        <v>65</v>
      </c>
      <c r="D76" s="154" t="s">
        <v>53</v>
      </c>
      <c r="E76" s="153">
        <v>1</v>
      </c>
      <c r="F76" s="153" t="s">
        <v>144</v>
      </c>
      <c r="G76" s="153" t="s">
        <v>144</v>
      </c>
      <c r="H76" s="153" t="s">
        <v>144</v>
      </c>
      <c r="I76" s="62" t="s">
        <v>144</v>
      </c>
      <c r="J76" s="62" t="s">
        <v>144</v>
      </c>
      <c r="K76" s="62" t="s">
        <v>144</v>
      </c>
      <c r="L76" s="62" t="s">
        <v>144</v>
      </c>
      <c r="M76" s="62" t="s">
        <v>144</v>
      </c>
      <c r="N76" s="62" t="s">
        <v>144</v>
      </c>
    </row>
    <row r="77" spans="3:14" x14ac:dyDescent="0.15">
      <c r="D77" s="154" t="s">
        <v>54</v>
      </c>
      <c r="E77" s="153">
        <v>50</v>
      </c>
      <c r="F77" s="153" t="s">
        <v>144</v>
      </c>
      <c r="G77" s="153" t="s">
        <v>144</v>
      </c>
      <c r="H77" s="153" t="s">
        <v>144</v>
      </c>
      <c r="I77" s="62" t="s">
        <v>144</v>
      </c>
      <c r="J77" s="62" t="s">
        <v>144</v>
      </c>
      <c r="K77" s="62" t="s">
        <v>144</v>
      </c>
      <c r="L77" s="62" t="s">
        <v>144</v>
      </c>
      <c r="M77" s="62" t="s">
        <v>144</v>
      </c>
      <c r="N77" s="62" t="s">
        <v>144</v>
      </c>
    </row>
    <row r="78" spans="3:14" ht="7.5" customHeight="1" x14ac:dyDescent="0.15">
      <c r="D78" s="154"/>
      <c r="E78" s="153"/>
      <c r="F78" s="153"/>
      <c r="G78" s="153"/>
      <c r="H78" s="153"/>
      <c r="I78" s="62"/>
      <c r="J78" s="62"/>
      <c r="K78" s="62"/>
      <c r="L78" s="62"/>
      <c r="M78" s="62"/>
      <c r="N78" s="62"/>
    </row>
    <row r="79" spans="3:14" x14ac:dyDescent="0.15">
      <c r="C79" s="88" t="s">
        <v>176</v>
      </c>
      <c r="D79" s="154" t="s">
        <v>53</v>
      </c>
      <c r="E79" s="153" t="s">
        <v>144</v>
      </c>
      <c r="F79" s="153" t="s">
        <v>144</v>
      </c>
      <c r="G79" s="153" t="s">
        <v>144</v>
      </c>
      <c r="H79" s="153" t="s">
        <v>144</v>
      </c>
      <c r="I79" s="62" t="s">
        <v>144</v>
      </c>
      <c r="J79" s="62" t="s">
        <v>144</v>
      </c>
      <c r="K79" s="62" t="s">
        <v>144</v>
      </c>
      <c r="L79" s="62" t="s">
        <v>144</v>
      </c>
      <c r="M79" s="62" t="s">
        <v>144</v>
      </c>
      <c r="N79" s="62" t="s">
        <v>144</v>
      </c>
    </row>
    <row r="80" spans="3:14" x14ac:dyDescent="0.15">
      <c r="C80" s="88" t="s">
        <v>251</v>
      </c>
      <c r="D80" s="154" t="s">
        <v>54</v>
      </c>
      <c r="E80" s="153" t="s">
        <v>144</v>
      </c>
      <c r="F80" s="153" t="s">
        <v>144</v>
      </c>
      <c r="G80" s="153" t="s">
        <v>144</v>
      </c>
      <c r="H80" s="153" t="s">
        <v>144</v>
      </c>
      <c r="I80" s="62" t="s">
        <v>144</v>
      </c>
      <c r="J80" s="62" t="s">
        <v>144</v>
      </c>
      <c r="K80" s="62" t="s">
        <v>144</v>
      </c>
      <c r="L80" s="62" t="s">
        <v>144</v>
      </c>
      <c r="M80" s="62" t="s">
        <v>144</v>
      </c>
      <c r="N80" s="62" t="s">
        <v>144</v>
      </c>
    </row>
    <row r="81" spans="1:14" ht="7.5" customHeight="1" x14ac:dyDescent="0.15">
      <c r="D81" s="154"/>
      <c r="E81" s="153"/>
      <c r="F81" s="153"/>
      <c r="G81" s="153"/>
      <c r="H81" s="153"/>
      <c r="I81" s="62"/>
      <c r="J81" s="62"/>
      <c r="K81" s="62"/>
      <c r="L81" s="62"/>
      <c r="M81" s="62"/>
      <c r="N81" s="62"/>
    </row>
    <row r="82" spans="1:14" x14ac:dyDescent="0.15">
      <c r="A82" s="160" t="s">
        <v>66</v>
      </c>
      <c r="D82" s="154" t="s">
        <v>53</v>
      </c>
      <c r="E82" s="153" t="s">
        <v>144</v>
      </c>
      <c r="F82" s="153" t="s">
        <v>144</v>
      </c>
      <c r="G82" s="153" t="s">
        <v>144</v>
      </c>
      <c r="H82" s="153" t="s">
        <v>144</v>
      </c>
      <c r="I82" s="62" t="s">
        <v>144</v>
      </c>
      <c r="J82" s="62" t="s">
        <v>144</v>
      </c>
      <c r="K82" s="62" t="s">
        <v>144</v>
      </c>
      <c r="L82" s="62" t="s">
        <v>144</v>
      </c>
      <c r="M82" s="62" t="s">
        <v>144</v>
      </c>
      <c r="N82" s="62" t="s">
        <v>144</v>
      </c>
    </row>
    <row r="83" spans="1:14" x14ac:dyDescent="0.15">
      <c r="D83" s="154" t="s">
        <v>54</v>
      </c>
      <c r="E83" s="153" t="s">
        <v>144</v>
      </c>
      <c r="F83" s="153" t="s">
        <v>144</v>
      </c>
      <c r="G83" s="153" t="s">
        <v>144</v>
      </c>
      <c r="H83" s="153" t="s">
        <v>144</v>
      </c>
      <c r="I83" s="62" t="s">
        <v>144</v>
      </c>
      <c r="J83" s="62" t="s">
        <v>144</v>
      </c>
      <c r="K83" s="62" t="s">
        <v>144</v>
      </c>
      <c r="L83" s="62" t="s">
        <v>144</v>
      </c>
      <c r="M83" s="62" t="s">
        <v>144</v>
      </c>
      <c r="N83" s="62" t="s">
        <v>144</v>
      </c>
    </row>
    <row r="84" spans="1:14" ht="3.75" customHeight="1" x14ac:dyDescent="0.15">
      <c r="A84" s="155"/>
      <c r="B84" s="155"/>
      <c r="C84" s="155"/>
      <c r="D84" s="156"/>
      <c r="E84" s="5"/>
      <c r="F84" s="5"/>
      <c r="G84" s="5"/>
      <c r="H84" s="5"/>
      <c r="I84" s="5"/>
      <c r="J84" s="5"/>
      <c r="K84" s="161"/>
      <c r="L84" s="5"/>
      <c r="M84" s="161"/>
      <c r="N84" s="5"/>
    </row>
    <row r="85" spans="1:14" x14ac:dyDescent="0.15">
      <c r="A85" s="88" t="s">
        <v>218</v>
      </c>
    </row>
    <row r="86" spans="1:14" x14ac:dyDescent="0.15">
      <c r="A86" s="88" t="s">
        <v>200</v>
      </c>
    </row>
    <row r="87" spans="1:14" x14ac:dyDescent="0.15">
      <c r="C87" s="88" t="s">
        <v>382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8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/>
  </sheetViews>
  <sheetFormatPr defaultColWidth="9.109375" defaultRowHeight="10.8" x14ac:dyDescent="0.15"/>
  <cols>
    <col min="1" max="2" width="2.109375" style="7" customWidth="1"/>
    <col min="3" max="3" width="14.44140625" style="7" customWidth="1"/>
    <col min="4" max="4" width="10" style="8" customWidth="1"/>
    <col min="5" max="5" width="12.88671875" style="7" customWidth="1"/>
    <col min="6" max="6" width="11.5546875" style="7" customWidth="1"/>
    <col min="7" max="9" width="12.88671875" style="7" customWidth="1"/>
    <col min="10" max="10" width="10.109375" style="7" customWidth="1"/>
    <col min="11" max="11" width="11.5546875" style="7" customWidth="1"/>
    <col min="12" max="12" width="10.109375" style="7" customWidth="1"/>
    <col min="13" max="13" width="11.6640625" style="7" customWidth="1"/>
    <col min="14" max="14" width="10.109375" style="7" customWidth="1"/>
    <col min="15" max="15" width="11.88671875" style="7" customWidth="1"/>
    <col min="16" max="17" width="10.109375" style="7" customWidth="1"/>
    <col min="18" max="16384" width="9.109375" style="7"/>
  </cols>
  <sheetData>
    <row r="1" spans="1:9" s="6" customFormat="1" ht="16.2" x14ac:dyDescent="0.2">
      <c r="A1" s="80" t="s">
        <v>269</v>
      </c>
      <c r="D1" s="81"/>
    </row>
    <row r="2" spans="1:9" x14ac:dyDescent="0.15">
      <c r="H2" s="9"/>
      <c r="I2" s="9" t="s">
        <v>168</v>
      </c>
    </row>
    <row r="3" spans="1:9" ht="15" customHeight="1" x14ac:dyDescent="0.15">
      <c r="A3" s="214" t="s">
        <v>243</v>
      </c>
      <c r="B3" s="214"/>
      <c r="C3" s="214"/>
      <c r="D3" s="215"/>
      <c r="E3" s="205" t="s">
        <v>329</v>
      </c>
      <c r="F3" s="205" t="s">
        <v>343</v>
      </c>
      <c r="G3" s="205" t="s">
        <v>348</v>
      </c>
      <c r="H3" s="205" t="s">
        <v>363</v>
      </c>
      <c r="I3" s="198" t="s">
        <v>383</v>
      </c>
    </row>
    <row r="4" spans="1:9" ht="15" customHeight="1" x14ac:dyDescent="0.15">
      <c r="A4" s="7" t="s">
        <v>74</v>
      </c>
      <c r="D4" s="89"/>
      <c r="E4" s="73">
        <v>47</v>
      </c>
      <c r="F4" s="73">
        <v>47</v>
      </c>
      <c r="G4" s="62">
        <v>47</v>
      </c>
      <c r="H4" s="62">
        <v>47</v>
      </c>
      <c r="I4" s="62">
        <v>47</v>
      </c>
    </row>
    <row r="5" spans="1:9" ht="7.5" customHeight="1" x14ac:dyDescent="0.15">
      <c r="D5" s="89"/>
      <c r="E5" s="73"/>
      <c r="F5" s="73"/>
      <c r="G5" s="62"/>
      <c r="H5" s="62"/>
      <c r="I5" s="62"/>
    </row>
    <row r="6" spans="1:9" x14ac:dyDescent="0.15">
      <c r="A6" s="7" t="s">
        <v>52</v>
      </c>
      <c r="D6" s="89"/>
      <c r="E6" s="73">
        <v>1271721</v>
      </c>
      <c r="F6" s="73">
        <v>1233258</v>
      </c>
      <c r="G6" s="62">
        <v>1219211</v>
      </c>
      <c r="H6" s="62">
        <v>1185020</v>
      </c>
      <c r="I6" s="62">
        <v>1129607</v>
      </c>
    </row>
    <row r="7" spans="1:9" ht="7.5" customHeight="1" x14ac:dyDescent="0.15">
      <c r="D7" s="89"/>
      <c r="E7" s="73"/>
      <c r="F7" s="73"/>
      <c r="G7" s="62"/>
      <c r="H7" s="62"/>
      <c r="I7" s="62"/>
    </row>
    <row r="8" spans="1:9" x14ac:dyDescent="0.15">
      <c r="A8" s="7" t="s">
        <v>166</v>
      </c>
      <c r="D8" s="89" t="s">
        <v>117</v>
      </c>
      <c r="E8" s="73">
        <v>125048900</v>
      </c>
      <c r="F8" s="73">
        <v>124424974</v>
      </c>
      <c r="G8" s="62">
        <v>123276479</v>
      </c>
      <c r="H8" s="62">
        <v>125385069</v>
      </c>
      <c r="I8" s="62">
        <v>125141382</v>
      </c>
    </row>
    <row r="9" spans="1:9" x14ac:dyDescent="0.15">
      <c r="D9" s="89" t="s">
        <v>181</v>
      </c>
      <c r="E9" s="73">
        <v>118777027</v>
      </c>
      <c r="F9" s="73">
        <v>118173963</v>
      </c>
      <c r="G9" s="62">
        <v>117837553</v>
      </c>
      <c r="H9" s="62">
        <v>120224784</v>
      </c>
      <c r="I9" s="62">
        <v>119525427</v>
      </c>
    </row>
    <row r="10" spans="1:9" ht="7.5" customHeight="1" x14ac:dyDescent="0.15">
      <c r="D10" s="89"/>
      <c r="E10" s="73"/>
      <c r="F10" s="73"/>
      <c r="G10" s="62"/>
      <c r="H10" s="62"/>
      <c r="I10" s="62"/>
    </row>
    <row r="11" spans="1:9" x14ac:dyDescent="0.15">
      <c r="A11" s="7" t="s">
        <v>69</v>
      </c>
      <c r="D11" s="89"/>
      <c r="E11" s="73"/>
      <c r="F11" s="73"/>
      <c r="G11" s="62"/>
      <c r="H11" s="62"/>
      <c r="I11" s="62"/>
    </row>
    <row r="12" spans="1:9" x14ac:dyDescent="0.15">
      <c r="B12" s="7" t="s">
        <v>75</v>
      </c>
      <c r="D12" s="89" t="s">
        <v>53</v>
      </c>
      <c r="E12" s="73">
        <v>22783310</v>
      </c>
      <c r="F12" s="73">
        <v>22287877</v>
      </c>
      <c r="G12" s="62">
        <v>20225343</v>
      </c>
      <c r="H12" s="62">
        <v>21218870</v>
      </c>
      <c r="I12" s="62">
        <v>20989944</v>
      </c>
    </row>
    <row r="13" spans="1:9" x14ac:dyDescent="0.15">
      <c r="D13" s="89" t="s">
        <v>76</v>
      </c>
      <c r="E13" s="73">
        <v>484278289</v>
      </c>
      <c r="F13" s="73">
        <v>480871392</v>
      </c>
      <c r="G13" s="62">
        <v>459910422</v>
      </c>
      <c r="H13" s="62">
        <v>483239797</v>
      </c>
      <c r="I13" s="62">
        <v>477032196</v>
      </c>
    </row>
    <row r="14" spans="1:9" ht="7.5" customHeight="1" x14ac:dyDescent="0.15">
      <c r="D14" s="89"/>
      <c r="E14" s="73"/>
      <c r="F14" s="73"/>
      <c r="G14" s="62"/>
      <c r="H14" s="62"/>
      <c r="I14" s="62"/>
    </row>
    <row r="15" spans="1:9" x14ac:dyDescent="0.15">
      <c r="B15" s="7" t="s">
        <v>364</v>
      </c>
      <c r="D15" s="89"/>
      <c r="E15" s="73"/>
      <c r="F15" s="73"/>
      <c r="G15" s="62"/>
      <c r="H15" s="62"/>
      <c r="I15" s="62"/>
    </row>
    <row r="16" spans="1:9" x14ac:dyDescent="0.15">
      <c r="C16" s="7" t="s">
        <v>143</v>
      </c>
      <c r="D16" s="89" t="s">
        <v>53</v>
      </c>
      <c r="E16" s="73">
        <v>22089871</v>
      </c>
      <c r="F16" s="73">
        <v>21624955</v>
      </c>
      <c r="G16" s="62">
        <v>19652505</v>
      </c>
      <c r="H16" s="62">
        <v>20626422</v>
      </c>
      <c r="I16" s="62">
        <v>20406346</v>
      </c>
    </row>
    <row r="17" spans="3:9" x14ac:dyDescent="0.15">
      <c r="D17" s="89" t="s">
        <v>76</v>
      </c>
      <c r="E17" s="73">
        <v>478316063</v>
      </c>
      <c r="F17" s="73">
        <v>475189165</v>
      </c>
      <c r="G17" s="62">
        <v>454834727</v>
      </c>
      <c r="H17" s="62">
        <v>478049862</v>
      </c>
      <c r="I17" s="62">
        <v>471960288</v>
      </c>
    </row>
    <row r="18" spans="3:9" ht="7.5" customHeight="1" x14ac:dyDescent="0.15">
      <c r="D18" s="89"/>
      <c r="E18" s="73"/>
      <c r="F18" s="73"/>
      <c r="G18" s="62"/>
      <c r="H18" s="62"/>
      <c r="I18" s="62"/>
    </row>
    <row r="19" spans="3:9" x14ac:dyDescent="0.15">
      <c r="C19" s="7" t="s">
        <v>265</v>
      </c>
      <c r="D19" s="89" t="s">
        <v>53</v>
      </c>
      <c r="E19" s="73">
        <v>302514</v>
      </c>
      <c r="F19" s="73">
        <v>294834</v>
      </c>
      <c r="G19" s="62">
        <v>272828</v>
      </c>
      <c r="H19" s="62">
        <v>270276</v>
      </c>
      <c r="I19" s="62">
        <v>258780</v>
      </c>
    </row>
    <row r="20" spans="3:9" x14ac:dyDescent="0.15">
      <c r="C20" s="7" t="s">
        <v>266</v>
      </c>
      <c r="D20" s="89" t="s">
        <v>76</v>
      </c>
      <c r="E20" s="73">
        <v>174375929</v>
      </c>
      <c r="F20" s="73">
        <v>172659427</v>
      </c>
      <c r="G20" s="62">
        <v>165390525</v>
      </c>
      <c r="H20" s="62">
        <v>170614412</v>
      </c>
      <c r="I20" s="62">
        <v>167327901</v>
      </c>
    </row>
    <row r="21" spans="3:9" ht="7.5" customHeight="1" x14ac:dyDescent="0.15">
      <c r="D21" s="89"/>
      <c r="E21" s="73"/>
      <c r="F21" s="73"/>
      <c r="G21" s="62"/>
      <c r="H21" s="62"/>
      <c r="I21" s="62"/>
    </row>
    <row r="22" spans="3:9" x14ac:dyDescent="0.15">
      <c r="C22" s="7" t="s">
        <v>265</v>
      </c>
      <c r="D22" s="89" t="s">
        <v>53</v>
      </c>
      <c r="E22" s="73">
        <v>11639532</v>
      </c>
      <c r="F22" s="73">
        <v>11326501</v>
      </c>
      <c r="G22" s="62">
        <v>10234574</v>
      </c>
      <c r="H22" s="62">
        <v>10728134</v>
      </c>
      <c r="I22" s="62">
        <v>10582548</v>
      </c>
    </row>
    <row r="23" spans="3:9" x14ac:dyDescent="0.15">
      <c r="C23" s="7" t="s">
        <v>267</v>
      </c>
      <c r="D23" s="89" t="s">
        <v>76</v>
      </c>
      <c r="E23" s="73">
        <v>171316912</v>
      </c>
      <c r="F23" s="73">
        <v>169957709</v>
      </c>
      <c r="G23" s="62">
        <v>160681313</v>
      </c>
      <c r="H23" s="62">
        <v>172824226</v>
      </c>
      <c r="I23" s="62">
        <v>172550030</v>
      </c>
    </row>
    <row r="24" spans="3:9" ht="7.5" customHeight="1" x14ac:dyDescent="0.15">
      <c r="D24" s="89"/>
      <c r="E24" s="73"/>
      <c r="F24" s="73"/>
      <c r="G24" s="62"/>
      <c r="H24" s="62"/>
      <c r="I24" s="62"/>
    </row>
    <row r="25" spans="3:9" x14ac:dyDescent="0.15">
      <c r="C25" s="7" t="s">
        <v>365</v>
      </c>
      <c r="D25" s="89" t="s">
        <v>53</v>
      </c>
      <c r="E25" s="73">
        <v>2682879</v>
      </c>
      <c r="F25" s="73">
        <v>2679690</v>
      </c>
      <c r="G25" s="62">
        <v>2376358</v>
      </c>
      <c r="H25" s="62">
        <v>2532729</v>
      </c>
      <c r="I25" s="62">
        <v>2520324</v>
      </c>
    </row>
    <row r="26" spans="3:9" x14ac:dyDescent="0.15">
      <c r="D26" s="89" t="s">
        <v>76</v>
      </c>
      <c r="E26" s="73">
        <v>36210910</v>
      </c>
      <c r="F26" s="73">
        <v>35711386</v>
      </c>
      <c r="G26" s="62">
        <v>33726926</v>
      </c>
      <c r="H26" s="62">
        <v>35624573</v>
      </c>
      <c r="I26" s="62">
        <v>35348406</v>
      </c>
    </row>
    <row r="27" spans="3:9" ht="7.5" customHeight="1" x14ac:dyDescent="0.15">
      <c r="D27" s="89"/>
      <c r="E27" s="73"/>
      <c r="F27" s="73"/>
      <c r="G27" s="62"/>
      <c r="H27" s="62"/>
      <c r="I27" s="62"/>
    </row>
    <row r="28" spans="3:9" x14ac:dyDescent="0.15">
      <c r="C28" s="7" t="s">
        <v>366</v>
      </c>
      <c r="D28" s="89" t="s">
        <v>53</v>
      </c>
      <c r="E28" s="73">
        <v>7421556</v>
      </c>
      <c r="F28" s="73">
        <v>7275426</v>
      </c>
      <c r="G28" s="62">
        <v>6712753</v>
      </c>
      <c r="H28" s="62">
        <v>7029581</v>
      </c>
      <c r="I28" s="62">
        <v>6969777</v>
      </c>
    </row>
    <row r="29" spans="3:9" x14ac:dyDescent="0.15">
      <c r="D29" s="89" t="s">
        <v>76</v>
      </c>
      <c r="E29" s="73">
        <v>85089729</v>
      </c>
      <c r="F29" s="73">
        <v>85322319</v>
      </c>
      <c r="G29" s="62">
        <v>83221282</v>
      </c>
      <c r="H29" s="62">
        <v>86422741</v>
      </c>
      <c r="I29" s="62">
        <v>83573385</v>
      </c>
    </row>
    <row r="30" spans="3:9" ht="7.5" customHeight="1" x14ac:dyDescent="0.15">
      <c r="D30" s="89"/>
      <c r="E30" s="73"/>
      <c r="F30" s="73"/>
      <c r="G30" s="62"/>
      <c r="H30" s="62"/>
      <c r="I30" s="62"/>
    </row>
    <row r="31" spans="3:9" ht="21.6" x14ac:dyDescent="0.15">
      <c r="C31" s="96" t="s">
        <v>180</v>
      </c>
      <c r="D31" s="89" t="s">
        <v>53</v>
      </c>
      <c r="E31" s="73">
        <v>289124</v>
      </c>
      <c r="F31" s="73">
        <v>281755</v>
      </c>
      <c r="G31" s="62">
        <v>255098</v>
      </c>
      <c r="H31" s="62">
        <v>255338</v>
      </c>
      <c r="I31" s="62">
        <v>246066</v>
      </c>
    </row>
    <row r="32" spans="3:9" x14ac:dyDescent="0.15">
      <c r="C32" s="7" t="s">
        <v>367</v>
      </c>
      <c r="D32" s="89" t="s">
        <v>76</v>
      </c>
      <c r="E32" s="73">
        <v>8034111</v>
      </c>
      <c r="F32" s="73">
        <v>7863255</v>
      </c>
      <c r="G32" s="62">
        <v>7427133</v>
      </c>
      <c r="H32" s="62">
        <v>7269403</v>
      </c>
      <c r="I32" s="62">
        <v>6975318</v>
      </c>
    </row>
    <row r="33" spans="2:9" ht="7.5" customHeight="1" x14ac:dyDescent="0.15">
      <c r="D33" s="89"/>
      <c r="E33" s="73"/>
      <c r="F33" s="73"/>
      <c r="G33" s="62"/>
      <c r="H33" s="62"/>
      <c r="I33" s="62"/>
    </row>
    <row r="34" spans="2:9" x14ac:dyDescent="0.15">
      <c r="C34" s="7" t="s">
        <v>368</v>
      </c>
      <c r="D34" s="89" t="s">
        <v>53</v>
      </c>
      <c r="E34" s="73">
        <v>43390</v>
      </c>
      <c r="F34" s="73">
        <v>48504</v>
      </c>
      <c r="G34" s="62">
        <v>55992</v>
      </c>
      <c r="H34" s="62">
        <v>65702</v>
      </c>
      <c r="I34" s="62">
        <v>74917</v>
      </c>
    </row>
    <row r="35" spans="2:9" x14ac:dyDescent="0.15">
      <c r="D35" s="89" t="s">
        <v>76</v>
      </c>
      <c r="E35" s="73">
        <v>3288473</v>
      </c>
      <c r="F35" s="73">
        <v>3675069</v>
      </c>
      <c r="G35" s="62">
        <v>4387547</v>
      </c>
      <c r="H35" s="62">
        <v>5294508</v>
      </c>
      <c r="I35" s="62">
        <v>6185248</v>
      </c>
    </row>
    <row r="36" spans="2:9" ht="7.5" customHeight="1" x14ac:dyDescent="0.15">
      <c r="D36" s="89"/>
      <c r="E36" s="73"/>
      <c r="F36" s="73"/>
      <c r="G36" s="62"/>
      <c r="H36" s="62"/>
      <c r="I36" s="62"/>
    </row>
    <row r="37" spans="2:9" x14ac:dyDescent="0.15">
      <c r="C37" s="7" t="s">
        <v>369</v>
      </c>
      <c r="D37" s="89" t="s">
        <v>53</v>
      </c>
      <c r="E37" s="73" t="s">
        <v>144</v>
      </c>
      <c r="F37" s="73" t="s">
        <v>144</v>
      </c>
      <c r="G37" s="62" t="s">
        <v>144</v>
      </c>
      <c r="H37" s="62" t="s">
        <v>370</v>
      </c>
      <c r="I37" s="62" t="s">
        <v>144</v>
      </c>
    </row>
    <row r="38" spans="2:9" x14ac:dyDescent="0.15">
      <c r="D38" s="89" t="s">
        <v>76</v>
      </c>
      <c r="E38" s="73" t="s">
        <v>144</v>
      </c>
      <c r="F38" s="73" t="s">
        <v>144</v>
      </c>
      <c r="G38" s="62" t="s">
        <v>144</v>
      </c>
      <c r="H38" s="62" t="s">
        <v>370</v>
      </c>
      <c r="I38" s="62" t="s">
        <v>144</v>
      </c>
    </row>
    <row r="39" spans="2:9" ht="7.5" customHeight="1" x14ac:dyDescent="0.15">
      <c r="D39" s="89"/>
      <c r="E39" s="73"/>
      <c r="F39" s="73"/>
      <c r="G39" s="62"/>
      <c r="H39" s="62"/>
      <c r="I39" s="62"/>
    </row>
    <row r="40" spans="2:9" x14ac:dyDescent="0.15">
      <c r="B40" s="7" t="s">
        <v>254</v>
      </c>
      <c r="D40" s="89"/>
      <c r="E40" s="73"/>
      <c r="F40" s="73"/>
      <c r="G40" s="62"/>
      <c r="H40" s="62"/>
      <c r="I40" s="62"/>
    </row>
    <row r="41" spans="2:9" x14ac:dyDescent="0.15">
      <c r="C41" s="7" t="s">
        <v>143</v>
      </c>
      <c r="D41" s="89" t="s">
        <v>53</v>
      </c>
      <c r="E41" s="73">
        <v>693424</v>
      </c>
      <c r="F41" s="73">
        <v>662901</v>
      </c>
      <c r="G41" s="62">
        <v>570541</v>
      </c>
      <c r="H41" s="62">
        <v>590281</v>
      </c>
      <c r="I41" s="62">
        <v>581602</v>
      </c>
    </row>
    <row r="42" spans="2:9" x14ac:dyDescent="0.15">
      <c r="D42" s="89" t="s">
        <v>76</v>
      </c>
      <c r="E42" s="73">
        <v>5961825</v>
      </c>
      <c r="F42" s="73">
        <v>5678785</v>
      </c>
      <c r="G42" s="62">
        <v>5075361</v>
      </c>
      <c r="H42" s="62">
        <v>5189646</v>
      </c>
      <c r="I42" s="62">
        <v>5071745</v>
      </c>
    </row>
    <row r="43" spans="2:9" ht="7.5" customHeight="1" x14ac:dyDescent="0.15">
      <c r="D43" s="89"/>
      <c r="E43" s="73"/>
      <c r="F43" s="73"/>
      <c r="G43" s="62"/>
      <c r="H43" s="62"/>
      <c r="I43" s="62"/>
    </row>
    <row r="44" spans="2:9" x14ac:dyDescent="0.15">
      <c r="C44" s="7" t="s">
        <v>265</v>
      </c>
      <c r="D44" s="89" t="s">
        <v>53</v>
      </c>
      <c r="E44" s="73">
        <v>15808</v>
      </c>
      <c r="F44" s="73">
        <v>18005</v>
      </c>
      <c r="G44" s="62">
        <v>17438</v>
      </c>
      <c r="H44" s="62">
        <v>15967</v>
      </c>
      <c r="I44" s="62">
        <v>16199</v>
      </c>
    </row>
    <row r="45" spans="2:9" x14ac:dyDescent="0.15">
      <c r="D45" s="89" t="s">
        <v>76</v>
      </c>
      <c r="E45" s="73">
        <v>288163</v>
      </c>
      <c r="F45" s="73">
        <v>292823</v>
      </c>
      <c r="G45" s="62">
        <v>315429</v>
      </c>
      <c r="H45" s="62">
        <v>309854</v>
      </c>
      <c r="I45" s="62">
        <v>312775</v>
      </c>
    </row>
    <row r="46" spans="2:9" ht="7.5" customHeight="1" x14ac:dyDescent="0.15">
      <c r="D46" s="89"/>
      <c r="E46" s="73"/>
      <c r="F46" s="73"/>
      <c r="G46" s="62"/>
      <c r="H46" s="62"/>
      <c r="I46" s="62"/>
    </row>
    <row r="47" spans="2:9" x14ac:dyDescent="0.15">
      <c r="C47" s="7" t="s">
        <v>369</v>
      </c>
      <c r="D47" s="89" t="s">
        <v>53</v>
      </c>
      <c r="E47" s="73">
        <v>677616</v>
      </c>
      <c r="F47" s="73">
        <v>644896</v>
      </c>
      <c r="G47" s="62">
        <v>553103</v>
      </c>
      <c r="H47" s="62">
        <v>574314</v>
      </c>
      <c r="I47" s="62">
        <v>565403</v>
      </c>
    </row>
    <row r="48" spans="2:9" x14ac:dyDescent="0.15">
      <c r="D48" s="89" t="s">
        <v>76</v>
      </c>
      <c r="E48" s="73">
        <v>5673661</v>
      </c>
      <c r="F48" s="73">
        <v>5385962</v>
      </c>
      <c r="G48" s="62">
        <v>4759931</v>
      </c>
      <c r="H48" s="62">
        <v>4879792</v>
      </c>
      <c r="I48" s="62">
        <v>4758970</v>
      </c>
    </row>
    <row r="49" spans="2:9" ht="7.5" customHeight="1" x14ac:dyDescent="0.15">
      <c r="D49" s="89"/>
      <c r="E49" s="73"/>
      <c r="F49" s="73"/>
      <c r="G49" s="62"/>
      <c r="H49" s="62"/>
      <c r="I49" s="62"/>
    </row>
    <row r="50" spans="2:9" x14ac:dyDescent="0.15">
      <c r="B50" s="7" t="s">
        <v>59</v>
      </c>
      <c r="D50" s="89" t="s">
        <v>53</v>
      </c>
      <c r="E50" s="73">
        <v>15</v>
      </c>
      <c r="F50" s="73">
        <v>21</v>
      </c>
      <c r="G50" s="62">
        <v>11</v>
      </c>
      <c r="H50" s="62">
        <v>11</v>
      </c>
      <c r="I50" s="62">
        <v>11</v>
      </c>
    </row>
    <row r="51" spans="2:9" x14ac:dyDescent="0.15">
      <c r="D51" s="89" t="s">
        <v>54</v>
      </c>
      <c r="E51" s="73">
        <v>401</v>
      </c>
      <c r="F51" s="73">
        <v>3441</v>
      </c>
      <c r="G51" s="62">
        <v>335</v>
      </c>
      <c r="H51" s="62">
        <v>289</v>
      </c>
      <c r="I51" s="62">
        <v>163</v>
      </c>
    </row>
    <row r="52" spans="2:9" ht="7.5" customHeight="1" x14ac:dyDescent="0.15">
      <c r="D52" s="89"/>
      <c r="E52" s="73"/>
      <c r="F52" s="73"/>
      <c r="G52" s="62"/>
      <c r="H52" s="62"/>
      <c r="I52" s="62"/>
    </row>
    <row r="53" spans="2:9" x14ac:dyDescent="0.15">
      <c r="B53" s="7" t="s">
        <v>167</v>
      </c>
      <c r="D53" s="89" t="s">
        <v>53</v>
      </c>
      <c r="E53" s="73">
        <v>857372</v>
      </c>
      <c r="F53" s="73">
        <v>888219</v>
      </c>
      <c r="G53" s="62">
        <v>903364</v>
      </c>
      <c r="H53" s="62">
        <v>943861</v>
      </c>
      <c r="I53" s="62">
        <v>949741</v>
      </c>
    </row>
    <row r="54" spans="2:9" x14ac:dyDescent="0.15">
      <c r="D54" s="89" t="s">
        <v>54</v>
      </c>
      <c r="E54" s="73">
        <v>49453057</v>
      </c>
      <c r="F54" s="73">
        <v>49943757</v>
      </c>
      <c r="G54" s="62">
        <v>49606866</v>
      </c>
      <c r="H54" s="62">
        <v>51685146</v>
      </c>
      <c r="I54" s="62">
        <v>50675496</v>
      </c>
    </row>
    <row r="55" spans="2:9" ht="7.5" customHeight="1" x14ac:dyDescent="0.15">
      <c r="D55" s="89"/>
      <c r="E55" s="73"/>
      <c r="F55" s="73"/>
      <c r="G55" s="62"/>
      <c r="H55" s="62"/>
      <c r="I55" s="62"/>
    </row>
    <row r="56" spans="2:9" x14ac:dyDescent="0.15">
      <c r="B56" s="7" t="s">
        <v>371</v>
      </c>
      <c r="D56" s="89"/>
      <c r="E56" s="73"/>
      <c r="F56" s="73"/>
      <c r="G56" s="62"/>
      <c r="H56" s="62"/>
      <c r="I56" s="62"/>
    </row>
    <row r="57" spans="2:9" x14ac:dyDescent="0.15">
      <c r="C57" s="7" t="s">
        <v>143</v>
      </c>
      <c r="D57" s="89" t="s">
        <v>53</v>
      </c>
      <c r="E57" s="73">
        <v>60649</v>
      </c>
      <c r="F57" s="73">
        <v>61086</v>
      </c>
      <c r="G57" s="62">
        <v>62003</v>
      </c>
      <c r="H57" s="62">
        <v>63657</v>
      </c>
      <c r="I57" s="62">
        <v>71815</v>
      </c>
    </row>
    <row r="58" spans="2:9" x14ac:dyDescent="0.15">
      <c r="D58" s="89" t="s">
        <v>54</v>
      </c>
      <c r="E58" s="73">
        <v>2764830</v>
      </c>
      <c r="F58" s="73">
        <v>2647768</v>
      </c>
      <c r="G58" s="62">
        <v>2491398</v>
      </c>
      <c r="H58" s="62">
        <v>2482957</v>
      </c>
      <c r="I58" s="62">
        <v>2439826</v>
      </c>
    </row>
    <row r="59" spans="2:9" ht="7.5" customHeight="1" x14ac:dyDescent="0.15">
      <c r="D59" s="89"/>
      <c r="E59" s="73"/>
      <c r="F59" s="73"/>
      <c r="G59" s="62"/>
      <c r="H59" s="62"/>
      <c r="I59" s="62"/>
    </row>
    <row r="60" spans="2:9" x14ac:dyDescent="0.15">
      <c r="C60" s="7" t="s">
        <v>372</v>
      </c>
      <c r="D60" s="89" t="s">
        <v>53</v>
      </c>
      <c r="E60" s="73">
        <v>4972</v>
      </c>
      <c r="F60" s="73">
        <v>4620</v>
      </c>
      <c r="G60" s="62">
        <v>4149</v>
      </c>
      <c r="H60" s="62">
        <v>4042</v>
      </c>
      <c r="I60" s="62">
        <v>3644</v>
      </c>
    </row>
    <row r="61" spans="2:9" x14ac:dyDescent="0.15">
      <c r="D61" s="89" t="s">
        <v>54</v>
      </c>
      <c r="E61" s="73">
        <v>2025946</v>
      </c>
      <c r="F61" s="73">
        <v>1913874</v>
      </c>
      <c r="G61" s="62">
        <v>1720114</v>
      </c>
      <c r="H61" s="62">
        <v>1677293</v>
      </c>
      <c r="I61" s="62">
        <v>1488886</v>
      </c>
    </row>
    <row r="62" spans="2:9" ht="7.5" customHeight="1" x14ac:dyDescent="0.15">
      <c r="D62" s="89"/>
      <c r="E62" s="73"/>
      <c r="F62" s="73"/>
      <c r="G62" s="62"/>
      <c r="H62" s="62"/>
      <c r="I62" s="62"/>
    </row>
    <row r="63" spans="2:9" x14ac:dyDescent="0.15">
      <c r="C63" s="7" t="s">
        <v>373</v>
      </c>
      <c r="D63" s="89" t="s">
        <v>53</v>
      </c>
      <c r="E63" s="73">
        <v>6967</v>
      </c>
      <c r="F63" s="73">
        <v>7037</v>
      </c>
      <c r="G63" s="62">
        <v>7151</v>
      </c>
      <c r="H63" s="62">
        <v>7518</v>
      </c>
      <c r="I63" s="62">
        <v>7504</v>
      </c>
    </row>
    <row r="64" spans="2:9" x14ac:dyDescent="0.15">
      <c r="D64" s="89" t="s">
        <v>54</v>
      </c>
      <c r="E64" s="73">
        <v>345300</v>
      </c>
      <c r="F64" s="73">
        <v>350410</v>
      </c>
      <c r="G64" s="62">
        <v>356210</v>
      </c>
      <c r="H64" s="62">
        <v>385880</v>
      </c>
      <c r="I64" s="62">
        <v>387587</v>
      </c>
    </row>
    <row r="65" spans="1:9" ht="7.5" customHeight="1" x14ac:dyDescent="0.15">
      <c r="D65" s="89"/>
      <c r="E65" s="73"/>
      <c r="F65" s="73"/>
      <c r="G65" s="62"/>
      <c r="H65" s="62"/>
      <c r="I65" s="62"/>
    </row>
    <row r="66" spans="1:9" x14ac:dyDescent="0.15">
      <c r="C66" s="7" t="s">
        <v>369</v>
      </c>
      <c r="D66" s="89" t="s">
        <v>53</v>
      </c>
      <c r="E66" s="73">
        <v>48710</v>
      </c>
      <c r="F66" s="73">
        <v>49429</v>
      </c>
      <c r="G66" s="62">
        <v>50703</v>
      </c>
      <c r="H66" s="62">
        <v>52097</v>
      </c>
      <c r="I66" s="62">
        <v>60667</v>
      </c>
    </row>
    <row r="67" spans="1:9" x14ac:dyDescent="0.15">
      <c r="A67" s="77"/>
      <c r="B67" s="77"/>
      <c r="C67" s="77"/>
      <c r="D67" s="89" t="s">
        <v>54</v>
      </c>
      <c r="E67" s="62">
        <v>393583</v>
      </c>
      <c r="F67" s="62">
        <v>383484</v>
      </c>
      <c r="G67" s="62">
        <v>415074</v>
      </c>
      <c r="H67" s="62">
        <v>419784</v>
      </c>
      <c r="I67" s="62">
        <v>563353</v>
      </c>
    </row>
    <row r="68" spans="1:9" ht="3.75" customHeight="1" x14ac:dyDescent="0.15">
      <c r="A68" s="4"/>
      <c r="B68" s="4"/>
      <c r="C68" s="4"/>
      <c r="D68" s="10"/>
      <c r="E68" s="5"/>
      <c r="F68" s="5"/>
      <c r="G68" s="5"/>
      <c r="H68" s="5"/>
      <c r="I68" s="5"/>
    </row>
    <row r="69" spans="1:9" x14ac:dyDescent="0.15">
      <c r="A69" s="8" t="s">
        <v>327</v>
      </c>
    </row>
    <row r="70" spans="1:9" x14ac:dyDescent="0.15">
      <c r="A70" s="7" t="s">
        <v>189</v>
      </c>
    </row>
    <row r="71" spans="1:9" x14ac:dyDescent="0.15">
      <c r="A71" s="7" t="s">
        <v>190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/>
  </sheetViews>
  <sheetFormatPr defaultColWidth="9.109375" defaultRowHeight="10.8" x14ac:dyDescent="0.15"/>
  <cols>
    <col min="1" max="3" width="2.109375" style="7" customWidth="1"/>
    <col min="4" max="4" width="15.6640625" style="8" customWidth="1"/>
    <col min="5" max="5" width="16.6640625" style="7" customWidth="1"/>
    <col min="6" max="6" width="16.6640625" style="95" customWidth="1"/>
    <col min="7" max="9" width="16.6640625" style="7" customWidth="1"/>
    <col min="10" max="10" width="14.5546875" style="7" customWidth="1"/>
    <col min="11" max="16384" width="9.109375" style="7"/>
  </cols>
  <sheetData>
    <row r="1" spans="1:9" s="6" customFormat="1" ht="16.2" x14ac:dyDescent="0.2">
      <c r="A1" s="80" t="s">
        <v>270</v>
      </c>
      <c r="D1" s="81"/>
      <c r="F1" s="82"/>
    </row>
    <row r="2" spans="1:9" x14ac:dyDescent="0.15">
      <c r="A2" s="83"/>
      <c r="F2" s="7"/>
      <c r="G2" s="9"/>
      <c r="H2" s="9"/>
      <c r="I2" s="9" t="s">
        <v>169</v>
      </c>
    </row>
    <row r="3" spans="1:9" ht="15" customHeight="1" x14ac:dyDescent="0.15">
      <c r="A3" s="214" t="s">
        <v>188</v>
      </c>
      <c r="B3" s="214"/>
      <c r="C3" s="214"/>
      <c r="D3" s="215"/>
      <c r="E3" s="84" t="s">
        <v>329</v>
      </c>
      <c r="F3" s="84" t="s">
        <v>343</v>
      </c>
      <c r="G3" s="85" t="s">
        <v>348</v>
      </c>
      <c r="H3" s="205" t="s">
        <v>363</v>
      </c>
      <c r="I3" s="198" t="s">
        <v>383</v>
      </c>
    </row>
    <row r="4" spans="1:9" ht="15" customHeight="1" x14ac:dyDescent="0.15">
      <c r="A4" s="77" t="s">
        <v>271</v>
      </c>
      <c r="B4" s="86"/>
      <c r="C4" s="86"/>
      <c r="D4" s="87"/>
      <c r="F4" s="7"/>
      <c r="G4" s="86"/>
      <c r="H4" s="77"/>
      <c r="I4" s="77"/>
    </row>
    <row r="5" spans="1:9" ht="15" customHeight="1" x14ac:dyDescent="0.15">
      <c r="B5" s="77"/>
      <c r="C5" s="51"/>
      <c r="D5" s="89" t="s">
        <v>53</v>
      </c>
      <c r="E5" s="90">
        <v>25416930</v>
      </c>
      <c r="F5" s="90">
        <v>26393592</v>
      </c>
      <c r="G5" s="91">
        <v>25096745</v>
      </c>
      <c r="H5" s="91">
        <v>25916716</v>
      </c>
      <c r="I5" s="91">
        <v>27092981</v>
      </c>
    </row>
    <row r="6" spans="1:9" ht="15" customHeight="1" x14ac:dyDescent="0.15">
      <c r="A6" s="77"/>
      <c r="B6" s="77"/>
      <c r="C6" s="51"/>
      <c r="D6" s="89" t="s">
        <v>54</v>
      </c>
      <c r="E6" s="90">
        <v>783283450</v>
      </c>
      <c r="F6" s="90">
        <v>814462046</v>
      </c>
      <c r="G6" s="91">
        <v>786772735</v>
      </c>
      <c r="H6" s="91">
        <v>810166228</v>
      </c>
      <c r="I6" s="91">
        <v>854048511</v>
      </c>
    </row>
    <row r="7" spans="1:9" ht="15" customHeight="1" x14ac:dyDescent="0.15">
      <c r="A7" s="77"/>
      <c r="B7" s="77" t="s">
        <v>272</v>
      </c>
      <c r="C7" s="51"/>
      <c r="D7" s="89"/>
      <c r="E7" s="90"/>
      <c r="F7" s="90"/>
      <c r="G7" s="91"/>
      <c r="H7" s="91"/>
      <c r="I7" s="91"/>
    </row>
    <row r="8" spans="1:9" ht="15" customHeight="1" x14ac:dyDescent="0.15">
      <c r="A8" s="77"/>
      <c r="B8" s="77"/>
      <c r="C8" s="51" t="s">
        <v>143</v>
      </c>
      <c r="D8" s="89"/>
      <c r="E8" s="90"/>
      <c r="F8" s="90"/>
      <c r="G8" s="91"/>
      <c r="H8" s="91"/>
      <c r="I8" s="91"/>
    </row>
    <row r="9" spans="1:9" ht="15" customHeight="1" x14ac:dyDescent="0.15">
      <c r="A9" s="77"/>
      <c r="B9" s="77"/>
      <c r="C9" s="51"/>
      <c r="D9" s="89" t="s">
        <v>53</v>
      </c>
      <c r="E9" s="90">
        <v>24785237</v>
      </c>
      <c r="F9" s="90">
        <v>25744343</v>
      </c>
      <c r="G9" s="91">
        <v>24544280</v>
      </c>
      <c r="H9" s="91">
        <v>25356027</v>
      </c>
      <c r="I9" s="91">
        <v>26509270</v>
      </c>
    </row>
    <row r="10" spans="1:9" ht="15" customHeight="1" x14ac:dyDescent="0.15">
      <c r="A10" s="77"/>
      <c r="B10" s="77"/>
      <c r="C10" s="51"/>
      <c r="D10" s="89" t="s">
        <v>54</v>
      </c>
      <c r="E10" s="90">
        <v>774854635</v>
      </c>
      <c r="F10" s="90">
        <v>805784130</v>
      </c>
      <c r="G10" s="91">
        <v>779184227</v>
      </c>
      <c r="H10" s="91">
        <v>802396984</v>
      </c>
      <c r="I10" s="91">
        <v>846124742</v>
      </c>
    </row>
    <row r="11" spans="1:9" ht="15" customHeight="1" x14ac:dyDescent="0.15">
      <c r="A11" s="77"/>
      <c r="B11" s="77"/>
      <c r="C11" s="51" t="s">
        <v>164</v>
      </c>
      <c r="D11" s="89"/>
      <c r="E11" s="90"/>
      <c r="F11" s="90"/>
      <c r="G11" s="91"/>
      <c r="H11" s="91"/>
      <c r="I11" s="91"/>
    </row>
    <row r="12" spans="1:9" ht="15" customHeight="1" x14ac:dyDescent="0.15">
      <c r="A12" s="77"/>
      <c r="B12" s="77"/>
      <c r="C12" s="51"/>
      <c r="D12" s="89" t="s">
        <v>53</v>
      </c>
      <c r="E12" s="90">
        <v>643870</v>
      </c>
      <c r="F12" s="90">
        <v>653293</v>
      </c>
      <c r="G12" s="91">
        <v>621096</v>
      </c>
      <c r="H12" s="91">
        <v>609568</v>
      </c>
      <c r="I12" s="91">
        <v>628391</v>
      </c>
    </row>
    <row r="13" spans="1:9" ht="15" customHeight="1" x14ac:dyDescent="0.15">
      <c r="A13" s="77"/>
      <c r="B13" s="77"/>
      <c r="C13" s="51"/>
      <c r="D13" s="89" t="s">
        <v>54</v>
      </c>
      <c r="E13" s="90">
        <v>369688671</v>
      </c>
      <c r="F13" s="90">
        <v>383155599</v>
      </c>
      <c r="G13" s="91">
        <v>371253953</v>
      </c>
      <c r="H13" s="91">
        <v>379963100</v>
      </c>
      <c r="I13" s="91">
        <v>408563868</v>
      </c>
    </row>
    <row r="14" spans="1:9" ht="15" customHeight="1" x14ac:dyDescent="0.15">
      <c r="A14" s="77"/>
      <c r="B14" s="77"/>
      <c r="C14" s="51" t="s">
        <v>165</v>
      </c>
      <c r="D14" s="89"/>
      <c r="E14" s="90"/>
      <c r="F14" s="90"/>
      <c r="G14" s="91"/>
      <c r="H14" s="91"/>
      <c r="I14" s="91"/>
    </row>
    <row r="15" spans="1:9" ht="15" customHeight="1" x14ac:dyDescent="0.15">
      <c r="A15" s="77"/>
      <c r="B15" s="77"/>
      <c r="C15" s="51"/>
      <c r="D15" s="89" t="s">
        <v>53</v>
      </c>
      <c r="E15" s="90">
        <v>13107656</v>
      </c>
      <c r="F15" s="90">
        <v>13543380</v>
      </c>
      <c r="G15" s="91">
        <v>12871999</v>
      </c>
      <c r="H15" s="91">
        <v>13242007</v>
      </c>
      <c r="I15" s="91">
        <v>13781160</v>
      </c>
    </row>
    <row r="16" spans="1:9" ht="15" customHeight="1" x14ac:dyDescent="0.15">
      <c r="A16" s="77"/>
      <c r="B16" s="77"/>
      <c r="C16" s="51"/>
      <c r="D16" s="89" t="s">
        <v>54</v>
      </c>
      <c r="E16" s="90">
        <v>226631979</v>
      </c>
      <c r="F16" s="90">
        <v>236182561</v>
      </c>
      <c r="G16" s="91">
        <v>225828692</v>
      </c>
      <c r="H16" s="91">
        <v>236222362</v>
      </c>
      <c r="I16" s="91">
        <v>246259193</v>
      </c>
    </row>
    <row r="17" spans="1:9" ht="15" customHeight="1" x14ac:dyDescent="0.15">
      <c r="A17" s="77"/>
      <c r="B17" s="77"/>
      <c r="C17" s="51" t="s">
        <v>72</v>
      </c>
      <c r="D17" s="89"/>
      <c r="E17" s="90"/>
      <c r="F17" s="90"/>
      <c r="G17" s="91"/>
      <c r="H17" s="91"/>
      <c r="I17" s="91"/>
    </row>
    <row r="18" spans="1:9" ht="15" customHeight="1" x14ac:dyDescent="0.15">
      <c r="A18" s="77"/>
      <c r="B18" s="77"/>
      <c r="C18" s="51"/>
      <c r="D18" s="89" t="s">
        <v>53</v>
      </c>
      <c r="E18" s="90">
        <v>2064953</v>
      </c>
      <c r="F18" s="90">
        <v>2219846</v>
      </c>
      <c r="G18" s="91">
        <v>1999332</v>
      </c>
      <c r="H18" s="91">
        <v>2167613</v>
      </c>
      <c r="I18" s="91">
        <v>2352385</v>
      </c>
    </row>
    <row r="19" spans="1:9" ht="15" customHeight="1" x14ac:dyDescent="0.15">
      <c r="A19" s="77"/>
      <c r="B19" s="77"/>
      <c r="C19" s="51"/>
      <c r="D19" s="89" t="s">
        <v>54</v>
      </c>
      <c r="E19" s="90">
        <v>31207591</v>
      </c>
      <c r="F19" s="90">
        <v>33051644</v>
      </c>
      <c r="G19" s="91">
        <v>31303945</v>
      </c>
      <c r="H19" s="91">
        <v>33696796</v>
      </c>
      <c r="I19" s="91">
        <v>36123813</v>
      </c>
    </row>
    <row r="20" spans="1:9" ht="15" customHeight="1" x14ac:dyDescent="0.15">
      <c r="A20" s="77"/>
      <c r="B20" s="77"/>
      <c r="C20" s="51" t="s">
        <v>77</v>
      </c>
      <c r="D20" s="89"/>
      <c r="E20" s="90"/>
      <c r="F20" s="90"/>
      <c r="G20" s="91"/>
      <c r="H20" s="91"/>
      <c r="I20" s="91"/>
    </row>
    <row r="21" spans="1:9" ht="15" customHeight="1" x14ac:dyDescent="0.15">
      <c r="A21" s="77"/>
      <c r="B21" s="77"/>
      <c r="C21" s="51"/>
      <c r="D21" s="89" t="s">
        <v>53</v>
      </c>
      <c r="E21" s="90">
        <v>8910807</v>
      </c>
      <c r="F21" s="90">
        <v>9262865</v>
      </c>
      <c r="G21" s="91">
        <v>8979379</v>
      </c>
      <c r="H21" s="91">
        <v>9254379</v>
      </c>
      <c r="I21" s="91">
        <v>9653154</v>
      </c>
    </row>
    <row r="22" spans="1:9" ht="15" customHeight="1" x14ac:dyDescent="0.15">
      <c r="A22" s="77"/>
      <c r="B22" s="77"/>
      <c r="C22" s="51"/>
      <c r="D22" s="89" t="s">
        <v>54</v>
      </c>
      <c r="E22" s="90">
        <v>122497183</v>
      </c>
      <c r="F22" s="90">
        <v>127522330</v>
      </c>
      <c r="G22" s="91">
        <v>124785160</v>
      </c>
      <c r="H22" s="91">
        <v>125610897</v>
      </c>
      <c r="I22" s="91">
        <v>126332261</v>
      </c>
    </row>
    <row r="23" spans="1:9" ht="22.5" customHeight="1" x14ac:dyDescent="0.15">
      <c r="A23" s="77"/>
      <c r="B23" s="77"/>
      <c r="C23" s="235" t="s">
        <v>273</v>
      </c>
      <c r="D23" s="236"/>
      <c r="E23" s="90"/>
      <c r="F23" s="90"/>
      <c r="G23" s="91"/>
      <c r="H23" s="91"/>
      <c r="I23" s="91"/>
    </row>
    <row r="24" spans="1:9" ht="15" customHeight="1" x14ac:dyDescent="0.15">
      <c r="A24" s="77"/>
      <c r="B24" s="77"/>
      <c r="C24" s="92"/>
      <c r="D24" s="89" t="s">
        <v>53</v>
      </c>
      <c r="E24" s="90">
        <v>616455</v>
      </c>
      <c r="F24" s="90">
        <v>625403</v>
      </c>
      <c r="G24" s="91">
        <v>579656</v>
      </c>
      <c r="H24" s="91">
        <v>575361</v>
      </c>
      <c r="I24" s="91">
        <v>595713</v>
      </c>
    </row>
    <row r="25" spans="1:9" ht="15" customHeight="1" x14ac:dyDescent="0.15">
      <c r="A25" s="77"/>
      <c r="B25" s="77"/>
      <c r="C25" s="92"/>
      <c r="D25" s="89" t="s">
        <v>54</v>
      </c>
      <c r="E25" s="90">
        <v>19034251</v>
      </c>
      <c r="F25" s="90">
        <v>19282516</v>
      </c>
      <c r="G25" s="91">
        <v>18375982</v>
      </c>
      <c r="H25" s="91">
        <v>18001908</v>
      </c>
      <c r="I25" s="91">
        <v>18215516</v>
      </c>
    </row>
    <row r="26" spans="1:9" ht="15" customHeight="1" x14ac:dyDescent="0.15">
      <c r="A26" s="77"/>
      <c r="B26" s="77"/>
      <c r="C26" s="51" t="s">
        <v>78</v>
      </c>
      <c r="D26" s="89"/>
      <c r="E26" s="90"/>
      <c r="F26" s="90"/>
      <c r="G26" s="91"/>
      <c r="H26" s="91"/>
      <c r="I26" s="91"/>
    </row>
    <row r="27" spans="1:9" ht="15" customHeight="1" x14ac:dyDescent="0.15">
      <c r="A27" s="77"/>
      <c r="B27" s="77"/>
      <c r="C27" s="51"/>
      <c r="D27" s="89" t="s">
        <v>53</v>
      </c>
      <c r="E27" s="90">
        <v>57951</v>
      </c>
      <c r="F27" s="90">
        <v>64959</v>
      </c>
      <c r="G27" s="91">
        <v>72474</v>
      </c>
      <c r="H27" s="91">
        <v>82460</v>
      </c>
      <c r="I27" s="91">
        <v>94180</v>
      </c>
    </row>
    <row r="28" spans="1:9" ht="15" customHeight="1" x14ac:dyDescent="0.15">
      <c r="A28" s="77"/>
      <c r="B28" s="77"/>
      <c r="C28" s="51"/>
      <c r="D28" s="89" t="s">
        <v>54</v>
      </c>
      <c r="E28" s="90">
        <v>5794960</v>
      </c>
      <c r="F28" s="90">
        <v>6589481</v>
      </c>
      <c r="G28" s="91">
        <v>7636495</v>
      </c>
      <c r="H28" s="91">
        <v>8901922</v>
      </c>
      <c r="I28" s="91">
        <v>10630091</v>
      </c>
    </row>
    <row r="29" spans="1:9" ht="15" customHeight="1" x14ac:dyDescent="0.15">
      <c r="A29" s="77"/>
      <c r="B29" s="77" t="s">
        <v>274</v>
      </c>
      <c r="C29" s="51"/>
      <c r="D29" s="89"/>
      <c r="F29" s="7"/>
      <c r="G29" s="77"/>
      <c r="H29" s="77"/>
      <c r="I29" s="77"/>
    </row>
    <row r="30" spans="1:9" ht="15" customHeight="1" x14ac:dyDescent="0.15">
      <c r="A30" s="77"/>
      <c r="B30" s="77"/>
      <c r="C30" s="51" t="s">
        <v>143</v>
      </c>
      <c r="D30" s="89"/>
      <c r="F30" s="7"/>
      <c r="G30" s="77"/>
      <c r="H30" s="77"/>
      <c r="I30" s="77"/>
    </row>
    <row r="31" spans="1:9" ht="15" customHeight="1" x14ac:dyDescent="0.15">
      <c r="A31" s="77"/>
      <c r="B31" s="77"/>
      <c r="D31" s="89" t="s">
        <v>53</v>
      </c>
      <c r="E31" s="90">
        <v>631693</v>
      </c>
      <c r="F31" s="90">
        <v>649249</v>
      </c>
      <c r="G31" s="91">
        <v>552465</v>
      </c>
      <c r="H31" s="91">
        <v>560689</v>
      </c>
      <c r="I31" s="91">
        <v>583711</v>
      </c>
    </row>
    <row r="32" spans="1:9" ht="15" customHeight="1" x14ac:dyDescent="0.15">
      <c r="A32" s="77"/>
      <c r="B32" s="77"/>
      <c r="C32" s="51"/>
      <c r="D32" s="89" t="s">
        <v>54</v>
      </c>
      <c r="E32" s="90">
        <v>8428815</v>
      </c>
      <c r="F32" s="90">
        <v>8677916</v>
      </c>
      <c r="G32" s="91">
        <v>7588507</v>
      </c>
      <c r="H32" s="91">
        <v>7769243</v>
      </c>
      <c r="I32" s="91">
        <v>7923769</v>
      </c>
    </row>
    <row r="33" spans="1:9" ht="3.75" customHeight="1" x14ac:dyDescent="0.15">
      <c r="A33" s="4"/>
      <c r="B33" s="4"/>
      <c r="C33" s="94"/>
      <c r="D33" s="10"/>
      <c r="E33" s="5"/>
      <c r="F33" s="5"/>
      <c r="G33" s="4"/>
      <c r="H33" s="4"/>
      <c r="I33" s="4"/>
    </row>
    <row r="34" spans="1:9" x14ac:dyDescent="0.15">
      <c r="A34" s="8" t="s">
        <v>327</v>
      </c>
      <c r="E34" s="73"/>
      <c r="F34" s="7"/>
      <c r="G34" s="86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2024-03-04T07:41:36Z</cp:lastPrinted>
  <dcterms:created xsi:type="dcterms:W3CDTF">2002-02-26T07:46:23Z</dcterms:created>
  <dcterms:modified xsi:type="dcterms:W3CDTF">2024-03-15T02:52:50Z</dcterms:modified>
</cp:coreProperties>
</file>