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C:\★仕事★\11統計書\★★2020（令和2年）\★★★R2統計書（HP用）\"/>
    </mc:Choice>
  </mc:AlternateContent>
  <xr:revisionPtr revIDLastSave="0" documentId="13_ncr:1_{5B2FF32E-F438-4523-971F-0A9A35D0CDC3}" xr6:coauthVersionLast="36" xr6:coauthVersionMax="47" xr10:uidLastSave="{00000000-0000-0000-0000-000000000000}"/>
  <bookViews>
    <workbookView xWindow="-120" yWindow="-120" windowWidth="29040" windowHeight="15840" tabRatio="654" xr2:uid="{00000000-000D-0000-FFFF-FFFF00000000}"/>
  </bookViews>
  <sheets>
    <sheet name="目次" sheetId="27" r:id="rId1"/>
    <sheet name="6.1.1" sheetId="18" r:id="rId2"/>
    <sheet name="6.1.2" sheetId="26" r:id="rId3"/>
    <sheet name="6.2" sheetId="17" r:id="rId4"/>
    <sheet name="6.3-6.4" sheetId="4" r:id="rId5"/>
    <sheet name="6.5" sheetId="37" r:id="rId6"/>
    <sheet name="6.6" sheetId="38" r:id="rId7"/>
    <sheet name="6.7" sheetId="7" r:id="rId8"/>
    <sheet name="6.8" sheetId="39" r:id="rId9"/>
    <sheet name="6.9" sheetId="36" r:id="rId10"/>
    <sheet name="6.10" sheetId="33" r:id="rId11"/>
  </sheets>
  <definedNames>
    <definedName name="_xlnm.Print_Area" localSheetId="10">'6.10'!$A$1:$G$70</definedName>
    <definedName name="_xlnm.Print_Area" localSheetId="4">'6.3-6.4'!$A$1:$G$54</definedName>
    <definedName name="_xlnm.Print_Area" localSheetId="5">'6.5'!$A$1:$L$72</definedName>
    <definedName name="_xlnm.Print_Titles" localSheetId="9">'6.9'!$2:$3</definedName>
    <definedName name="TABLE" localSheetId="5">#REF!</definedName>
    <definedName name="TABLE" localSheetId="9">#REF!</definedName>
    <definedName name="TABLE">#REF!</definedName>
  </definedNames>
  <calcPr calcId="191029"/>
</workbook>
</file>

<file path=xl/calcChain.xml><?xml version="1.0" encoding="utf-8"?>
<calcChain xmlns="http://schemas.openxmlformats.org/spreadsheetml/2006/main">
  <c r="I10" i="17" l="1"/>
  <c r="H10" i="17"/>
  <c r="G10" i="17"/>
  <c r="F10" i="17"/>
  <c r="E10" i="17"/>
  <c r="D10" i="17"/>
</calcChain>
</file>

<file path=xl/sharedStrings.xml><?xml version="1.0" encoding="utf-8"?>
<sst xmlns="http://schemas.openxmlformats.org/spreadsheetml/2006/main" count="1726" uniqueCount="547">
  <si>
    <t>日本海西区</t>
  </si>
  <si>
    <t>瀬戸内海区</t>
  </si>
  <si>
    <t>計</t>
  </si>
  <si>
    <t>-</t>
  </si>
  <si>
    <t>小型定置網</t>
  </si>
  <si>
    <t>地びき網</t>
  </si>
  <si>
    <t xml:space="preserve"> </t>
  </si>
  <si>
    <t>1t未満</t>
  </si>
  <si>
    <t>総トン数</t>
  </si>
  <si>
    <t>相生市　</t>
    <rPh sb="0" eb="2">
      <t>アイオイ</t>
    </rPh>
    <rPh sb="2" eb="3">
      <t>シ</t>
    </rPh>
    <phoneticPr fontId="3"/>
  </si>
  <si>
    <t>摂津播磨</t>
  </si>
  <si>
    <t>小型まき網</t>
  </si>
  <si>
    <t>棒受網</t>
  </si>
  <si>
    <t>機船船びき網</t>
  </si>
  <si>
    <t>瀬戸内海機船船びき網</t>
  </si>
  <si>
    <t>はなつぎ網</t>
  </si>
  <si>
    <t>五智網</t>
  </si>
  <si>
    <t>文鎮こぎ</t>
  </si>
  <si>
    <t>ひき縄</t>
  </si>
  <si>
    <t>まきえづり</t>
  </si>
  <si>
    <t>せん</t>
  </si>
  <si>
    <t>たこつぼ</t>
  </si>
  <si>
    <t>潜水器</t>
  </si>
  <si>
    <t>小型いかつり</t>
  </si>
  <si>
    <t>共同漁業権</t>
  </si>
  <si>
    <t>定置漁業権</t>
  </si>
  <si>
    <t>猪名川</t>
  </si>
  <si>
    <t>武庫川</t>
  </si>
  <si>
    <t>加古川</t>
  </si>
  <si>
    <t>市川</t>
  </si>
  <si>
    <t>夢前川</t>
  </si>
  <si>
    <t>揖保川</t>
  </si>
  <si>
    <t>千種川</t>
  </si>
  <si>
    <t>円山川</t>
  </si>
  <si>
    <t>竹野川</t>
  </si>
  <si>
    <t>矢田川</t>
  </si>
  <si>
    <t>岸田川</t>
  </si>
  <si>
    <t>羽束川</t>
  </si>
  <si>
    <t>竹田川</t>
  </si>
  <si>
    <t>あゆ（kg）</t>
  </si>
  <si>
    <t>こい（尾）</t>
  </si>
  <si>
    <t>ふな（尾）</t>
  </si>
  <si>
    <t>うなぎ（kg）</t>
  </si>
  <si>
    <t>にじます（尾）</t>
  </si>
  <si>
    <t>やまめ（尾）</t>
  </si>
  <si>
    <t>いわな（尾）</t>
  </si>
  <si>
    <t>もろこ（尾）</t>
  </si>
  <si>
    <t>はぜ類（尾）</t>
  </si>
  <si>
    <t>ぼら類（尾）</t>
  </si>
  <si>
    <t>わかさぎ卵（万粒）</t>
  </si>
  <si>
    <t>もくずがに（尾）</t>
  </si>
  <si>
    <t>ぶり類養殖</t>
  </si>
  <si>
    <t>まだい養殖</t>
  </si>
  <si>
    <t>ひらめ養殖</t>
  </si>
  <si>
    <t>その他の魚類養殖</t>
  </si>
  <si>
    <t>その他の貝類養殖</t>
  </si>
  <si>
    <t>くるまえび養殖</t>
  </si>
  <si>
    <t>こんぶ類養殖</t>
  </si>
  <si>
    <t>わかめ類養殖</t>
  </si>
  <si>
    <t>さけ・ます類</t>
  </si>
  <si>
    <t>あゆ</t>
  </si>
  <si>
    <t>こい</t>
  </si>
  <si>
    <t>うなぎ</t>
  </si>
  <si>
    <t>ひき縄釣</t>
  </si>
  <si>
    <t>ねり製品</t>
  </si>
  <si>
    <t>その他の食用加工品</t>
  </si>
  <si>
    <t>冷凍食品</t>
  </si>
  <si>
    <t>区　　分</t>
    <rPh sb="0" eb="4">
      <t>クブン</t>
    </rPh>
    <phoneticPr fontId="2"/>
  </si>
  <si>
    <t>ｘ</t>
  </si>
  <si>
    <t>x</t>
  </si>
  <si>
    <t>漁港数</t>
    <rPh sb="0" eb="2">
      <t>ギョコウ</t>
    </rPh>
    <rPh sb="2" eb="3">
      <t>スウ</t>
    </rPh>
    <phoneticPr fontId="2"/>
  </si>
  <si>
    <t>たつの市</t>
    <rPh sb="3" eb="4">
      <t>シ</t>
    </rPh>
    <phoneticPr fontId="2"/>
  </si>
  <si>
    <t>南あわじ市</t>
    <rPh sb="0" eb="1">
      <t>ミナミ</t>
    </rPh>
    <rPh sb="4" eb="5">
      <t>シ</t>
    </rPh>
    <phoneticPr fontId="2"/>
  </si>
  <si>
    <t>淡路市</t>
    <rPh sb="0" eb="3">
      <t>アワジシ</t>
    </rPh>
    <phoneticPr fontId="2"/>
  </si>
  <si>
    <t>香美町</t>
    <rPh sb="0" eb="3">
      <t>カミチョウ</t>
    </rPh>
    <phoneticPr fontId="2"/>
  </si>
  <si>
    <t>新温泉町</t>
    <rPh sb="0" eb="4">
      <t>シンオンセンチョウ</t>
    </rPh>
    <phoneticPr fontId="2"/>
  </si>
  <si>
    <t>日本海西区</t>
    <rPh sb="0" eb="2">
      <t>ニホン</t>
    </rPh>
    <rPh sb="2" eb="3">
      <t>カイ</t>
    </rPh>
    <rPh sb="3" eb="5">
      <t>ニシク</t>
    </rPh>
    <phoneticPr fontId="2"/>
  </si>
  <si>
    <t>瀬戸内海区</t>
    <rPh sb="0" eb="4">
      <t>セトナイカイ</t>
    </rPh>
    <rPh sb="4" eb="5">
      <t>ク</t>
    </rPh>
    <phoneticPr fontId="2"/>
  </si>
  <si>
    <t>　       に営む権利。身網の設置水深が27メートル以上の大型の定置漁業を営む権利であ</t>
    <phoneticPr fontId="3"/>
  </si>
  <si>
    <t>　       る定置漁業権、一定の区域で養殖業を営む区画漁業権、一定の漁場を共同で利用</t>
    <rPh sb="42" eb="44">
      <t>リヨウ</t>
    </rPh>
    <phoneticPr fontId="3"/>
  </si>
  <si>
    <t>神戸市　</t>
    <rPh sb="0" eb="2">
      <t>コウベ</t>
    </rPh>
    <phoneticPr fontId="3"/>
  </si>
  <si>
    <t>（単位：隻、t）</t>
    <rPh sb="1" eb="3">
      <t>タンイ</t>
    </rPh>
    <rPh sb="4" eb="5">
      <t>セキ</t>
    </rPh>
    <phoneticPr fontId="2"/>
  </si>
  <si>
    <t>資料：県漁港課・県水産課</t>
    <rPh sb="0" eb="2">
      <t>シリョウ</t>
    </rPh>
    <rPh sb="3" eb="4">
      <t>ケン</t>
    </rPh>
    <rPh sb="4" eb="6">
      <t>ギョコウ</t>
    </rPh>
    <rPh sb="6" eb="7">
      <t>カ</t>
    </rPh>
    <rPh sb="8" eb="9">
      <t>ケン</t>
    </rPh>
    <rPh sb="9" eb="11">
      <t>スイサン</t>
    </rPh>
    <rPh sb="11" eb="12">
      <t>カ</t>
    </rPh>
    <phoneticPr fontId="2"/>
  </si>
  <si>
    <t>（単位：件）</t>
    <rPh sb="1" eb="3">
      <t>タンイ</t>
    </rPh>
    <rPh sb="4" eb="5">
      <t>ケン</t>
    </rPh>
    <phoneticPr fontId="2"/>
  </si>
  <si>
    <t>資料：県水産課</t>
    <rPh sb="0" eb="2">
      <t>シリョウ</t>
    </rPh>
    <phoneticPr fontId="2"/>
  </si>
  <si>
    <t>（単位：t）</t>
    <rPh sb="1" eb="3">
      <t>タンイ</t>
    </rPh>
    <phoneticPr fontId="2"/>
  </si>
  <si>
    <t>にじます（kg）</t>
  </si>
  <si>
    <t>あまご（尾）</t>
  </si>
  <si>
    <t>もくずがに（kg）</t>
  </si>
  <si>
    <t>はまぐり（㎏）</t>
  </si>
  <si>
    <t>しじみ（㎏）</t>
  </si>
  <si>
    <t>（単位：kg）</t>
    <rPh sb="1" eb="3">
      <t>タンイ</t>
    </rPh>
    <phoneticPr fontId="2"/>
  </si>
  <si>
    <t>かき類養殖（殻付き）</t>
  </si>
  <si>
    <t>（単位：百万円）</t>
    <rPh sb="1" eb="3">
      <t>タンイ</t>
    </rPh>
    <rPh sb="4" eb="7">
      <t>ヒャクマンエン</t>
    </rPh>
    <phoneticPr fontId="2"/>
  </si>
  <si>
    <t>区    分</t>
    <rPh sb="0" eb="1">
      <t>ク</t>
    </rPh>
    <rPh sb="5" eb="6">
      <t>ブン</t>
    </rPh>
    <phoneticPr fontId="2"/>
  </si>
  <si>
    <t>区    　分</t>
    <rPh sb="0" eb="1">
      <t>ク</t>
    </rPh>
    <rPh sb="6" eb="7">
      <t>ブン</t>
    </rPh>
    <phoneticPr fontId="2"/>
  </si>
  <si>
    <t>総  数</t>
    <rPh sb="0" eb="1">
      <t>ソウ</t>
    </rPh>
    <rPh sb="3" eb="4">
      <t>スウ</t>
    </rPh>
    <phoneticPr fontId="2"/>
  </si>
  <si>
    <t>漁船
非使用</t>
    <rPh sb="3" eb="4">
      <t>ヒ</t>
    </rPh>
    <rPh sb="4" eb="6">
      <t>シヨウ</t>
    </rPh>
    <phoneticPr fontId="2"/>
  </si>
  <si>
    <t>区　　　分</t>
    <rPh sb="0" eb="1">
      <t>ク</t>
    </rPh>
    <rPh sb="4" eb="5">
      <t>ブン</t>
    </rPh>
    <phoneticPr fontId="2"/>
  </si>
  <si>
    <t>収穫量</t>
    <rPh sb="0" eb="2">
      <t>シュウカク</t>
    </rPh>
    <rPh sb="2" eb="3">
      <t>リョウ</t>
    </rPh>
    <phoneticPr fontId="2"/>
  </si>
  <si>
    <t>（注）  漁船数には官庁船を含む。1t未満の無動力船は含まれていない。</t>
    <rPh sb="1" eb="2">
      <t>チュウ</t>
    </rPh>
    <rPh sb="5" eb="7">
      <t>ギョセン</t>
    </rPh>
    <rPh sb="7" eb="8">
      <t>スウ</t>
    </rPh>
    <rPh sb="10" eb="12">
      <t>カンチョウ</t>
    </rPh>
    <rPh sb="12" eb="13">
      <t>フネ</t>
    </rPh>
    <rPh sb="14" eb="15">
      <t>フク</t>
    </rPh>
    <rPh sb="19" eb="21">
      <t>ミマン</t>
    </rPh>
    <rPh sb="22" eb="23">
      <t>ム</t>
    </rPh>
    <rPh sb="23" eb="25">
      <t>ドウリョク</t>
    </rPh>
    <rPh sb="25" eb="26">
      <t>フネ</t>
    </rPh>
    <rPh sb="27" eb="28">
      <t>フク</t>
    </rPh>
    <phoneticPr fontId="2"/>
  </si>
  <si>
    <t>その他の水産動物類</t>
  </si>
  <si>
    <t>いせえび</t>
  </si>
  <si>
    <t>くるまえび</t>
  </si>
  <si>
    <t>その他のえび類</t>
  </si>
  <si>
    <t>ずわいがに</t>
  </si>
  <si>
    <t>べにずわいがに</t>
  </si>
  <si>
    <t>がざみ類</t>
  </si>
  <si>
    <t>まぐろ類</t>
  </si>
  <si>
    <t>その他のかに類</t>
  </si>
  <si>
    <t>かじき類</t>
  </si>
  <si>
    <t>かつお類</t>
  </si>
  <si>
    <t>するめいか</t>
  </si>
  <si>
    <t>さめ類</t>
  </si>
  <si>
    <t>その他のいか類</t>
  </si>
  <si>
    <t>たこ類</t>
  </si>
  <si>
    <t>まいわし</t>
  </si>
  <si>
    <t>うに類</t>
  </si>
  <si>
    <t>うるめいわし</t>
  </si>
  <si>
    <t>かたくちいわし</t>
  </si>
  <si>
    <t>しらす</t>
  </si>
  <si>
    <t>まあじ</t>
  </si>
  <si>
    <t>むろあじ類</t>
  </si>
  <si>
    <t>さば類</t>
  </si>
  <si>
    <t>ぶり類</t>
  </si>
  <si>
    <t>あわび類</t>
  </si>
  <si>
    <t>ひらめ</t>
  </si>
  <si>
    <t>さざえ</t>
  </si>
  <si>
    <t>かれい類</t>
  </si>
  <si>
    <t>まだら</t>
  </si>
  <si>
    <t>あさり類</t>
  </si>
  <si>
    <t>すけとうだら</t>
  </si>
  <si>
    <t>はたはた</t>
  </si>
  <si>
    <t>にぎす類</t>
  </si>
  <si>
    <t>わかめ類</t>
  </si>
  <si>
    <t>あなご類</t>
  </si>
  <si>
    <t>たちうお</t>
  </si>
  <si>
    <t>まだい</t>
  </si>
  <si>
    <t>ちだい・きだい</t>
  </si>
  <si>
    <t>ふぐ類</t>
  </si>
  <si>
    <t>くろだい・へだい</t>
  </si>
  <si>
    <t>かき類</t>
  </si>
  <si>
    <t>いさき</t>
  </si>
  <si>
    <t>さわら類</t>
  </si>
  <si>
    <t>のり類</t>
  </si>
  <si>
    <t>すずき類</t>
  </si>
  <si>
    <t>いかなご</t>
  </si>
  <si>
    <t>あまだい類</t>
    <rPh sb="4" eb="5">
      <t>ルイ</t>
    </rPh>
    <phoneticPr fontId="13"/>
  </si>
  <si>
    <t>のり類養殖</t>
    <rPh sb="2" eb="3">
      <t>ルイ</t>
    </rPh>
    <phoneticPr fontId="2"/>
  </si>
  <si>
    <t>6　水産業</t>
    <rPh sb="2" eb="5">
      <t>スイサンギョウ</t>
    </rPh>
    <phoneticPr fontId="3"/>
  </si>
  <si>
    <t>6.1  海面漁業経営体数</t>
  </si>
  <si>
    <t>6.1  海面漁業経営体数</t>
    <rPh sb="5" eb="7">
      <t>カイメン</t>
    </rPh>
    <rPh sb="7" eb="9">
      <t>ギョギョウ</t>
    </rPh>
    <rPh sb="9" eb="11">
      <t>ケイエイ</t>
    </rPh>
    <rPh sb="11" eb="12">
      <t>タイ</t>
    </rPh>
    <rPh sb="12" eb="13">
      <t>スウ</t>
    </rPh>
    <phoneticPr fontId="2"/>
  </si>
  <si>
    <t>6.2  漁港・漁船数</t>
  </si>
  <si>
    <t>6.2  漁港・漁船数</t>
    <rPh sb="5" eb="7">
      <t>ギョコウ</t>
    </rPh>
    <rPh sb="8" eb="10">
      <t>ギョセン</t>
    </rPh>
    <rPh sb="10" eb="11">
      <t>スウ</t>
    </rPh>
    <phoneticPr fontId="2"/>
  </si>
  <si>
    <t>6.3  漁業許可件数</t>
  </si>
  <si>
    <t>6.3  漁業許可件数</t>
    <rPh sb="5" eb="7">
      <t>ギョギョウ</t>
    </rPh>
    <rPh sb="7" eb="9">
      <t>キョカ</t>
    </rPh>
    <rPh sb="9" eb="10">
      <t>ケン</t>
    </rPh>
    <rPh sb="10" eb="11">
      <t>スウ</t>
    </rPh>
    <phoneticPr fontId="2"/>
  </si>
  <si>
    <t>6.4  漁業権数</t>
  </si>
  <si>
    <t>6.4  漁業権数</t>
    <rPh sb="5" eb="7">
      <t>ギョギョウ</t>
    </rPh>
    <rPh sb="7" eb="8">
      <t>ケン</t>
    </rPh>
    <rPh sb="8" eb="9">
      <t>スウ</t>
    </rPh>
    <phoneticPr fontId="2"/>
  </si>
  <si>
    <t>6.5  海面漁業魚種別漁獲量（属人）</t>
    <rPh sb="5" eb="7">
      <t>カイメン</t>
    </rPh>
    <rPh sb="7" eb="9">
      <t>ギョギョウ</t>
    </rPh>
    <rPh sb="9" eb="11">
      <t>ギョシュ</t>
    </rPh>
    <rPh sb="11" eb="12">
      <t>ベツ</t>
    </rPh>
    <rPh sb="12" eb="14">
      <t>ギョカク</t>
    </rPh>
    <rPh sb="14" eb="15">
      <t>リョウ</t>
    </rPh>
    <rPh sb="16" eb="17">
      <t>ゾク</t>
    </rPh>
    <rPh sb="17" eb="18">
      <t>ニン</t>
    </rPh>
    <phoneticPr fontId="2"/>
  </si>
  <si>
    <t>(6.1)  海面漁業経営体：調査期間の1年間に、利潤又は生活の資を得るために、生産物を</t>
    <rPh sb="7" eb="9">
      <t>カイメン</t>
    </rPh>
    <rPh sb="9" eb="11">
      <t>ギョギョウ</t>
    </rPh>
    <rPh sb="11" eb="14">
      <t>ケイエイタイ</t>
    </rPh>
    <rPh sb="15" eb="17">
      <t>チョウサ</t>
    </rPh>
    <rPh sb="17" eb="19">
      <t>キカン</t>
    </rPh>
    <rPh sb="21" eb="23">
      <t>ネンカン</t>
    </rPh>
    <rPh sb="25" eb="27">
      <t>リジュン</t>
    </rPh>
    <rPh sb="27" eb="28">
      <t>マタ</t>
    </rPh>
    <rPh sb="29" eb="31">
      <t>セイカツ</t>
    </rPh>
    <rPh sb="32" eb="33">
      <t>シ</t>
    </rPh>
    <rPh sb="34" eb="35">
      <t>エ</t>
    </rPh>
    <rPh sb="40" eb="43">
      <t>セイサンブツ</t>
    </rPh>
    <phoneticPr fontId="3"/>
  </si>
  <si>
    <t>(6.3)  漁業許可：漁業調整及び水産資源の保護等に関して必要があると認められる場合に</t>
    <rPh sb="7" eb="9">
      <t>ギョギョウ</t>
    </rPh>
    <rPh sb="9" eb="11">
      <t>キョカ</t>
    </rPh>
    <rPh sb="41" eb="43">
      <t>バアイ</t>
    </rPh>
    <phoneticPr fontId="2"/>
  </si>
  <si>
    <t>(6.4)  漁業権：都道府県知事の免許により、公共水面の区域を限って特定の漁業を排他的</t>
    <rPh sb="7" eb="10">
      <t>ギョギョウケン</t>
    </rPh>
    <phoneticPr fontId="2"/>
  </si>
  <si>
    <t>(6.5)  属人計上：漁業生産活動を行った漁労体（海面漁業を営むための漁労作業の単位）</t>
    <rPh sb="7" eb="9">
      <t>ゾクジン</t>
    </rPh>
    <rPh sb="9" eb="11">
      <t>ケイジョウ</t>
    </rPh>
    <rPh sb="12" eb="14">
      <t>ギョギョウ</t>
    </rPh>
    <rPh sb="14" eb="16">
      <t>セイサン</t>
    </rPh>
    <rPh sb="16" eb="18">
      <t>カツドウ</t>
    </rPh>
    <rPh sb="19" eb="20">
      <t>オコナ</t>
    </rPh>
    <rPh sb="22" eb="24">
      <t>ギョロウ</t>
    </rPh>
    <rPh sb="24" eb="25">
      <t>カラダ</t>
    </rPh>
    <rPh sb="26" eb="28">
      <t>カイメン</t>
    </rPh>
    <rPh sb="28" eb="30">
      <t>ギョギョウ</t>
    </rPh>
    <rPh sb="31" eb="32">
      <t>イトナ</t>
    </rPh>
    <rPh sb="36" eb="38">
      <t>ギョロウ</t>
    </rPh>
    <rPh sb="38" eb="40">
      <t>サギョウ</t>
    </rPh>
    <rPh sb="41" eb="43">
      <t>タンイ</t>
    </rPh>
    <phoneticPr fontId="2"/>
  </si>
  <si>
    <t xml:space="preserve">         は許可等による管理を行っており、大臣管理漁業と知事許可漁業がある</t>
  </si>
  <si>
    <t>　       して営む漁業の権利である共同漁業権の3種がある</t>
  </si>
  <si>
    <t xml:space="preserve">         の所属する漁業経営体の所在地に生産量を計上することをいう</t>
  </si>
  <si>
    <t>用語解説</t>
    <rPh sb="0" eb="2">
      <t>ヨウゴ</t>
    </rPh>
    <rPh sb="2" eb="4">
      <t>カイセツ</t>
    </rPh>
    <phoneticPr fontId="3"/>
  </si>
  <si>
    <t>6.1.1  経営組織別</t>
    <rPh sb="7" eb="9">
      <t>ケイエイ</t>
    </rPh>
    <rPh sb="9" eb="11">
      <t>ソシキ</t>
    </rPh>
    <rPh sb="11" eb="12">
      <t>ベツ</t>
    </rPh>
    <phoneticPr fontId="2"/>
  </si>
  <si>
    <t>6.1.2  経営体階層別</t>
    <rPh sb="7" eb="9">
      <t>ケイエイ</t>
    </rPh>
    <rPh sb="9" eb="10">
      <t>タイ</t>
    </rPh>
    <rPh sb="10" eb="13">
      <t>カイソウベツ</t>
    </rPh>
    <phoneticPr fontId="2"/>
  </si>
  <si>
    <t>総   計</t>
    <rPh sb="0" eb="1">
      <t>フサ</t>
    </rPh>
    <rPh sb="4" eb="5">
      <t>ケイ</t>
    </rPh>
    <phoneticPr fontId="15"/>
  </si>
  <si>
    <t>魚類計</t>
    <rPh sb="0" eb="2">
      <t>ギョルイ</t>
    </rPh>
    <rPh sb="2" eb="3">
      <t>ケイ</t>
    </rPh>
    <phoneticPr fontId="15"/>
  </si>
  <si>
    <t>まぐろ類</t>
    <rPh sb="3" eb="4">
      <t>ルイ</t>
    </rPh>
    <phoneticPr fontId="15"/>
  </si>
  <si>
    <t>かつお類</t>
    <rPh sb="3" eb="4">
      <t>ルイ</t>
    </rPh>
    <phoneticPr fontId="15"/>
  </si>
  <si>
    <t>さめ類</t>
    <rPh sb="2" eb="3">
      <t>ルイ</t>
    </rPh>
    <phoneticPr fontId="15"/>
  </si>
  <si>
    <t>むろあじ類</t>
    <rPh sb="4" eb="5">
      <t>ルイ</t>
    </rPh>
    <phoneticPr fontId="15"/>
  </si>
  <si>
    <t>さば類</t>
    <rPh sb="2" eb="3">
      <t>ルイ</t>
    </rPh>
    <phoneticPr fontId="15"/>
  </si>
  <si>
    <t>ぶり類</t>
    <rPh sb="2" eb="3">
      <t>ルイ</t>
    </rPh>
    <phoneticPr fontId="15"/>
  </si>
  <si>
    <t>かれい類</t>
    <rPh sb="3" eb="4">
      <t>ルイ</t>
    </rPh>
    <phoneticPr fontId="15"/>
  </si>
  <si>
    <t>にぎす類</t>
    <rPh sb="3" eb="4">
      <t>ルイ</t>
    </rPh>
    <phoneticPr fontId="15"/>
  </si>
  <si>
    <t>あなご類</t>
    <rPh sb="3" eb="4">
      <t>ルイ</t>
    </rPh>
    <phoneticPr fontId="15"/>
  </si>
  <si>
    <t>さわら類</t>
    <rPh sb="3" eb="4">
      <t>ルイ</t>
    </rPh>
    <phoneticPr fontId="15"/>
  </si>
  <si>
    <t>すずき類</t>
    <rPh sb="3" eb="4">
      <t>ルイ</t>
    </rPh>
    <phoneticPr fontId="15"/>
  </si>
  <si>
    <t>ふぐ類</t>
    <rPh sb="2" eb="3">
      <t>ルイ</t>
    </rPh>
    <phoneticPr fontId="15"/>
  </si>
  <si>
    <t>えび類計</t>
    <rPh sb="2" eb="3">
      <t>タグイ</t>
    </rPh>
    <rPh sb="3" eb="4">
      <t>ケイ</t>
    </rPh>
    <phoneticPr fontId="15"/>
  </si>
  <si>
    <t>その他のえび類</t>
    <rPh sb="2" eb="3">
      <t>タ</t>
    </rPh>
    <rPh sb="6" eb="7">
      <t>ルイ</t>
    </rPh>
    <phoneticPr fontId="15"/>
  </si>
  <si>
    <t>かに類計</t>
    <rPh sb="2" eb="3">
      <t>タグイ</t>
    </rPh>
    <rPh sb="3" eb="4">
      <t>ケイ</t>
    </rPh>
    <phoneticPr fontId="15"/>
  </si>
  <si>
    <t>がざみ類</t>
    <rPh sb="3" eb="4">
      <t>ルイ</t>
    </rPh>
    <phoneticPr fontId="15"/>
  </si>
  <si>
    <t>その他のかに類</t>
    <rPh sb="2" eb="3">
      <t>タ</t>
    </rPh>
    <rPh sb="6" eb="7">
      <t>ルイ</t>
    </rPh>
    <phoneticPr fontId="15"/>
  </si>
  <si>
    <t>貝類計</t>
    <rPh sb="0" eb="2">
      <t>カイルイ</t>
    </rPh>
    <rPh sb="2" eb="3">
      <t>ケイ</t>
    </rPh>
    <phoneticPr fontId="15"/>
  </si>
  <si>
    <t>あわび類</t>
    <rPh sb="3" eb="4">
      <t>ルイ</t>
    </rPh>
    <phoneticPr fontId="15"/>
  </si>
  <si>
    <t>あさり類</t>
    <rPh sb="3" eb="4">
      <t>ルイ</t>
    </rPh>
    <phoneticPr fontId="15"/>
  </si>
  <si>
    <t>いか類計</t>
    <rPh sb="2" eb="3">
      <t>タグイ</t>
    </rPh>
    <rPh sb="3" eb="4">
      <t>ケイ</t>
    </rPh>
    <phoneticPr fontId="15"/>
  </si>
  <si>
    <t>海藻類計</t>
    <rPh sb="0" eb="2">
      <t>カイソウ</t>
    </rPh>
    <rPh sb="2" eb="3">
      <t>ルイ</t>
    </rPh>
    <rPh sb="3" eb="4">
      <t>ケイ</t>
    </rPh>
    <phoneticPr fontId="15"/>
  </si>
  <si>
    <t>その他の海藻類</t>
    <rPh sb="2" eb="3">
      <t>タ</t>
    </rPh>
    <rPh sb="4" eb="6">
      <t>カイソウ</t>
    </rPh>
    <rPh sb="6" eb="7">
      <t>ルイ</t>
    </rPh>
    <phoneticPr fontId="15"/>
  </si>
  <si>
    <t>魚肉ハム・ソーセージ類</t>
    <rPh sb="10" eb="11">
      <t>ルイ</t>
    </rPh>
    <phoneticPr fontId="15"/>
  </si>
  <si>
    <t>魚介類</t>
  </si>
  <si>
    <t>水産物調理食品</t>
  </si>
  <si>
    <t>素干し品</t>
    <rPh sb="3" eb="4">
      <t>シナ</t>
    </rPh>
    <phoneticPr fontId="15"/>
  </si>
  <si>
    <t>するめ</t>
  </si>
  <si>
    <t>いわし</t>
  </si>
  <si>
    <t>塩干品</t>
    <rPh sb="0" eb="2">
      <t>シオボ</t>
    </rPh>
    <rPh sb="2" eb="3">
      <t>シナ</t>
    </rPh>
    <phoneticPr fontId="15"/>
  </si>
  <si>
    <t>あじ</t>
  </si>
  <si>
    <t>さんま</t>
  </si>
  <si>
    <t>さば</t>
  </si>
  <si>
    <t>かれい</t>
  </si>
  <si>
    <t>ほっけ</t>
  </si>
  <si>
    <t>煮干し品</t>
    <rPh sb="3" eb="4">
      <t>シナ</t>
    </rPh>
    <phoneticPr fontId="15"/>
  </si>
  <si>
    <t>しらす干し</t>
  </si>
  <si>
    <t>いかなご・こうなご</t>
  </si>
  <si>
    <t>その他の煮干し品</t>
    <rPh sb="2" eb="3">
      <t>タ</t>
    </rPh>
    <rPh sb="4" eb="6">
      <t>ニボ</t>
    </rPh>
    <rPh sb="7" eb="8">
      <t>ヒン</t>
    </rPh>
    <phoneticPr fontId="15"/>
  </si>
  <si>
    <t>塩蔵品</t>
    <rPh sb="2" eb="3">
      <t>シナ</t>
    </rPh>
    <phoneticPr fontId="15"/>
  </si>
  <si>
    <t>たら・すけとうだら</t>
  </si>
  <si>
    <t>くん製品</t>
    <rPh sb="3" eb="4">
      <t>シナ</t>
    </rPh>
    <phoneticPr fontId="15"/>
  </si>
  <si>
    <t>節製品</t>
    <rPh sb="0" eb="1">
      <t>フシ</t>
    </rPh>
    <rPh sb="1" eb="3">
      <t>セイヒン</t>
    </rPh>
    <phoneticPr fontId="15"/>
  </si>
  <si>
    <t>けずり節</t>
  </si>
  <si>
    <t>塩辛類</t>
  </si>
  <si>
    <t>こんぶつくだ煮</t>
    <rPh sb="6" eb="7">
      <t>ニ</t>
    </rPh>
    <phoneticPr fontId="15"/>
  </si>
  <si>
    <t>その他のつくだ煮類</t>
    <rPh sb="7" eb="8">
      <t>ニ</t>
    </rPh>
    <rPh sb="8" eb="9">
      <t>ルイ</t>
    </rPh>
    <phoneticPr fontId="15"/>
  </si>
  <si>
    <t>乾燥・焙焼・揚げ加工品</t>
    <rPh sb="0" eb="2">
      <t>カンソウ</t>
    </rPh>
    <rPh sb="3" eb="4">
      <t>バイ</t>
    </rPh>
    <rPh sb="4" eb="5">
      <t>ヤキ</t>
    </rPh>
    <rPh sb="6" eb="7">
      <t>ア</t>
    </rPh>
    <rPh sb="8" eb="11">
      <t>カコウヒン</t>
    </rPh>
    <phoneticPr fontId="15"/>
  </si>
  <si>
    <t>生鮮冷凍水産物</t>
    <rPh sb="0" eb="2">
      <t>セイセン</t>
    </rPh>
    <rPh sb="2" eb="4">
      <t>レイトウ</t>
    </rPh>
    <phoneticPr fontId="15"/>
  </si>
  <si>
    <t>まあじ・むろあじ類</t>
  </si>
  <si>
    <t>ほたてがい</t>
  </si>
  <si>
    <t xml:space="preserve">         んだ世帯又は事業所をいう</t>
    <phoneticPr fontId="3"/>
  </si>
  <si>
    <t xml:space="preserve">         販売することを目的として、海面において水産動植物の採捕又は養殖の事業を営</t>
    <phoneticPr fontId="3"/>
  </si>
  <si>
    <t>6.6.1  日本海西区</t>
    <rPh sb="7" eb="10">
      <t>ニホンカイ</t>
    </rPh>
    <rPh sb="10" eb="11">
      <t>ニシ</t>
    </rPh>
    <rPh sb="11" eb="12">
      <t>ク</t>
    </rPh>
    <phoneticPr fontId="2"/>
  </si>
  <si>
    <t>6.6.2  瀬戸内海区</t>
    <rPh sb="7" eb="11">
      <t>セトナイカイ</t>
    </rPh>
    <rPh sb="11" eb="12">
      <t>ク</t>
    </rPh>
    <phoneticPr fontId="2"/>
  </si>
  <si>
    <t>6.7  内水面漁業</t>
    <rPh sb="5" eb="8">
      <t>ナイスイメン</t>
    </rPh>
    <rPh sb="8" eb="10">
      <t>ギョギョウ</t>
    </rPh>
    <phoneticPr fontId="2"/>
  </si>
  <si>
    <t>6.7.1  水系別魚種別漁獲量</t>
    <rPh sb="7" eb="9">
      <t>スイケイ</t>
    </rPh>
    <rPh sb="9" eb="10">
      <t>ベツ</t>
    </rPh>
    <rPh sb="10" eb="12">
      <t>ギョシュ</t>
    </rPh>
    <rPh sb="12" eb="13">
      <t>ベツ</t>
    </rPh>
    <rPh sb="13" eb="15">
      <t>ギョカク</t>
    </rPh>
    <rPh sb="15" eb="16">
      <t>リョウ</t>
    </rPh>
    <phoneticPr fontId="2"/>
  </si>
  <si>
    <t>6.7.2  水系別放流数量</t>
    <rPh sb="7" eb="9">
      <t>スイケイ</t>
    </rPh>
    <rPh sb="9" eb="10">
      <t>ベツ</t>
    </rPh>
    <rPh sb="10" eb="12">
      <t>ホウリュウ</t>
    </rPh>
    <rPh sb="12" eb="14">
      <t>スウリョウ</t>
    </rPh>
    <phoneticPr fontId="2"/>
  </si>
  <si>
    <t>6.8.1  海面</t>
    <rPh sb="7" eb="9">
      <t>カイメン</t>
    </rPh>
    <phoneticPr fontId="2"/>
  </si>
  <si>
    <t>6.8.2  内水面</t>
    <rPh sb="7" eb="10">
      <t>ナイスイメン</t>
    </rPh>
    <phoneticPr fontId="2"/>
  </si>
  <si>
    <t>6.9  魚種別生産額</t>
    <rPh sb="5" eb="7">
      <t>ギョシュ</t>
    </rPh>
    <rPh sb="7" eb="8">
      <t>ベツ</t>
    </rPh>
    <rPh sb="8" eb="10">
      <t>セイサン</t>
    </rPh>
    <rPh sb="10" eb="11">
      <t>ガク</t>
    </rPh>
    <phoneticPr fontId="2"/>
  </si>
  <si>
    <t>総    計</t>
    <rPh sb="0" eb="1">
      <t>フサ</t>
    </rPh>
    <rPh sb="5" eb="6">
      <t>ケイ</t>
    </rPh>
    <phoneticPr fontId="2"/>
  </si>
  <si>
    <t>個人経営体</t>
    <rPh sb="0" eb="2">
      <t>コジン</t>
    </rPh>
    <rPh sb="2" eb="5">
      <t>ケイエイタイ</t>
    </rPh>
    <phoneticPr fontId="2"/>
  </si>
  <si>
    <t>共同経営</t>
    <rPh sb="0" eb="2">
      <t>キョウドウ</t>
    </rPh>
    <rPh sb="2" eb="4">
      <t>ケイエイ</t>
    </rPh>
    <phoneticPr fontId="2"/>
  </si>
  <si>
    <t>その他</t>
    <rPh sb="2" eb="3">
      <t>タ</t>
    </rPh>
    <phoneticPr fontId="2"/>
  </si>
  <si>
    <t>資料：県統計課「漁業センサス結果」</t>
    <rPh sb="3" eb="4">
      <t>ケン</t>
    </rPh>
    <rPh sb="4" eb="6">
      <t>トウケイ</t>
    </rPh>
    <rPh sb="6" eb="7">
      <t>カ</t>
    </rPh>
    <rPh sb="8" eb="10">
      <t>ギョギョウ</t>
    </rPh>
    <rPh sb="14" eb="16">
      <t>ケッカ</t>
    </rPh>
    <phoneticPr fontId="2"/>
  </si>
  <si>
    <t>南あわじ市</t>
    <rPh sb="0" eb="1">
      <t>ミナミ</t>
    </rPh>
    <rPh sb="4" eb="5">
      <t>シ</t>
    </rPh>
    <phoneticPr fontId="1"/>
  </si>
  <si>
    <t>神戸市</t>
    <rPh sb="0" eb="2">
      <t>コウベ</t>
    </rPh>
    <rPh sb="2" eb="3">
      <t>シ</t>
    </rPh>
    <phoneticPr fontId="1"/>
  </si>
  <si>
    <t>姫路市</t>
    <rPh sb="0" eb="2">
      <t>ヒメジ</t>
    </rPh>
    <rPh sb="2" eb="3">
      <t>シ</t>
    </rPh>
    <phoneticPr fontId="1"/>
  </si>
  <si>
    <t>尼崎市</t>
    <rPh sb="0" eb="2">
      <t>アマガサキ</t>
    </rPh>
    <rPh sb="2" eb="3">
      <t>シ</t>
    </rPh>
    <phoneticPr fontId="1"/>
  </si>
  <si>
    <t>明石市</t>
    <rPh sb="0" eb="2">
      <t>アカシ</t>
    </rPh>
    <rPh sb="2" eb="3">
      <t>シ</t>
    </rPh>
    <phoneticPr fontId="1"/>
  </si>
  <si>
    <t>淡路市</t>
    <rPh sb="0" eb="1">
      <t>タン</t>
    </rPh>
    <rPh sb="1" eb="2">
      <t>ロ</t>
    </rPh>
    <rPh sb="2" eb="3">
      <t>シ</t>
    </rPh>
    <phoneticPr fontId="1"/>
  </si>
  <si>
    <t>たつの市</t>
    <rPh sb="3" eb="4">
      <t>シ</t>
    </rPh>
    <phoneticPr fontId="1"/>
  </si>
  <si>
    <t>播磨町</t>
    <rPh sb="0" eb="1">
      <t>バン</t>
    </rPh>
    <rPh sb="1" eb="2">
      <t>オサム</t>
    </rPh>
    <rPh sb="2" eb="3">
      <t>マチ</t>
    </rPh>
    <phoneticPr fontId="1"/>
  </si>
  <si>
    <t>香美町</t>
    <rPh sb="0" eb="1">
      <t>カオリ</t>
    </rPh>
    <rPh sb="1" eb="2">
      <t>ビ</t>
    </rPh>
    <rPh sb="2" eb="3">
      <t>マチ</t>
    </rPh>
    <phoneticPr fontId="1"/>
  </si>
  <si>
    <t>新温泉町</t>
    <rPh sb="0" eb="1">
      <t>シン</t>
    </rPh>
    <rPh sb="1" eb="2">
      <t>アツシ</t>
    </rPh>
    <rPh sb="2" eb="3">
      <t>イズミ</t>
    </rPh>
    <rPh sb="3" eb="4">
      <t>マチ</t>
    </rPh>
    <phoneticPr fontId="1"/>
  </si>
  <si>
    <t>総  数</t>
    <rPh sb="0" eb="1">
      <t>フサ</t>
    </rPh>
    <rPh sb="3" eb="4">
      <t>カズ</t>
    </rPh>
    <phoneticPr fontId="2"/>
  </si>
  <si>
    <t>会  社</t>
    <rPh sb="0" eb="1">
      <t>カイ</t>
    </rPh>
    <rPh sb="3" eb="4">
      <t>シャ</t>
    </rPh>
    <phoneticPr fontId="2"/>
  </si>
  <si>
    <t>団        体</t>
    <rPh sb="0" eb="1">
      <t>ダン</t>
    </rPh>
    <rPh sb="9" eb="10">
      <t>カラダ</t>
    </rPh>
    <phoneticPr fontId="2"/>
  </si>
  <si>
    <t>漁業
協同組合</t>
    <rPh sb="0" eb="2">
      <t>ギョギョウ</t>
    </rPh>
    <rPh sb="3" eb="5">
      <t>キョウドウ</t>
    </rPh>
    <rPh sb="5" eb="7">
      <t>クミアイ</t>
    </rPh>
    <phoneticPr fontId="2"/>
  </si>
  <si>
    <t>漁業
生産組合</t>
    <rPh sb="0" eb="2">
      <t>ギョギョウ</t>
    </rPh>
    <rPh sb="3" eb="5">
      <t>セイサン</t>
    </rPh>
    <rPh sb="5" eb="7">
      <t>クミアイ</t>
    </rPh>
    <phoneticPr fontId="2"/>
  </si>
  <si>
    <t>瀬戸内海区</t>
    <rPh sb="0" eb="4">
      <t>セトナイカイ</t>
    </rPh>
    <rPh sb="4" eb="5">
      <t>ク</t>
    </rPh>
    <phoneticPr fontId="1"/>
  </si>
  <si>
    <t>日本海西区</t>
    <rPh sb="0" eb="3">
      <t>ニホンカイ</t>
    </rPh>
    <rPh sb="3" eb="4">
      <t>ニシ</t>
    </rPh>
    <rPh sb="4" eb="5">
      <t>ニシク</t>
    </rPh>
    <phoneticPr fontId="1"/>
  </si>
  <si>
    <t>大型
定置網</t>
    <rPh sb="3" eb="5">
      <t>テイチ</t>
    </rPh>
    <rPh sb="5" eb="6">
      <t>アミ</t>
    </rPh>
    <phoneticPr fontId="2"/>
  </si>
  <si>
    <t>小型
定置網</t>
    <rPh sb="3" eb="5">
      <t>テイチ</t>
    </rPh>
    <rPh sb="5" eb="6">
      <t>アミ</t>
    </rPh>
    <phoneticPr fontId="2"/>
  </si>
  <si>
    <t>船外機付漁船</t>
    <rPh sb="0" eb="3">
      <t>センガイキ</t>
    </rPh>
    <rPh sb="3" eb="4">
      <t>ツキ</t>
    </rPh>
    <rPh sb="4" eb="6">
      <t>ギョセン</t>
    </rPh>
    <phoneticPr fontId="2"/>
  </si>
  <si>
    <t>海面養殖</t>
    <rPh sb="2" eb="4">
      <t>ヨウショク</t>
    </rPh>
    <phoneticPr fontId="2"/>
  </si>
  <si>
    <t>魚類</t>
    <rPh sb="0" eb="2">
      <t>ギョルイ</t>
    </rPh>
    <phoneticPr fontId="2"/>
  </si>
  <si>
    <t>無動力漁船
のみ</t>
    <rPh sb="3" eb="5">
      <t>ギョセン</t>
    </rPh>
    <phoneticPr fontId="2"/>
  </si>
  <si>
    <t>日本海区</t>
    <rPh sb="3" eb="4">
      <t>ク</t>
    </rPh>
    <phoneticPr fontId="2"/>
  </si>
  <si>
    <t>瀬戸内海区</t>
    <rPh sb="4" eb="5">
      <t>ク</t>
    </rPh>
    <phoneticPr fontId="2"/>
  </si>
  <si>
    <t>日本海区</t>
    <rPh sb="0" eb="2">
      <t>ニホン</t>
    </rPh>
    <phoneticPr fontId="2"/>
  </si>
  <si>
    <t>6.6  海面漁業種類別漁獲量</t>
    <rPh sb="5" eb="7">
      <t>カイメン</t>
    </rPh>
    <rPh sb="7" eb="9">
      <t>ギョギョウ</t>
    </rPh>
    <rPh sb="9" eb="12">
      <t>シュルイベツ</t>
    </rPh>
    <rPh sb="12" eb="14">
      <t>ギョカク</t>
    </rPh>
    <rPh sb="14" eb="15">
      <t>リョウ</t>
    </rPh>
    <phoneticPr fontId="2"/>
  </si>
  <si>
    <t>かまぼこ類</t>
    <rPh sb="4" eb="5">
      <t>ルイ</t>
    </rPh>
    <phoneticPr fontId="15"/>
  </si>
  <si>
    <t>その他の魚介類</t>
    <rPh sb="2" eb="3">
      <t>タ</t>
    </rPh>
    <rPh sb="4" eb="6">
      <t>ギョカイ</t>
    </rPh>
    <rPh sb="6" eb="7">
      <t>ルイ</t>
    </rPh>
    <phoneticPr fontId="2"/>
  </si>
  <si>
    <t>その他の素干し品</t>
    <rPh sb="2" eb="3">
      <t>タ</t>
    </rPh>
    <rPh sb="4" eb="5">
      <t>ス</t>
    </rPh>
    <rPh sb="5" eb="6">
      <t>ホ</t>
    </rPh>
    <rPh sb="7" eb="8">
      <t>シナ</t>
    </rPh>
    <phoneticPr fontId="15"/>
  </si>
  <si>
    <t>その他の塩干品</t>
    <rPh sb="2" eb="3">
      <t>タ</t>
    </rPh>
    <rPh sb="4" eb="5">
      <t>エン</t>
    </rPh>
    <rPh sb="5" eb="6">
      <t>ホ</t>
    </rPh>
    <rPh sb="6" eb="7">
      <t>ヒン</t>
    </rPh>
    <phoneticPr fontId="2"/>
  </si>
  <si>
    <t>その他の塩蔵品</t>
    <rPh sb="2" eb="3">
      <t>タ</t>
    </rPh>
    <rPh sb="4" eb="7">
      <t>エンゾウヒン</t>
    </rPh>
    <phoneticPr fontId="15"/>
  </si>
  <si>
    <t>調味加工品</t>
    <rPh sb="0" eb="2">
      <t>チョウミ</t>
    </rPh>
    <rPh sb="2" eb="5">
      <t>カコウヒン</t>
    </rPh>
    <phoneticPr fontId="2"/>
  </si>
  <si>
    <t>水産物つくだ煮類</t>
    <rPh sb="0" eb="3">
      <t>スイサンブツ</t>
    </rPh>
    <rPh sb="6" eb="7">
      <t>ニ</t>
    </rPh>
    <rPh sb="7" eb="8">
      <t>ルイ</t>
    </rPh>
    <phoneticPr fontId="15"/>
  </si>
  <si>
    <t>その他の調味加工品</t>
    <rPh sb="2" eb="3">
      <t>タ</t>
    </rPh>
    <rPh sb="4" eb="6">
      <t>チョウミ</t>
    </rPh>
    <rPh sb="6" eb="9">
      <t>カコウヒン</t>
    </rPh>
    <phoneticPr fontId="15"/>
  </si>
  <si>
    <t>その他</t>
    <rPh sb="2" eb="3">
      <t>タ</t>
    </rPh>
    <phoneticPr fontId="15"/>
  </si>
  <si>
    <t>いわし類</t>
    <rPh sb="3" eb="4">
      <t>ルイ</t>
    </rPh>
    <phoneticPr fontId="15"/>
  </si>
  <si>
    <t>いか類</t>
    <rPh sb="2" eb="3">
      <t>ルイ</t>
    </rPh>
    <phoneticPr fontId="15"/>
  </si>
  <si>
    <t>その他の魚類・水産動物類</t>
    <rPh sb="4" eb="6">
      <t>ギョルイ</t>
    </rPh>
    <rPh sb="7" eb="9">
      <t>スイサン</t>
    </rPh>
    <rPh sb="9" eb="11">
      <t>ドウブツ</t>
    </rPh>
    <rPh sb="11" eb="12">
      <t>ルイ</t>
    </rPh>
    <phoneticPr fontId="15"/>
  </si>
  <si>
    <t>区画漁業権</t>
    <rPh sb="0" eb="2">
      <t>クカク</t>
    </rPh>
    <phoneticPr fontId="2"/>
  </si>
  <si>
    <t>6.5  海面漁業魚種別漁獲量（属人）</t>
    <rPh sb="9" eb="10">
      <t>サカナ</t>
    </rPh>
    <phoneticPr fontId="2"/>
  </si>
  <si>
    <t>6.6.1　日本海西区</t>
    <phoneticPr fontId="2"/>
  </si>
  <si>
    <t>区      分</t>
    <phoneticPr fontId="2"/>
  </si>
  <si>
    <t>沖合底びき網１そうびき</t>
    <rPh sb="0" eb="2">
      <t>オキアイ</t>
    </rPh>
    <rPh sb="2" eb="3">
      <t>ソコ</t>
    </rPh>
    <rPh sb="5" eb="6">
      <t>アミ</t>
    </rPh>
    <phoneticPr fontId="17"/>
  </si>
  <si>
    <t>小型底びき網</t>
    <rPh sb="0" eb="2">
      <t>コガタ</t>
    </rPh>
    <rPh sb="2" eb="3">
      <t>ソコ</t>
    </rPh>
    <rPh sb="5" eb="6">
      <t>アミ</t>
    </rPh>
    <phoneticPr fontId="17"/>
  </si>
  <si>
    <t>船びき網</t>
    <rPh sb="0" eb="1">
      <t>フネ</t>
    </rPh>
    <rPh sb="3" eb="4">
      <t>アミ</t>
    </rPh>
    <phoneticPr fontId="16"/>
  </si>
  <si>
    <t>中・小型まき網</t>
    <rPh sb="0" eb="1">
      <t>チュウ</t>
    </rPh>
    <rPh sb="2" eb="4">
      <t>コガタ</t>
    </rPh>
    <rPh sb="6" eb="7">
      <t>アミ</t>
    </rPh>
    <phoneticPr fontId="17"/>
  </si>
  <si>
    <t>その他の刺網</t>
    <rPh sb="2" eb="3">
      <t>タ</t>
    </rPh>
    <rPh sb="4" eb="6">
      <t>サシアミ</t>
    </rPh>
    <phoneticPr fontId="16"/>
  </si>
  <si>
    <t>大型定置網</t>
    <rPh sb="0" eb="2">
      <t>オオガタ</t>
    </rPh>
    <rPh sb="2" eb="5">
      <t>テイチアミ</t>
    </rPh>
    <phoneticPr fontId="17"/>
  </si>
  <si>
    <t>小型定置網</t>
    <rPh sb="0" eb="2">
      <t>コガタ</t>
    </rPh>
    <rPh sb="2" eb="5">
      <t>テイチアミ</t>
    </rPh>
    <phoneticPr fontId="16"/>
  </si>
  <si>
    <t>その他の網漁業</t>
    <rPh sb="2" eb="3">
      <t>タ</t>
    </rPh>
    <rPh sb="4" eb="5">
      <t>アミ</t>
    </rPh>
    <rPh sb="5" eb="7">
      <t>ギョギョウ</t>
    </rPh>
    <phoneticPr fontId="17"/>
  </si>
  <si>
    <t>遠洋まぐろはえ縄</t>
    <rPh sb="0" eb="2">
      <t>エンヨウ</t>
    </rPh>
    <rPh sb="7" eb="8">
      <t>ナワ</t>
    </rPh>
    <phoneticPr fontId="16"/>
  </si>
  <si>
    <t>その他のはえ縄</t>
    <rPh sb="2" eb="3">
      <t>タ</t>
    </rPh>
    <rPh sb="6" eb="7">
      <t>ナワ</t>
    </rPh>
    <phoneticPr fontId="16"/>
  </si>
  <si>
    <t>近海いか釣</t>
    <rPh sb="0" eb="2">
      <t>キンカイ</t>
    </rPh>
    <rPh sb="4" eb="5">
      <t>ツリ</t>
    </rPh>
    <phoneticPr fontId="17"/>
  </si>
  <si>
    <t>沿岸いか釣</t>
    <rPh sb="0" eb="2">
      <t>エンガン</t>
    </rPh>
    <rPh sb="4" eb="5">
      <t>ツリ</t>
    </rPh>
    <phoneticPr fontId="17"/>
  </si>
  <si>
    <t>ひき縄釣</t>
    <rPh sb="2" eb="3">
      <t>ナワ</t>
    </rPh>
    <rPh sb="3" eb="4">
      <t>ツリ</t>
    </rPh>
    <phoneticPr fontId="16"/>
  </si>
  <si>
    <t>その他の釣</t>
    <rPh sb="2" eb="3">
      <t>タ</t>
    </rPh>
    <rPh sb="4" eb="5">
      <t>ツリ</t>
    </rPh>
    <phoneticPr fontId="16"/>
  </si>
  <si>
    <t>採貝・採藻</t>
    <rPh sb="0" eb="1">
      <t>サイ</t>
    </rPh>
    <rPh sb="1" eb="2">
      <t>カイ</t>
    </rPh>
    <rPh sb="3" eb="4">
      <t>サイ</t>
    </rPh>
    <rPh sb="4" eb="5">
      <t>モ</t>
    </rPh>
    <phoneticPr fontId="16"/>
  </si>
  <si>
    <t>その他の漁業</t>
    <rPh sb="2" eb="3">
      <t>タ</t>
    </rPh>
    <rPh sb="4" eb="6">
      <t>ギョギョウ</t>
    </rPh>
    <phoneticPr fontId="17"/>
  </si>
  <si>
    <t>船びき網</t>
    <rPh sb="0" eb="1">
      <t>フナ</t>
    </rPh>
    <rPh sb="3" eb="4">
      <t>アミ</t>
    </rPh>
    <phoneticPr fontId="17"/>
  </si>
  <si>
    <t>その他の刺網</t>
    <rPh sb="2" eb="3">
      <t>タ</t>
    </rPh>
    <rPh sb="4" eb="6">
      <t>サシアミ</t>
    </rPh>
    <phoneticPr fontId="17"/>
  </si>
  <si>
    <t>小型定置網</t>
    <rPh sb="0" eb="2">
      <t>コガタ</t>
    </rPh>
    <rPh sb="2" eb="5">
      <t>テイチアミ</t>
    </rPh>
    <phoneticPr fontId="17"/>
  </si>
  <si>
    <t>その他のはえ縄</t>
    <rPh sb="2" eb="3">
      <t>タ</t>
    </rPh>
    <rPh sb="6" eb="7">
      <t>ナワ</t>
    </rPh>
    <phoneticPr fontId="17"/>
  </si>
  <si>
    <t>その他の釣</t>
    <rPh sb="2" eb="3">
      <t>タ</t>
    </rPh>
    <rPh sb="4" eb="5">
      <t>ツリ</t>
    </rPh>
    <phoneticPr fontId="17"/>
  </si>
  <si>
    <t>6.8  養殖魚種別収獲量</t>
    <rPh sb="7" eb="9">
      <t>ギョシュ</t>
    </rPh>
    <rPh sb="9" eb="10">
      <t>シュウカク</t>
    </rPh>
    <rPh sb="10" eb="11">
      <t>エモノ</t>
    </rPh>
    <phoneticPr fontId="2"/>
  </si>
  <si>
    <t>総計</t>
    <rPh sb="0" eb="2">
      <t>ソウケイ</t>
    </rPh>
    <phoneticPr fontId="2"/>
  </si>
  <si>
    <t>その他ます類</t>
    <rPh sb="2" eb="3">
      <t>タ</t>
    </rPh>
    <rPh sb="5" eb="6">
      <t>ルイ</t>
    </rPh>
    <phoneticPr fontId="2"/>
  </si>
  <si>
    <t>6.10 水産加工品生産量</t>
    <rPh sb="5" eb="7">
      <t>スイサン</t>
    </rPh>
    <rPh sb="7" eb="10">
      <t>カコウヒン</t>
    </rPh>
    <rPh sb="10" eb="12">
      <t>セイサン</t>
    </rPh>
    <rPh sb="12" eb="13">
      <t>リョウ</t>
    </rPh>
    <phoneticPr fontId="2"/>
  </si>
  <si>
    <t>6.8  養殖魚種類別収獲量</t>
    <rPh sb="5" eb="7">
      <t>ヨウショク</t>
    </rPh>
    <rPh sb="7" eb="8">
      <t>サカナ</t>
    </rPh>
    <rPh sb="8" eb="10">
      <t>シュルイ</t>
    </rPh>
    <rPh sb="10" eb="11">
      <t>ベツ</t>
    </rPh>
    <rPh sb="11" eb="13">
      <t>シュウカク</t>
    </rPh>
    <rPh sb="13" eb="14">
      <t>リョウ</t>
    </rPh>
    <phoneticPr fontId="2"/>
  </si>
  <si>
    <t>資料：農林水産省「漁業生産額」</t>
    <rPh sb="3" eb="5">
      <t>ノウリン</t>
    </rPh>
    <rPh sb="5" eb="8">
      <t>スイサンショウ</t>
    </rPh>
    <phoneticPr fontId="2"/>
  </si>
  <si>
    <t>資料：農林水産省「海面漁業生産統計調査」</t>
    <rPh sb="3" eb="5">
      <t>ノウリン</t>
    </rPh>
    <rPh sb="5" eb="8">
      <t>スイサンショウ</t>
    </rPh>
    <rPh sb="9" eb="11">
      <t>カイメン</t>
    </rPh>
    <phoneticPr fontId="2"/>
  </si>
  <si>
    <t>資料：農林水産省「内水面漁業生産統計調査」</t>
    <rPh sb="3" eb="5">
      <t>ノウリン</t>
    </rPh>
    <rPh sb="5" eb="8">
      <t>スイサンショウ</t>
    </rPh>
    <phoneticPr fontId="2"/>
  </si>
  <si>
    <t>その他の魚類</t>
    <rPh sb="2" eb="3">
      <t>タ</t>
    </rPh>
    <phoneticPr fontId="14"/>
  </si>
  <si>
    <t>その他の貝類</t>
    <rPh sb="2" eb="3">
      <t>タ</t>
    </rPh>
    <phoneticPr fontId="14"/>
  </si>
  <si>
    <t>いわし類</t>
    <rPh sb="3" eb="4">
      <t>ルイ</t>
    </rPh>
    <phoneticPr fontId="14"/>
  </si>
  <si>
    <t>あじ類</t>
    <rPh sb="2" eb="3">
      <t>ルイ</t>
    </rPh>
    <phoneticPr fontId="14"/>
  </si>
  <si>
    <t>ひらめ・かれい類</t>
    <rPh sb="7" eb="8">
      <t>ルイ</t>
    </rPh>
    <phoneticPr fontId="14"/>
  </si>
  <si>
    <t>たら類</t>
    <rPh sb="2" eb="3">
      <t>ルイ</t>
    </rPh>
    <phoneticPr fontId="14"/>
  </si>
  <si>
    <t>たい類</t>
    <rPh sb="2" eb="3">
      <t>ルイ</t>
    </rPh>
    <phoneticPr fontId="14"/>
  </si>
  <si>
    <t>おきあみ類</t>
    <rPh sb="4" eb="5">
      <t>ルイ</t>
    </rPh>
    <phoneticPr fontId="14"/>
  </si>
  <si>
    <t>海産ほ乳類</t>
    <rPh sb="0" eb="2">
      <t>カイサン</t>
    </rPh>
    <rPh sb="3" eb="4">
      <t>ニュウ</t>
    </rPh>
    <phoneticPr fontId="14"/>
  </si>
  <si>
    <t>その他の魚類</t>
    <rPh sb="2" eb="3">
      <t>タ</t>
    </rPh>
    <rPh sb="4" eb="6">
      <t>ギョルイ</t>
    </rPh>
    <phoneticPr fontId="14"/>
  </si>
  <si>
    <t>その他の貝類</t>
    <rPh sb="2" eb="3">
      <t>タ</t>
    </rPh>
    <rPh sb="4" eb="6">
      <t>カイルイ</t>
    </rPh>
    <phoneticPr fontId="14"/>
  </si>
  <si>
    <t>ほや類</t>
    <rPh sb="2" eb="3">
      <t>ルイ</t>
    </rPh>
    <phoneticPr fontId="14"/>
  </si>
  <si>
    <t>その他の水産動物類</t>
    <rPh sb="2" eb="3">
      <t>タ</t>
    </rPh>
    <rPh sb="4" eb="6">
      <t>スイサン</t>
    </rPh>
    <rPh sb="6" eb="8">
      <t>ドウブツ</t>
    </rPh>
    <rPh sb="8" eb="9">
      <t>ルイ</t>
    </rPh>
    <phoneticPr fontId="14"/>
  </si>
  <si>
    <t>その他の海藻類</t>
    <rPh sb="2" eb="3">
      <t>タ</t>
    </rPh>
    <rPh sb="4" eb="6">
      <t>カイソウ</t>
    </rPh>
    <phoneticPr fontId="14"/>
  </si>
  <si>
    <t>魚　類</t>
    <rPh sb="0" eb="1">
      <t>サカナ</t>
    </rPh>
    <rPh sb="2" eb="3">
      <t>タグイ</t>
    </rPh>
    <phoneticPr fontId="14"/>
  </si>
  <si>
    <t>貝　類</t>
    <rPh sb="0" eb="1">
      <t>カイ</t>
    </rPh>
    <rPh sb="2" eb="3">
      <t>タグイ</t>
    </rPh>
    <phoneticPr fontId="14"/>
  </si>
  <si>
    <t>真　珠</t>
    <rPh sb="0" eb="1">
      <t>マコト</t>
    </rPh>
    <rPh sb="2" eb="3">
      <t>タマ</t>
    </rPh>
    <phoneticPr fontId="14"/>
  </si>
  <si>
    <t>海面漁業</t>
    <rPh sb="0" eb="2">
      <t>カイメン</t>
    </rPh>
    <rPh sb="2" eb="4">
      <t>ギョギョウ</t>
    </rPh>
    <phoneticPr fontId="14"/>
  </si>
  <si>
    <t>真珠母貝</t>
    <rPh sb="0" eb="2">
      <t>シンジュ</t>
    </rPh>
    <rPh sb="2" eb="3">
      <t>ハハ</t>
    </rPh>
    <rPh sb="3" eb="4">
      <t>カイ</t>
    </rPh>
    <phoneticPr fontId="14"/>
  </si>
  <si>
    <t>ほたてがい</t>
    <phoneticPr fontId="14"/>
  </si>
  <si>
    <t>かき類</t>
    <phoneticPr fontId="14"/>
  </si>
  <si>
    <t>くるまえび</t>
    <phoneticPr fontId="14"/>
  </si>
  <si>
    <t>わかめ類</t>
    <phoneticPr fontId="14"/>
  </si>
  <si>
    <t>のり類</t>
    <phoneticPr fontId="14"/>
  </si>
  <si>
    <t>漁    船    数</t>
    <phoneticPr fontId="2"/>
  </si>
  <si>
    <t>計</t>
    <phoneticPr fontId="2"/>
  </si>
  <si>
    <t>海水動力船</t>
    <phoneticPr fontId="2"/>
  </si>
  <si>
    <t>海水無動力船</t>
    <phoneticPr fontId="2"/>
  </si>
  <si>
    <t>隻 数</t>
    <phoneticPr fontId="2"/>
  </si>
  <si>
    <t>6.6.2　瀬戸内海区</t>
    <phoneticPr fontId="2"/>
  </si>
  <si>
    <t>区      分</t>
    <phoneticPr fontId="2"/>
  </si>
  <si>
    <t>区    分</t>
    <phoneticPr fontId="2"/>
  </si>
  <si>
    <t>総  計</t>
    <phoneticPr fontId="2"/>
  </si>
  <si>
    <t>6.8.1 海面</t>
    <phoneticPr fontId="2"/>
  </si>
  <si>
    <t>6.9  魚種別生産額</t>
    <phoneticPr fontId="14"/>
  </si>
  <si>
    <t>かに類</t>
    <phoneticPr fontId="14"/>
  </si>
  <si>
    <t>貝  類</t>
    <phoneticPr fontId="14"/>
  </si>
  <si>
    <t>魚  類</t>
    <phoneticPr fontId="14"/>
  </si>
  <si>
    <t>ほたてがい</t>
    <phoneticPr fontId="14"/>
  </si>
  <si>
    <t>いか類</t>
    <phoneticPr fontId="14"/>
  </si>
  <si>
    <t>このしろ</t>
    <phoneticPr fontId="14"/>
  </si>
  <si>
    <t>あかいか</t>
    <phoneticPr fontId="14"/>
  </si>
  <si>
    <t>にしん</t>
    <phoneticPr fontId="14"/>
  </si>
  <si>
    <t>その他の水産動物類</t>
    <phoneticPr fontId="14"/>
  </si>
  <si>
    <t>海藻類</t>
    <phoneticPr fontId="14"/>
  </si>
  <si>
    <t>海面養殖業</t>
    <phoneticPr fontId="14"/>
  </si>
  <si>
    <t>ぎんざけ</t>
    <phoneticPr fontId="14"/>
  </si>
  <si>
    <t>さんま</t>
    <phoneticPr fontId="14"/>
  </si>
  <si>
    <t>まあじ</t>
    <phoneticPr fontId="14"/>
  </si>
  <si>
    <t>しまあじ</t>
    <phoneticPr fontId="14"/>
  </si>
  <si>
    <t>ほっけ</t>
    <phoneticPr fontId="14"/>
  </si>
  <si>
    <t>きちじ</t>
    <phoneticPr fontId="14"/>
  </si>
  <si>
    <t>こんぶ類</t>
    <phoneticPr fontId="14"/>
  </si>
  <si>
    <t>もずく類</t>
    <phoneticPr fontId="14"/>
  </si>
  <si>
    <t>種　苗</t>
    <phoneticPr fontId="14"/>
  </si>
  <si>
    <t>ぶり類</t>
    <phoneticPr fontId="14"/>
  </si>
  <si>
    <t>まだい</t>
    <phoneticPr fontId="14"/>
  </si>
  <si>
    <t>ひらめ</t>
    <phoneticPr fontId="14"/>
  </si>
  <si>
    <t>えび類</t>
    <phoneticPr fontId="14"/>
  </si>
  <si>
    <t>6.1.1 経営組織別</t>
    <phoneticPr fontId="2"/>
  </si>
  <si>
    <t>平成20年11月1日</t>
  </si>
  <si>
    <t>25年11月1日</t>
    <phoneticPr fontId="2"/>
  </si>
  <si>
    <t>西宮市</t>
    <phoneticPr fontId="1"/>
  </si>
  <si>
    <t>洲本市</t>
    <phoneticPr fontId="1"/>
  </si>
  <si>
    <t>芦屋市</t>
    <phoneticPr fontId="1"/>
  </si>
  <si>
    <t>X</t>
  </si>
  <si>
    <t>相生市</t>
    <phoneticPr fontId="1"/>
  </si>
  <si>
    <t>加古川市</t>
    <phoneticPr fontId="1"/>
  </si>
  <si>
    <t>赤穂市</t>
    <phoneticPr fontId="1"/>
  </si>
  <si>
    <t>高砂市</t>
    <phoneticPr fontId="1"/>
  </si>
  <si>
    <t>豊岡市</t>
    <phoneticPr fontId="1"/>
  </si>
  <si>
    <t>6.1.2 経営体階層別</t>
    <phoneticPr fontId="2"/>
  </si>
  <si>
    <t>総  数</t>
    <phoneticPr fontId="2"/>
  </si>
  <si>
    <t>動  力  漁  船</t>
    <phoneticPr fontId="2"/>
  </si>
  <si>
    <t>1～3t</t>
    <phoneticPr fontId="2"/>
  </si>
  <si>
    <t>3～5t</t>
    <phoneticPr fontId="2"/>
  </si>
  <si>
    <t>5～10t</t>
    <phoneticPr fontId="2"/>
  </si>
  <si>
    <t>10～30t</t>
    <phoneticPr fontId="2"/>
  </si>
  <si>
    <t>30～100t</t>
    <phoneticPr fontId="2"/>
  </si>
  <si>
    <t>100t以上</t>
    <phoneticPr fontId="2"/>
  </si>
  <si>
    <t>25年11月1日</t>
    <phoneticPr fontId="2"/>
  </si>
  <si>
    <t>神戸市</t>
    <phoneticPr fontId="1"/>
  </si>
  <si>
    <t>姫路市</t>
    <phoneticPr fontId="1"/>
  </si>
  <si>
    <t>尼崎市</t>
    <phoneticPr fontId="1"/>
  </si>
  <si>
    <t>明石市</t>
    <phoneticPr fontId="1"/>
  </si>
  <si>
    <t>西宮市</t>
    <phoneticPr fontId="1"/>
  </si>
  <si>
    <t>洲本市</t>
    <phoneticPr fontId="1"/>
  </si>
  <si>
    <t>芦屋市</t>
    <phoneticPr fontId="1"/>
  </si>
  <si>
    <t>相生市</t>
    <phoneticPr fontId="1"/>
  </si>
  <si>
    <t>加古川市</t>
    <phoneticPr fontId="1"/>
  </si>
  <si>
    <t>赤穂市</t>
    <phoneticPr fontId="1"/>
  </si>
  <si>
    <t>高砂市</t>
    <phoneticPr fontId="1"/>
  </si>
  <si>
    <t>豊岡市</t>
    <phoneticPr fontId="1"/>
  </si>
  <si>
    <t>区      分</t>
    <phoneticPr fontId="2"/>
  </si>
  <si>
    <t>かじき類</t>
    <rPh sb="3" eb="4">
      <t>ルイ</t>
    </rPh>
    <phoneticPr fontId="15"/>
  </si>
  <si>
    <t>さけ・ます類</t>
    <rPh sb="5" eb="6">
      <t>ルイ</t>
    </rPh>
    <phoneticPr fontId="15"/>
  </si>
  <si>
    <t>このしろ</t>
    <phoneticPr fontId="2"/>
  </si>
  <si>
    <t>にしん</t>
    <phoneticPr fontId="2"/>
  </si>
  <si>
    <t>さんま</t>
    <phoneticPr fontId="2"/>
  </si>
  <si>
    <t>ほっけ</t>
    <phoneticPr fontId="2"/>
  </si>
  <si>
    <t>きちじ</t>
    <phoneticPr fontId="2"/>
  </si>
  <si>
    <t>いさき</t>
    <phoneticPr fontId="2"/>
  </si>
  <si>
    <t>その他の魚類</t>
    <rPh sb="2" eb="3">
      <t>タ</t>
    </rPh>
    <rPh sb="4" eb="6">
      <t>ギョルイ</t>
    </rPh>
    <phoneticPr fontId="15"/>
  </si>
  <si>
    <t>おきあみ類</t>
    <rPh sb="4" eb="5">
      <t>ルイ</t>
    </rPh>
    <phoneticPr fontId="2"/>
  </si>
  <si>
    <t>ほたて類</t>
    <rPh sb="3" eb="4">
      <t>ルイ</t>
    </rPh>
    <phoneticPr fontId="15"/>
  </si>
  <si>
    <t>その他の貝類</t>
    <rPh sb="2" eb="3">
      <t>タ</t>
    </rPh>
    <rPh sb="4" eb="6">
      <t>カイルイ</t>
    </rPh>
    <phoneticPr fontId="15"/>
  </si>
  <si>
    <t>あかいか</t>
    <phoneticPr fontId="2"/>
  </si>
  <si>
    <t>その他のいか類</t>
    <rPh sb="2" eb="3">
      <t>タ</t>
    </rPh>
    <rPh sb="6" eb="7">
      <t>ルイ</t>
    </rPh>
    <phoneticPr fontId="15"/>
  </si>
  <si>
    <t>海産ほ乳類</t>
    <rPh sb="0" eb="2">
      <t>カイサン</t>
    </rPh>
    <rPh sb="3" eb="5">
      <t>ニュウルイ</t>
    </rPh>
    <phoneticPr fontId="2"/>
  </si>
  <si>
    <t>こんぶ類</t>
    <rPh sb="3" eb="4">
      <t>ルイ</t>
    </rPh>
    <phoneticPr fontId="15"/>
  </si>
  <si>
    <t>資料：農林水産省「海面漁業生産統計調査」</t>
    <phoneticPr fontId="15"/>
  </si>
  <si>
    <t>にじます</t>
    <phoneticPr fontId="2"/>
  </si>
  <si>
    <t>区    分</t>
    <phoneticPr fontId="2"/>
  </si>
  <si>
    <t>ふぐ類養殖</t>
    <rPh sb="2" eb="3">
      <t>ルイ</t>
    </rPh>
    <phoneticPr fontId="2"/>
  </si>
  <si>
    <t>板のり（千枚）</t>
    <phoneticPr fontId="2"/>
  </si>
  <si>
    <t>6.8.2　内水面</t>
    <phoneticPr fontId="2"/>
  </si>
  <si>
    <t>ます類</t>
    <phoneticPr fontId="2"/>
  </si>
  <si>
    <t xml:space="preserve"> -</t>
  </si>
  <si>
    <t>6.10  水産加工品生産量</t>
    <phoneticPr fontId="2"/>
  </si>
  <si>
    <t>区        分</t>
    <phoneticPr fontId="2"/>
  </si>
  <si>
    <t>かつおけずり節</t>
    <rPh sb="6" eb="7">
      <t>フシ</t>
    </rPh>
    <phoneticPr fontId="15"/>
  </si>
  <si>
    <t>水産物漬物</t>
    <phoneticPr fontId="15"/>
  </si>
  <si>
    <t>焼・味付のり（千枚）</t>
    <phoneticPr fontId="15"/>
  </si>
  <si>
    <t>はたはた</t>
    <phoneticPr fontId="15"/>
  </si>
  <si>
    <t>かに類</t>
    <rPh sb="2" eb="3">
      <t>ルイ</t>
    </rPh>
    <phoneticPr fontId="2"/>
  </si>
  <si>
    <t>資料：農林水産省「水産加工統計調査（陸上）」、「漁業センサス」</t>
    <rPh sb="3" eb="5">
      <t>ノウリン</t>
    </rPh>
    <rPh sb="5" eb="8">
      <t>スイサンショウ</t>
    </rPh>
    <rPh sb="24" eb="26">
      <t>ギョギョウ</t>
    </rPh>
    <phoneticPr fontId="2"/>
  </si>
  <si>
    <t>平成27年</t>
  </si>
  <si>
    <t>平成27年</t>
    <rPh sb="0" eb="2">
      <t>ヘイセイ</t>
    </rPh>
    <rPh sb="4" eb="5">
      <t>ネン</t>
    </rPh>
    <phoneticPr fontId="2"/>
  </si>
  <si>
    <t>平成27年</t>
    <rPh sb="0" eb="2">
      <t>ヘイセイ</t>
    </rPh>
    <phoneticPr fontId="13"/>
  </si>
  <si>
    <t>平成27年</t>
    <rPh sb="4" eb="5">
      <t>ネン</t>
    </rPh>
    <phoneticPr fontId="2"/>
  </si>
  <si>
    <t>　その他</t>
    <rPh sb="3" eb="4">
      <t>タ</t>
    </rPh>
    <phoneticPr fontId="2"/>
  </si>
  <si>
    <t>すり身</t>
    <rPh sb="2" eb="3">
      <t>ミ</t>
    </rPh>
    <phoneticPr fontId="2"/>
  </si>
  <si>
    <t>　すけとうだら</t>
    <phoneticPr fontId="2"/>
  </si>
  <si>
    <t>節類</t>
    <phoneticPr fontId="2"/>
  </si>
  <si>
    <t>まぐろ類</t>
    <rPh sb="3" eb="4">
      <t>ルイ</t>
    </rPh>
    <phoneticPr fontId="2"/>
  </si>
  <si>
    <t>すけとうだら</t>
    <phoneticPr fontId="2"/>
  </si>
  <si>
    <t>6.6  海面漁業種類別漁獲量</t>
    <rPh sb="8" eb="9">
      <t>ギョウ</t>
    </rPh>
    <rPh sb="9" eb="11">
      <t>シュルイ</t>
    </rPh>
    <rPh sb="11" eb="12">
      <t>ベツ</t>
    </rPh>
    <phoneticPr fontId="2"/>
  </si>
  <si>
    <t>平成28年</t>
    <rPh sb="0" eb="2">
      <t>ヘイセイ</t>
    </rPh>
    <rPh sb="4" eb="5">
      <t>ネン</t>
    </rPh>
    <phoneticPr fontId="2"/>
  </si>
  <si>
    <t>平成28年</t>
    <rPh sb="0" eb="2">
      <t>ヘイセイ</t>
    </rPh>
    <phoneticPr fontId="13"/>
  </si>
  <si>
    <t>平成28年</t>
    <rPh sb="4" eb="5">
      <t>ネン</t>
    </rPh>
    <phoneticPr fontId="2"/>
  </si>
  <si>
    <t>6.7  内水面漁業</t>
    <phoneticPr fontId="2"/>
  </si>
  <si>
    <t>6.7.1　水系別魚種別漁獲量</t>
    <phoneticPr fontId="2"/>
  </si>
  <si>
    <t>あまだい類</t>
    <rPh sb="4" eb="5">
      <t>ルイ</t>
    </rPh>
    <phoneticPr fontId="2"/>
  </si>
  <si>
    <t>30年11月1日</t>
    <phoneticPr fontId="2"/>
  </si>
  <si>
    <t>30年11月1日</t>
    <phoneticPr fontId="2"/>
  </si>
  <si>
    <t>29年12月末</t>
  </si>
  <si>
    <t>平成28年</t>
  </si>
  <si>
    <t>平成29年</t>
    <phoneticPr fontId="2"/>
  </si>
  <si>
    <t>平成29年</t>
    <rPh sb="0" eb="2">
      <t>ヘイセイ</t>
    </rPh>
    <rPh sb="4" eb="5">
      <t>ネン</t>
    </rPh>
    <phoneticPr fontId="2"/>
  </si>
  <si>
    <t>平成29年</t>
    <rPh sb="0" eb="2">
      <t>ヘイセイ</t>
    </rPh>
    <phoneticPr fontId="13"/>
  </si>
  <si>
    <t>28年</t>
  </si>
  <si>
    <t>29年</t>
  </si>
  <si>
    <t>平成29年</t>
    <rPh sb="4" eb="5">
      <t>ネン</t>
    </rPh>
    <phoneticPr fontId="2"/>
  </si>
  <si>
    <t>但  馬</t>
    <phoneticPr fontId="2"/>
  </si>
  <si>
    <t>淡  路</t>
    <phoneticPr fontId="2"/>
  </si>
  <si>
    <t>30年12月末</t>
  </si>
  <si>
    <t>敷網（八田網、こませ網、浮敷網を含む）</t>
  </si>
  <si>
    <t>刺網（建廻網、流刺網、流網まき刺網を含む）</t>
  </si>
  <si>
    <t>小型機船底びき網（自家用餌料びき網を含む）</t>
  </si>
  <si>
    <t>ずわいがに※</t>
  </si>
  <si>
    <t>沖合底びき網※</t>
  </si>
  <si>
    <t>中型いかつり※</t>
  </si>
  <si>
    <t>べにずわいかにかご※</t>
  </si>
  <si>
    <t>資料：県水産課</t>
  </si>
  <si>
    <t>（注）  ※は農林水産大臣許可および承認件数</t>
  </si>
  <si>
    <t>区      分</t>
    <phoneticPr fontId="2"/>
  </si>
  <si>
    <t>総  数</t>
    <phoneticPr fontId="2"/>
  </si>
  <si>
    <t>海  面</t>
    <phoneticPr fontId="2"/>
  </si>
  <si>
    <t>内水面</t>
    <phoneticPr fontId="2"/>
  </si>
  <si>
    <t>区    分</t>
  </si>
  <si>
    <t>総  計</t>
  </si>
  <si>
    <t>30年</t>
  </si>
  <si>
    <t>魚  類</t>
  </si>
  <si>
    <t>ふな</t>
  </si>
  <si>
    <t>にじます</t>
  </si>
  <si>
    <t>さくらます</t>
  </si>
  <si>
    <t>やまめ</t>
  </si>
  <si>
    <t>さつきます</t>
  </si>
  <si>
    <t>あまご</t>
  </si>
  <si>
    <t>いわな</t>
  </si>
  <si>
    <t>さけ</t>
  </si>
  <si>
    <t>その他のさけ・ます</t>
  </si>
  <si>
    <t>もろこ</t>
  </si>
  <si>
    <t>はぜ類</t>
  </si>
  <si>
    <t>ぼら</t>
  </si>
  <si>
    <t>わかさぎ</t>
  </si>
  <si>
    <t>おいかわ</t>
  </si>
  <si>
    <t>うぐい</t>
  </si>
  <si>
    <t>どじょう類</t>
  </si>
  <si>
    <t>その他の魚類</t>
  </si>
  <si>
    <t>水産動物類</t>
  </si>
  <si>
    <t>えび類</t>
  </si>
  <si>
    <t>かに類</t>
  </si>
  <si>
    <t>食用カエル</t>
  </si>
  <si>
    <t>上記以外の水産動物</t>
  </si>
  <si>
    <t>貝  類</t>
  </si>
  <si>
    <t>しじみ</t>
  </si>
  <si>
    <t>あさり</t>
  </si>
  <si>
    <t>はまぐり</t>
  </si>
  <si>
    <t>その他の貝</t>
  </si>
  <si>
    <t xml:space="preserve"> x</t>
  </si>
  <si>
    <t>平成29年</t>
  </si>
  <si>
    <t>平成30年</t>
    <phoneticPr fontId="2"/>
  </si>
  <si>
    <t>平成30年</t>
    <rPh sb="0" eb="2">
      <t>ヘイセイ</t>
    </rPh>
    <rPh sb="4" eb="5">
      <t>ネン</t>
    </rPh>
    <phoneticPr fontId="2"/>
  </si>
  <si>
    <t>平成30年</t>
    <rPh sb="0" eb="2">
      <t>ヘイセイ</t>
    </rPh>
    <phoneticPr fontId="13"/>
  </si>
  <si>
    <t>平成30年</t>
    <rPh sb="4" eb="5">
      <t>ネン</t>
    </rPh>
    <phoneticPr fontId="2"/>
  </si>
  <si>
    <t>令和元年12月末</t>
    <rPh sb="0" eb="2">
      <t>レイワ</t>
    </rPh>
    <rPh sb="2" eb="3">
      <t>ガン</t>
    </rPh>
    <phoneticPr fontId="2"/>
  </si>
  <si>
    <t>姫路市　</t>
  </si>
  <si>
    <t>尼崎市　</t>
  </si>
  <si>
    <t>明石市　</t>
  </si>
  <si>
    <t>西宮市　</t>
  </si>
  <si>
    <t>洲本市　</t>
  </si>
  <si>
    <t>芦屋市　</t>
  </si>
  <si>
    <t>加古川市</t>
  </si>
  <si>
    <t>赤穂市　</t>
  </si>
  <si>
    <t>高砂市　</t>
  </si>
  <si>
    <t>播磨町　</t>
  </si>
  <si>
    <t>豊岡市　</t>
  </si>
  <si>
    <t>令和元年</t>
    <rPh sb="0" eb="2">
      <t>レイワ</t>
    </rPh>
    <rPh sb="2" eb="3">
      <t>ガン</t>
    </rPh>
    <phoneticPr fontId="2"/>
  </si>
  <si>
    <t>平成28年12月末</t>
    <rPh sb="0" eb="2">
      <t>ヘイセイ</t>
    </rPh>
    <phoneticPr fontId="2"/>
  </si>
  <si>
    <t>2年12月末</t>
    <rPh sb="1" eb="2">
      <t>ネン</t>
    </rPh>
    <phoneticPr fontId="2"/>
  </si>
  <si>
    <t>平成30年</t>
  </si>
  <si>
    <t>令和元年</t>
    <rPh sb="0" eb="2">
      <t>レイワ</t>
    </rPh>
    <rPh sb="2" eb="4">
      <t>ガンネン</t>
    </rPh>
    <phoneticPr fontId="2"/>
  </si>
  <si>
    <t>令和元年</t>
    <rPh sb="0" eb="2">
      <t>レイワ</t>
    </rPh>
    <rPh sb="2" eb="4">
      <t>ガンネン</t>
    </rPh>
    <phoneticPr fontId="13"/>
  </si>
  <si>
    <t>平成28年</t>
    <rPh sb="0" eb="2">
      <t>ヘイセイ</t>
    </rPh>
    <phoneticPr fontId="2"/>
  </si>
  <si>
    <t>2年</t>
    <phoneticPr fontId="2"/>
  </si>
  <si>
    <t>平成27年</t>
    <rPh sb="0" eb="2">
      <t>ヘイセイ</t>
    </rPh>
    <phoneticPr fontId="14"/>
  </si>
  <si>
    <t>令和元年</t>
    <rPh sb="0" eb="2">
      <t>レイワ</t>
    </rPh>
    <rPh sb="2" eb="4">
      <t>ガンネン</t>
    </rPh>
    <phoneticPr fontId="14"/>
  </si>
  <si>
    <t>･･･</t>
  </si>
  <si>
    <t>令和元年</t>
    <rPh sb="0" eb="3">
      <t>レイワガンネン</t>
    </rPh>
    <phoneticPr fontId="2"/>
  </si>
  <si>
    <t>なまこ類</t>
    <rPh sb="3" eb="4">
      <t>ルイ</t>
    </rPh>
    <phoneticPr fontId="2"/>
  </si>
  <si>
    <t>なまこ類</t>
    <rPh sb="3" eb="4">
      <t>ルイ</t>
    </rPh>
    <phoneticPr fontId="14"/>
  </si>
  <si>
    <t>かき類</t>
    <rPh sb="2" eb="3">
      <t>ルイ</t>
    </rPh>
    <phoneticPr fontId="2"/>
  </si>
  <si>
    <t>-</t>
    <phoneticPr fontId="2"/>
  </si>
  <si>
    <t>あわび</t>
    <phoneticPr fontId="2"/>
  </si>
  <si>
    <t>なまこ</t>
    <phoneticPr fontId="2"/>
  </si>
  <si>
    <t>中型まき網（揚操網、荒目巾着網）</t>
    <phoneticPr fontId="2"/>
  </si>
  <si>
    <t>6.7.2　水系別放流数量〈令和２年〉</t>
    <rPh sb="14" eb="16">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</si>
</sst>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0;&quot;-&quot;"/>
    <numFmt numFmtId="177" formatCode="###,###,##0\ ;&quot;△ &quot;###,###,##0\ ;@\ "/>
    <numFmt numFmtId="178" formatCode="* ##,###,##0;* \-##,###,##0;* &quot;0&quot;;@"/>
    <numFmt numFmtId="179" formatCode="_ * ##,###,##0;_ * \-##,###,##0;_ * &quot;0&quot;;_ @"/>
    <numFmt numFmtId="180" formatCode="#,##0;[Red]\-#,##0;\-"/>
    <numFmt numFmtId="181" formatCode="#,##0;\-#,##0;\-"/>
  </numFmts>
  <fonts count="21" x14ac:knownFonts="1">
    <font>
      <sz val="10"/>
      <name val="ＭＳ 明朝"/>
      <family val="1"/>
      <charset val="128"/>
    </font>
    <font>
      <sz val="10"/>
      <name val="ＭＳ 明朝"/>
      <family val="1"/>
      <charset val="128"/>
    </font>
    <font>
      <sz val="6"/>
      <name val="ＭＳ Ｐ明朝"/>
      <family val="1"/>
      <charset val="128"/>
    </font>
    <font>
      <sz val="6"/>
      <name val="ＭＳ Ｐゴシック"/>
      <family val="3"/>
      <charset val="128"/>
    </font>
    <font>
      <sz val="11"/>
      <name val="ＭＳ 明朝"/>
      <family val="1"/>
      <charset val="128"/>
    </font>
    <font>
      <sz val="11"/>
      <name val="ＭＳ Ｐゴシック"/>
      <family val="3"/>
      <charset val="128"/>
    </font>
    <font>
      <sz val="9"/>
      <name val="ＭＳ ゴシック"/>
      <family val="3"/>
      <charset val="128"/>
    </font>
    <font>
      <sz val="14"/>
      <name val="Terminal"/>
      <charset val="128"/>
    </font>
    <font>
      <sz val="28"/>
      <name val="ＭＳ ゴシック"/>
      <family val="3"/>
      <charset val="128"/>
    </font>
    <font>
      <sz val="11"/>
      <name val="ＭＳ ゴシック"/>
      <family val="3"/>
      <charset val="128"/>
    </font>
    <font>
      <b/>
      <sz val="9"/>
      <name val="ＭＳ ゴシック"/>
      <family val="3"/>
      <charset val="128"/>
    </font>
    <font>
      <sz val="14"/>
      <name val="ＭＳ ゴシック"/>
      <family val="3"/>
      <charset val="128"/>
    </font>
    <font>
      <sz val="12"/>
      <name val="ＭＳ ゴシック"/>
      <family val="3"/>
      <charset val="128"/>
    </font>
    <font>
      <sz val="11"/>
      <color indexed="62"/>
      <name val="ＭＳ Ｐゴシック"/>
      <family val="3"/>
      <charset val="128"/>
    </font>
    <font>
      <sz val="6"/>
      <name val="ＭＳ 明朝"/>
      <family val="1"/>
      <charset val="128"/>
    </font>
    <font>
      <sz val="11"/>
      <color indexed="60"/>
      <name val="ＭＳ Ｐゴシック"/>
      <family val="3"/>
      <charset val="128"/>
    </font>
    <font>
      <sz val="11"/>
      <color indexed="9"/>
      <name val="ＭＳ Ｐゴシック"/>
      <family val="3"/>
      <charset val="128"/>
    </font>
    <font>
      <b/>
      <sz val="11"/>
      <color indexed="52"/>
      <name val="ＭＳ Ｐゴシック"/>
      <family val="3"/>
      <charset val="128"/>
    </font>
    <font>
      <sz val="10"/>
      <name val="ＭＳ ゴシック"/>
      <family val="3"/>
      <charset val="128"/>
    </font>
    <font>
      <sz val="16"/>
      <name val="ＭＳ ゴシック"/>
      <family val="3"/>
      <charset val="128"/>
    </font>
    <font>
      <sz val="8"/>
      <name val="ＭＳ 明朝"/>
      <family val="1"/>
      <charset val="128"/>
    </font>
  </fonts>
  <fills count="2">
    <fill>
      <patternFill patternType="none"/>
    </fill>
    <fill>
      <patternFill patternType="gray125"/>
    </fill>
  </fills>
  <borders count="1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xf numFmtId="0" fontId="4" fillId="0" borderId="0"/>
    <xf numFmtId="0" fontId="1" fillId="0" borderId="0"/>
    <xf numFmtId="0" fontId="1" fillId="0" borderId="0"/>
    <xf numFmtId="37" fontId="7" fillId="0" borderId="0" applyFill="0" applyBorder="0"/>
    <xf numFmtId="0" fontId="4" fillId="0" borderId="0"/>
    <xf numFmtId="0" fontId="5" fillId="0" borderId="0">
      <alignment vertical="center"/>
    </xf>
    <xf numFmtId="38" fontId="1" fillId="0" borderId="0" applyFont="0" applyFill="0" applyBorder="0" applyAlignment="0" applyProtection="0">
      <alignment vertical="center"/>
    </xf>
    <xf numFmtId="0" fontId="5" fillId="0" borderId="0"/>
    <xf numFmtId="0" fontId="20" fillId="0" borderId="0"/>
  </cellStyleXfs>
  <cellXfs count="231">
    <xf numFmtId="0" fontId="0" fillId="0" borderId="0" xfId="0"/>
    <xf numFmtId="0" fontId="9" fillId="0" borderId="0" xfId="6" applyFont="1" applyFill="1" applyAlignment="1"/>
    <xf numFmtId="0" fontId="11" fillId="0" borderId="0" xfId="0" quotePrefix="1" applyNumberFormat="1" applyFont="1" applyFill="1" applyAlignment="1">
      <alignment horizontal="left"/>
    </xf>
    <xf numFmtId="0" fontId="11" fillId="0" borderId="0" xfId="0" applyNumberFormat="1" applyFont="1" applyFill="1"/>
    <xf numFmtId="0" fontId="6" fillId="0" borderId="0" xfId="0" applyNumberFormat="1" applyFont="1" applyFill="1"/>
    <xf numFmtId="0" fontId="6" fillId="0" borderId="0" xfId="0" applyNumberFormat="1" applyFont="1" applyFill="1" applyBorder="1" applyAlignment="1"/>
    <xf numFmtId="0" fontId="6" fillId="0" borderId="0" xfId="0" applyNumberFormat="1" applyFont="1" applyFill="1" applyBorder="1" applyAlignment="1">
      <alignment horizontal="right"/>
    </xf>
    <xf numFmtId="0" fontId="6" fillId="0" borderId="3" xfId="0" quotePrefix="1"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4" xfId="0" applyNumberFormat="1" applyFont="1" applyFill="1" applyBorder="1" applyAlignment="1"/>
    <xf numFmtId="0" fontId="6" fillId="0" borderId="5" xfId="0" applyNumberFormat="1" applyFont="1" applyFill="1" applyBorder="1" applyAlignment="1"/>
    <xf numFmtId="3" fontId="6" fillId="0" borderId="0" xfId="3" applyNumberFormat="1" applyFont="1" applyFill="1" applyAlignment="1">
      <alignment horizontal="right"/>
    </xf>
    <xf numFmtId="0" fontId="6" fillId="0" borderId="6" xfId="0" applyNumberFormat="1" applyFont="1" applyFill="1" applyBorder="1" applyAlignment="1"/>
    <xf numFmtId="0" fontId="6" fillId="0" borderId="6" xfId="0" applyNumberFormat="1" applyFont="1" applyFill="1" applyBorder="1" applyAlignment="1">
      <alignment horizontal="left" indent="1"/>
    </xf>
    <xf numFmtId="0" fontId="6" fillId="0" borderId="6" xfId="0" quotePrefix="1" applyNumberFormat="1" applyFont="1" applyFill="1" applyBorder="1" applyAlignment="1"/>
    <xf numFmtId="0" fontId="6" fillId="0" borderId="0" xfId="0" quotePrefix="1" applyNumberFormat="1" applyFont="1" applyFill="1" applyBorder="1" applyAlignment="1"/>
    <xf numFmtId="0" fontId="6" fillId="0" borderId="6" xfId="0" quotePrefix="1" applyNumberFormat="1" applyFont="1" applyFill="1" applyBorder="1" applyAlignment="1">
      <alignment horizontal="left" indent="2"/>
    </xf>
    <xf numFmtId="0" fontId="6" fillId="0" borderId="6" xfId="0" applyNumberFormat="1" applyFont="1" applyFill="1" applyBorder="1" applyAlignment="1">
      <alignment horizontal="left" indent="2"/>
    </xf>
    <xf numFmtId="0" fontId="6" fillId="0" borderId="7" xfId="0" applyNumberFormat="1" applyFont="1" applyFill="1" applyBorder="1" applyAlignment="1"/>
    <xf numFmtId="0" fontId="6" fillId="0" borderId="8" xfId="0" quotePrefix="1" applyNumberFormat="1" applyFont="1" applyFill="1" applyBorder="1" applyAlignment="1"/>
    <xf numFmtId="3" fontId="6" fillId="0" borderId="7" xfId="3" applyNumberFormat="1" applyFont="1" applyFill="1" applyBorder="1" applyAlignment="1">
      <alignment horizontal="right"/>
    </xf>
    <xf numFmtId="0" fontId="6" fillId="0" borderId="0" xfId="0" applyNumberFormat="1" applyFont="1" applyFill="1" applyAlignment="1"/>
    <xf numFmtId="0" fontId="8" fillId="0" borderId="0" xfId="6" applyFont="1" applyFill="1" applyAlignment="1"/>
    <xf numFmtId="0" fontId="6" fillId="0" borderId="0" xfId="6" applyFont="1" applyFill="1" applyAlignment="1"/>
    <xf numFmtId="0" fontId="6" fillId="0" borderId="0" xfId="0" applyNumberFormat="1" applyFont="1" applyFill="1" applyBorder="1"/>
    <xf numFmtId="0" fontId="6" fillId="0" borderId="0" xfId="0" quotePrefix="1" applyNumberFormat="1" applyFont="1" applyFill="1" applyAlignment="1">
      <alignment horizontal="left"/>
    </xf>
    <xf numFmtId="0" fontId="6" fillId="0" borderId="0" xfId="0" applyNumberFormat="1" applyFont="1" applyFill="1" applyAlignment="1">
      <alignment horizontal="right"/>
    </xf>
    <xf numFmtId="0" fontId="6" fillId="0" borderId="9" xfId="0" applyNumberFormat="1" applyFont="1" applyFill="1" applyBorder="1" applyAlignment="1">
      <alignment horizontal="center" vertical="center"/>
    </xf>
    <xf numFmtId="0" fontId="6" fillId="0" borderId="6" xfId="2" applyNumberFormat="1" applyFont="1" applyFill="1" applyBorder="1" applyAlignment="1">
      <alignment horizontal="right"/>
    </xf>
    <xf numFmtId="3" fontId="6" fillId="0" borderId="0" xfId="2" applyNumberFormat="1" applyFont="1" applyFill="1" applyAlignment="1">
      <alignment horizontal="right"/>
    </xf>
    <xf numFmtId="0" fontId="6" fillId="0" borderId="10" xfId="2" applyNumberFormat="1" applyFont="1" applyFill="1" applyBorder="1" applyAlignment="1"/>
    <xf numFmtId="0" fontId="6" fillId="0" borderId="0" xfId="2" applyNumberFormat="1" applyFont="1" applyFill="1" applyBorder="1" applyAlignment="1"/>
    <xf numFmtId="0" fontId="6" fillId="0" borderId="6" xfId="2" applyNumberFormat="1" applyFont="1" applyFill="1" applyBorder="1" applyAlignment="1"/>
    <xf numFmtId="0" fontId="6" fillId="0" borderId="10" xfId="2" applyNumberFormat="1" applyFont="1" applyFill="1" applyBorder="1" applyAlignment="1">
      <alignment horizontal="right"/>
    </xf>
    <xf numFmtId="0" fontId="6" fillId="0" borderId="0" xfId="2" applyNumberFormat="1" applyFont="1" applyFill="1" applyBorder="1" applyAlignment="1">
      <alignment horizontal="right"/>
    </xf>
    <xf numFmtId="0" fontId="6" fillId="0" borderId="6" xfId="2" applyNumberFormat="1" applyFont="1" applyFill="1" applyBorder="1" applyAlignment="1">
      <alignment shrinkToFit="1"/>
    </xf>
    <xf numFmtId="0" fontId="6" fillId="0" borderId="10" xfId="2" applyNumberFormat="1" applyFont="1" applyFill="1" applyBorder="1" applyAlignment="1">
      <alignment horizontal="left"/>
    </xf>
    <xf numFmtId="0" fontId="6" fillId="0" borderId="0" xfId="2" applyNumberFormat="1" applyFont="1" applyFill="1" applyBorder="1" applyAlignment="1">
      <alignment horizontal="left"/>
    </xf>
    <xf numFmtId="0" fontId="6" fillId="0" borderId="6" xfId="0" applyNumberFormat="1" applyFont="1" applyFill="1" applyBorder="1"/>
    <xf numFmtId="0" fontId="6" fillId="0" borderId="0" xfId="0" applyNumberFormat="1" applyFont="1" applyFill="1" applyBorder="1" applyAlignment="1">
      <alignment horizontal="center"/>
    </xf>
    <xf numFmtId="0" fontId="6" fillId="0" borderId="0" xfId="0" applyNumberFormat="1" applyFont="1" applyFill="1" applyAlignment="1">
      <alignment horizontal="center"/>
    </xf>
    <xf numFmtId="0" fontId="6" fillId="0" borderId="7" xfId="0" applyNumberFormat="1" applyFont="1" applyFill="1" applyBorder="1"/>
    <xf numFmtId="0" fontId="6" fillId="0" borderId="8" xfId="2" applyNumberFormat="1" applyFont="1" applyFill="1" applyBorder="1" applyAlignment="1"/>
    <xf numFmtId="3" fontId="6" fillId="0" borderId="7" xfId="2" applyNumberFormat="1" applyFont="1" applyFill="1" applyBorder="1" applyAlignment="1">
      <alignment horizontal="right"/>
    </xf>
    <xf numFmtId="0" fontId="6" fillId="0" borderId="11" xfId="2" applyNumberFormat="1" applyFont="1" applyFill="1" applyBorder="1" applyAlignment="1">
      <alignment horizontal="right"/>
    </xf>
    <xf numFmtId="0" fontId="6" fillId="0" borderId="7" xfId="2" applyNumberFormat="1" applyFont="1" applyFill="1" applyBorder="1" applyAlignment="1">
      <alignment horizontal="right"/>
    </xf>
    <xf numFmtId="0" fontId="6" fillId="0" borderId="8" xfId="0" applyNumberFormat="1" applyFont="1" applyFill="1" applyBorder="1" applyAlignment="1"/>
    <xf numFmtId="3" fontId="6" fillId="0" borderId="7" xfId="0" applyNumberFormat="1" applyFont="1" applyFill="1" applyBorder="1" applyAlignment="1">
      <alignment horizontal="right"/>
    </xf>
    <xf numFmtId="0" fontId="6" fillId="0" borderId="0" xfId="0" applyNumberFormat="1" applyFont="1" applyFill="1" applyBorder="1" applyAlignment="1">
      <alignment horizontal="left"/>
    </xf>
    <xf numFmtId="0" fontId="12" fillId="0" borderId="0" xfId="0" applyNumberFormat="1" applyFont="1" applyFill="1" applyBorder="1" applyAlignment="1"/>
    <xf numFmtId="0" fontId="12" fillId="0" borderId="0" xfId="0" applyNumberFormat="1" applyFont="1" applyFill="1"/>
    <xf numFmtId="0" fontId="6" fillId="0" borderId="7" xfId="0" applyNumberFormat="1" applyFont="1" applyFill="1" applyBorder="1" applyAlignment="1">
      <alignment horizontal="center" vertical="center"/>
    </xf>
    <xf numFmtId="0" fontId="6" fillId="0" borderId="8" xfId="0" applyNumberFormat="1" applyFont="1" applyFill="1" applyBorder="1" applyAlignment="1">
      <alignment horizontal="center" vertical="center"/>
    </xf>
    <xf numFmtId="3" fontId="6" fillId="0" borderId="0" xfId="0" applyNumberFormat="1" applyFont="1" applyFill="1" applyAlignment="1">
      <alignment horizontal="right"/>
    </xf>
    <xf numFmtId="3" fontId="6" fillId="0" borderId="0" xfId="0" applyNumberFormat="1" applyFont="1" applyFill="1" applyBorder="1" applyAlignment="1">
      <alignment horizontal="right"/>
    </xf>
    <xf numFmtId="0" fontId="6" fillId="0" borderId="0" xfId="0" quotePrefix="1" applyNumberFormat="1" applyFont="1" applyFill="1" applyBorder="1" applyAlignment="1">
      <alignment horizontal="left"/>
    </xf>
    <xf numFmtId="0" fontId="12" fillId="0" borderId="0" xfId="0" quotePrefix="1" applyNumberFormat="1" applyFont="1" applyFill="1" applyBorder="1" applyAlignment="1">
      <alignment horizontal="left"/>
    </xf>
    <xf numFmtId="3" fontId="6" fillId="0" borderId="10" xfId="0" applyNumberFormat="1" applyFont="1" applyFill="1" applyBorder="1" applyAlignment="1">
      <alignment horizontal="right"/>
    </xf>
    <xf numFmtId="0" fontId="12" fillId="0" borderId="7" xfId="0" applyNumberFormat="1" applyFont="1" applyFill="1" applyBorder="1"/>
    <xf numFmtId="0" fontId="6" fillId="0" borderId="13" xfId="0" applyNumberFormat="1" applyFont="1" applyFill="1" applyBorder="1" applyAlignment="1">
      <alignment horizontal="center" vertical="center"/>
    </xf>
    <xf numFmtId="0" fontId="6" fillId="0" borderId="4" xfId="0" applyNumberFormat="1" applyFont="1" applyFill="1" applyBorder="1"/>
    <xf numFmtId="3" fontId="6" fillId="0" borderId="0" xfId="0" quotePrefix="1" applyNumberFormat="1" applyFont="1" applyFill="1" applyBorder="1" applyAlignment="1">
      <alignment horizontal="right"/>
    </xf>
    <xf numFmtId="3" fontId="6" fillId="0" borderId="0" xfId="0" applyNumberFormat="1" applyFont="1" applyFill="1" applyBorder="1" applyProtection="1">
      <protection locked="0"/>
    </xf>
    <xf numFmtId="3" fontId="6" fillId="0" borderId="0" xfId="0" applyNumberFormat="1" applyFont="1" applyFill="1" applyBorder="1"/>
    <xf numFmtId="3" fontId="6" fillId="0" borderId="7" xfId="0" applyNumberFormat="1" applyFont="1" applyFill="1" applyBorder="1" applyProtection="1">
      <protection locked="0"/>
    </xf>
    <xf numFmtId="0" fontId="6" fillId="0" borderId="4" xfId="0" applyNumberFormat="1" applyFont="1" applyFill="1" applyBorder="1" applyAlignment="1">
      <alignment horizontal="left"/>
    </xf>
    <xf numFmtId="0" fontId="12" fillId="0" borderId="0" xfId="0" applyNumberFormat="1" applyFont="1" applyFill="1" applyBorder="1"/>
    <xf numFmtId="3" fontId="6" fillId="0" borderId="11" xfId="0" applyNumberFormat="1" applyFont="1" applyFill="1" applyBorder="1" applyAlignment="1">
      <alignment horizontal="right"/>
    </xf>
    <xf numFmtId="0" fontId="6" fillId="0" borderId="0" xfId="0" applyNumberFormat="1" applyFont="1" applyFill="1" applyAlignment="1">
      <alignment horizontal="left"/>
    </xf>
    <xf numFmtId="0" fontId="11" fillId="0" borderId="0" xfId="5" quotePrefix="1" applyNumberFormat="1" applyFont="1" applyFill="1" applyAlignment="1">
      <alignment horizontal="left"/>
    </xf>
    <xf numFmtId="0" fontId="11" fillId="0" borderId="0" xfId="5" applyNumberFormat="1" applyFont="1" applyFill="1"/>
    <xf numFmtId="0" fontId="6" fillId="0" borderId="0" xfId="5" applyNumberFormat="1" applyFont="1" applyFill="1"/>
    <xf numFmtId="0" fontId="6" fillId="0" borderId="0" xfId="5" applyNumberFormat="1" applyFont="1" applyFill="1" applyBorder="1" applyAlignment="1"/>
    <xf numFmtId="0" fontId="6" fillId="0" borderId="0" xfId="5" applyNumberFormat="1" applyFont="1" applyFill="1" applyAlignment="1">
      <alignment horizontal="right"/>
    </xf>
    <xf numFmtId="0" fontId="6" fillId="0" borderId="4" xfId="5" applyNumberFormat="1" applyFont="1" applyFill="1" applyBorder="1" applyAlignment="1"/>
    <xf numFmtId="3" fontId="6" fillId="0" borderId="10" xfId="1" applyNumberFormat="1" applyFont="1" applyFill="1" applyBorder="1" applyAlignment="1">
      <alignment horizontal="right"/>
    </xf>
    <xf numFmtId="3" fontId="6" fillId="0" borderId="0" xfId="1" applyNumberFormat="1" applyFont="1" applyFill="1" applyAlignment="1">
      <alignment horizontal="right"/>
    </xf>
    <xf numFmtId="3" fontId="6" fillId="0" borderId="4" xfId="1" applyNumberFormat="1" applyFont="1" applyFill="1" applyBorder="1" applyAlignment="1">
      <alignment horizontal="right"/>
    </xf>
    <xf numFmtId="3" fontId="6" fillId="0" borderId="0" xfId="1" applyNumberFormat="1" applyFont="1" applyFill="1" applyBorder="1" applyAlignment="1">
      <alignment horizontal="right"/>
    </xf>
    <xf numFmtId="0" fontId="10" fillId="0" borderId="0" xfId="5" applyNumberFormat="1" applyFont="1" applyFill="1"/>
    <xf numFmtId="3" fontId="6" fillId="0" borderId="10" xfId="2" applyNumberFormat="1" applyFont="1" applyFill="1" applyBorder="1" applyAlignment="1">
      <alignment horizontal="right"/>
    </xf>
    <xf numFmtId="0" fontId="6" fillId="0" borderId="0" xfId="5" applyNumberFormat="1" applyFont="1" applyFill="1" applyBorder="1"/>
    <xf numFmtId="0" fontId="6" fillId="0" borderId="6" xfId="5" applyNumberFormat="1" applyFont="1" applyFill="1" applyBorder="1" applyAlignment="1"/>
    <xf numFmtId="3" fontId="6" fillId="0" borderId="0" xfId="5" applyNumberFormat="1" applyFont="1" applyFill="1"/>
    <xf numFmtId="0" fontId="6" fillId="0" borderId="0" xfId="5" quotePrefix="1" applyNumberFormat="1" applyFont="1" applyFill="1" applyBorder="1" applyAlignment="1"/>
    <xf numFmtId="0" fontId="6" fillId="0" borderId="7" xfId="5" applyNumberFormat="1" applyFont="1" applyFill="1" applyBorder="1" applyAlignment="1"/>
    <xf numFmtId="0" fontId="6" fillId="0" borderId="8" xfId="5" quotePrefix="1" applyNumberFormat="1" applyFont="1" applyFill="1" applyBorder="1" applyAlignment="1"/>
    <xf numFmtId="3" fontId="6" fillId="0" borderId="7" xfId="1" applyNumberFormat="1" applyFont="1" applyFill="1" applyBorder="1" applyAlignment="1">
      <alignment horizontal="right"/>
    </xf>
    <xf numFmtId="0" fontId="11" fillId="0" borderId="0" xfId="0" applyNumberFormat="1" applyFont="1" applyFill="1" applyAlignment="1"/>
    <xf numFmtId="0" fontId="6" fillId="0" borderId="14" xfId="0" applyNumberFormat="1" applyFont="1" applyFill="1" applyBorder="1" applyAlignment="1">
      <alignment horizontal="center" vertical="center"/>
    </xf>
    <xf numFmtId="41" fontId="6" fillId="0" borderId="0" xfId="0" applyNumberFormat="1" applyFont="1" applyFill="1" applyBorder="1" applyAlignment="1">
      <alignment horizontal="right"/>
    </xf>
    <xf numFmtId="4" fontId="6" fillId="0" borderId="0" xfId="0" applyNumberFormat="1" applyFont="1" applyFill="1" applyBorder="1" applyAlignment="1">
      <alignment horizontal="right"/>
    </xf>
    <xf numFmtId="0" fontId="6" fillId="0" borderId="7" xfId="0" applyNumberFormat="1" applyFont="1" applyFill="1" applyBorder="1" applyAlignment="1">
      <alignment horizontal="left"/>
    </xf>
    <xf numFmtId="0" fontId="11" fillId="0" borderId="7" xfId="0" quotePrefix="1" applyNumberFormat="1" applyFont="1" applyFill="1" applyBorder="1" applyAlignment="1">
      <alignment horizontal="left"/>
    </xf>
    <xf numFmtId="0" fontId="11" fillId="0" borderId="7" xfId="0" applyNumberFormat="1" applyFont="1" applyFill="1" applyBorder="1" applyAlignment="1"/>
    <xf numFmtId="0" fontId="6" fillId="0" borderId="6" xfId="0" applyFont="1" applyFill="1" applyBorder="1" applyAlignment="1">
      <alignment horizontal="right"/>
    </xf>
    <xf numFmtId="0" fontId="6" fillId="0" borderId="8" xfId="0" applyNumberFormat="1" applyFont="1" applyFill="1" applyBorder="1" applyAlignment="1">
      <alignment horizontal="right"/>
    </xf>
    <xf numFmtId="0" fontId="11" fillId="0" borderId="0" xfId="0" quotePrefix="1" applyNumberFormat="1" applyFont="1" applyFill="1" applyAlignment="1"/>
    <xf numFmtId="41" fontId="6" fillId="0" borderId="0" xfId="0" applyNumberFormat="1" applyFont="1" applyFill="1" applyAlignment="1">
      <alignment horizontal="right"/>
    </xf>
    <xf numFmtId="4" fontId="6" fillId="0" borderId="0" xfId="0" applyNumberFormat="1" applyFont="1" applyFill="1" applyAlignment="1">
      <alignment horizontal="right"/>
    </xf>
    <xf numFmtId="41" fontId="6" fillId="0" borderId="10" xfId="0" applyNumberFormat="1" applyFont="1" applyFill="1" applyBorder="1" applyAlignment="1">
      <alignment horizontal="right"/>
    </xf>
    <xf numFmtId="4" fontId="6" fillId="0" borderId="7" xfId="0" applyNumberFormat="1" applyFont="1" applyFill="1" applyBorder="1" applyAlignment="1">
      <alignment horizontal="right"/>
    </xf>
    <xf numFmtId="0" fontId="12" fillId="0" borderId="0" xfId="0" applyNumberFormat="1" applyFont="1" applyFill="1" applyBorder="1" applyAlignment="1">
      <alignment horizontal="left"/>
    </xf>
    <xf numFmtId="0" fontId="6" fillId="0" borderId="9" xfId="0" applyNumberFormat="1" applyFont="1" applyFill="1" applyBorder="1" applyAlignment="1">
      <alignment horizontal="center" vertical="center" wrapText="1"/>
    </xf>
    <xf numFmtId="0" fontId="6" fillId="0" borderId="3" xfId="0" applyNumberFormat="1" applyFont="1" applyFill="1" applyBorder="1" applyAlignment="1">
      <alignment vertical="center" wrapText="1"/>
    </xf>
    <xf numFmtId="0" fontId="6" fillId="0" borderId="6" xfId="0" quotePrefix="1" applyNumberFormat="1" applyFont="1" applyFill="1" applyBorder="1" applyAlignment="1">
      <alignment horizontal="right"/>
    </xf>
    <xf numFmtId="176" fontId="6" fillId="0" borderId="0" xfId="0" applyNumberFormat="1" applyFont="1" applyFill="1" applyAlignment="1">
      <alignment horizontal="right"/>
    </xf>
    <xf numFmtId="0" fontId="6" fillId="0" borderId="0" xfId="4" applyNumberFormat="1" applyFont="1" applyFill="1" applyBorder="1"/>
    <xf numFmtId="41" fontId="6" fillId="0" borderId="0" xfId="0" applyNumberFormat="1" applyFont="1" applyFill="1"/>
    <xf numFmtId="0" fontId="18" fillId="0" borderId="9" xfId="0" applyNumberFormat="1" applyFont="1" applyFill="1" applyBorder="1" applyAlignment="1">
      <alignment horizontal="center" vertical="center"/>
    </xf>
    <xf numFmtId="3" fontId="18" fillId="0" borderId="0" xfId="0" applyNumberFormat="1" applyFont="1" applyFill="1" applyAlignment="1">
      <alignment horizontal="right"/>
    </xf>
    <xf numFmtId="3" fontId="18" fillId="0" borderId="0" xfId="0" applyNumberFormat="1" applyFont="1" applyFill="1" applyBorder="1" applyAlignment="1">
      <alignment horizontal="right"/>
    </xf>
    <xf numFmtId="0" fontId="18" fillId="0" borderId="0" xfId="0" applyNumberFormat="1" applyFont="1" applyFill="1" applyAlignment="1">
      <alignment horizontal="right"/>
    </xf>
    <xf numFmtId="0" fontId="18" fillId="0" borderId="7" xfId="0" applyNumberFormat="1" applyFont="1" applyFill="1" applyBorder="1"/>
    <xf numFmtId="0" fontId="18" fillId="0" borderId="8" xfId="0" quotePrefix="1" applyNumberFormat="1" applyFont="1" applyFill="1" applyBorder="1" applyAlignment="1"/>
    <xf numFmtId="3" fontId="18" fillId="0" borderId="7" xfId="0" applyNumberFormat="1" applyFont="1" applyFill="1" applyBorder="1" applyAlignment="1">
      <alignment horizontal="right"/>
    </xf>
    <xf numFmtId="0" fontId="18" fillId="0" borderId="6" xfId="0" applyNumberFormat="1" applyFont="1" applyFill="1" applyBorder="1" applyAlignment="1">
      <alignment horizontal="left"/>
    </xf>
    <xf numFmtId="0" fontId="18" fillId="0" borderId="0" xfId="0" applyNumberFormat="1" applyFont="1" applyFill="1"/>
    <xf numFmtId="0" fontId="9" fillId="0" borderId="0" xfId="0" applyNumberFormat="1" applyFont="1" applyFill="1" applyBorder="1"/>
    <xf numFmtId="0" fontId="9" fillId="0" borderId="6" xfId="0" applyNumberFormat="1" applyFont="1" applyFill="1" applyBorder="1"/>
    <xf numFmtId="0" fontId="12" fillId="0" borderId="8" xfId="0" applyNumberFormat="1" applyFont="1" applyFill="1" applyBorder="1" applyAlignment="1"/>
    <xf numFmtId="0" fontId="9" fillId="0" borderId="0" xfId="0" quotePrefix="1" applyNumberFormat="1" applyFont="1" applyFill="1" applyBorder="1" applyAlignment="1"/>
    <xf numFmtId="0" fontId="9" fillId="0" borderId="0" xfId="0" applyNumberFormat="1" applyFont="1" applyFill="1" applyBorder="1" applyAlignment="1"/>
    <xf numFmtId="0" fontId="9" fillId="0" borderId="6" xfId="0" applyNumberFormat="1" applyFont="1" applyFill="1" applyBorder="1" applyAlignment="1"/>
    <xf numFmtId="0" fontId="19" fillId="0" borderId="0" xfId="0" quotePrefix="1" applyNumberFormat="1" applyFont="1" applyFill="1" applyBorder="1" applyAlignment="1">
      <alignment horizontal="left"/>
    </xf>
    <xf numFmtId="3" fontId="6" fillId="0" borderId="11" xfId="0" applyNumberFormat="1" applyFont="1" applyFill="1" applyBorder="1" applyProtection="1">
      <protection locked="0"/>
    </xf>
    <xf numFmtId="3" fontId="6" fillId="0" borderId="13" xfId="1" applyNumberFormat="1" applyFont="1" applyFill="1" applyBorder="1" applyAlignment="1">
      <alignment horizontal="right"/>
    </xf>
    <xf numFmtId="3" fontId="6" fillId="0" borderId="0" xfId="2" applyNumberFormat="1" applyFont="1" applyFill="1" applyBorder="1" applyAlignment="1">
      <alignment horizontal="right"/>
    </xf>
    <xf numFmtId="3" fontId="6" fillId="0" borderId="0" xfId="0" applyNumberFormat="1" applyFont="1" applyFill="1" applyBorder="1" applyAlignment="1" applyProtection="1">
      <alignment horizontal="right"/>
      <protection locked="0"/>
    </xf>
    <xf numFmtId="177" fontId="6" fillId="0" borderId="4" xfId="0" applyNumberFormat="1" applyFont="1" applyFill="1" applyBorder="1" applyAlignment="1">
      <alignment horizontal="right"/>
    </xf>
    <xf numFmtId="177" fontId="6" fillId="0" borderId="0" xfId="0" applyNumberFormat="1" applyFont="1" applyFill="1" applyBorder="1" applyAlignment="1">
      <alignment horizontal="right"/>
    </xf>
    <xf numFmtId="176" fontId="6" fillId="0" borderId="0" xfId="0" applyNumberFormat="1" applyFont="1" applyFill="1"/>
    <xf numFmtId="41" fontId="6" fillId="0" borderId="10" xfId="0" applyNumberFormat="1" applyFont="1" applyFill="1" applyBorder="1" applyAlignment="1"/>
    <xf numFmtId="41" fontId="6" fillId="0" borderId="0" xfId="0" applyNumberFormat="1" applyFont="1" applyFill="1" applyBorder="1" applyAlignment="1"/>
    <xf numFmtId="0" fontId="18" fillId="0" borderId="3" xfId="0" applyNumberFormat="1" applyFont="1" applyFill="1" applyBorder="1" applyAlignment="1">
      <alignment horizontal="center" vertical="center"/>
    </xf>
    <xf numFmtId="0" fontId="6" fillId="0" borderId="13" xfId="0" quotePrefix="1" applyNumberFormat="1" applyFont="1" applyFill="1" applyBorder="1" applyAlignment="1">
      <alignment horizontal="center" vertical="center"/>
    </xf>
    <xf numFmtId="180" fontId="11" fillId="0" borderId="0" xfId="0" quotePrefix="1" applyNumberFormat="1" applyFont="1" applyFill="1" applyAlignment="1">
      <alignment horizontal="left"/>
    </xf>
    <xf numFmtId="180" fontId="11" fillId="0" borderId="0" xfId="0" applyNumberFormat="1" applyFont="1" applyFill="1"/>
    <xf numFmtId="180" fontId="12" fillId="0" borderId="0" xfId="0" applyNumberFormat="1" applyFont="1" applyFill="1" applyBorder="1" applyAlignment="1"/>
    <xf numFmtId="180" fontId="12" fillId="0" borderId="0" xfId="0" applyNumberFormat="1" applyFont="1" applyFill="1"/>
    <xf numFmtId="180" fontId="12" fillId="0" borderId="0" xfId="0" quotePrefix="1" applyNumberFormat="1" applyFont="1" applyFill="1" applyBorder="1" applyAlignment="1">
      <alignment horizontal="left"/>
    </xf>
    <xf numFmtId="180" fontId="6" fillId="0" borderId="0" xfId="0" applyNumberFormat="1" applyFont="1" applyFill="1" applyBorder="1" applyAlignment="1"/>
    <xf numFmtId="180" fontId="6" fillId="0" borderId="0" xfId="0" applyNumberFormat="1" applyFont="1" applyFill="1"/>
    <xf numFmtId="180" fontId="6" fillId="0" borderId="0" xfId="0" quotePrefix="1" applyNumberFormat="1" applyFont="1" applyFill="1" applyBorder="1" applyAlignment="1">
      <alignment horizontal="left"/>
    </xf>
    <xf numFmtId="180" fontId="6" fillId="0" borderId="0" xfId="0" applyNumberFormat="1" applyFont="1" applyFill="1" applyBorder="1" applyAlignment="1">
      <alignment horizontal="right"/>
    </xf>
    <xf numFmtId="180" fontId="6" fillId="0" borderId="9" xfId="0" applyNumberFormat="1" applyFont="1" applyFill="1" applyBorder="1" applyAlignment="1">
      <alignment horizontal="center" vertical="center"/>
    </xf>
    <xf numFmtId="180" fontId="6" fillId="0" borderId="3" xfId="0" applyNumberFormat="1" applyFont="1" applyFill="1" applyBorder="1" applyAlignment="1">
      <alignment horizontal="center" vertical="center"/>
    </xf>
    <xf numFmtId="180" fontId="6" fillId="0" borderId="6" xfId="0" applyNumberFormat="1" applyFont="1" applyFill="1" applyBorder="1" applyAlignment="1">
      <alignment horizontal="right"/>
    </xf>
    <xf numFmtId="180" fontId="6" fillId="0" borderId="0" xfId="0" applyNumberFormat="1" applyFont="1" applyFill="1" applyAlignment="1">
      <alignment horizontal="right"/>
    </xf>
    <xf numFmtId="180" fontId="6" fillId="0" borderId="10" xfId="0" applyNumberFormat="1" applyFont="1" applyFill="1" applyBorder="1" applyAlignment="1">
      <alignment horizontal="right"/>
    </xf>
    <xf numFmtId="180" fontId="6" fillId="0" borderId="0" xfId="0" applyNumberFormat="1" applyFont="1" applyFill="1" applyBorder="1" applyAlignment="1">
      <alignment shrinkToFit="1"/>
    </xf>
    <xf numFmtId="180" fontId="6" fillId="0" borderId="7" xfId="0" applyNumberFormat="1" applyFont="1" applyFill="1" applyBorder="1" applyAlignment="1"/>
    <xf numFmtId="180" fontId="6" fillId="0" borderId="8" xfId="0" quotePrefix="1" applyNumberFormat="1" applyFont="1" applyFill="1" applyBorder="1" applyAlignment="1"/>
    <xf numFmtId="180" fontId="6" fillId="0" borderId="7" xfId="0" applyNumberFormat="1" applyFont="1" applyFill="1" applyBorder="1" applyAlignment="1">
      <alignment horizontal="right"/>
    </xf>
    <xf numFmtId="180" fontId="6" fillId="0" borderId="0" xfId="0" applyNumberFormat="1" applyFont="1" applyFill="1" applyAlignment="1"/>
    <xf numFmtId="180" fontId="12" fillId="0" borderId="7" xfId="0" quotePrefix="1" applyNumberFormat="1" applyFont="1" applyFill="1" applyBorder="1" applyAlignment="1">
      <alignment horizontal="left"/>
    </xf>
    <xf numFmtId="180" fontId="12" fillId="0" borderId="7" xfId="0" applyNumberFormat="1" applyFont="1" applyFill="1" applyBorder="1"/>
    <xf numFmtId="180" fontId="6" fillId="0" borderId="12" xfId="0" applyNumberFormat="1" applyFont="1" applyFill="1" applyBorder="1" applyAlignment="1">
      <alignment horizontal="center" vertical="center"/>
    </xf>
    <xf numFmtId="180" fontId="6" fillId="0" borderId="13" xfId="0" applyNumberFormat="1" applyFont="1" applyFill="1" applyBorder="1" applyAlignment="1">
      <alignment horizontal="center" vertical="center"/>
    </xf>
    <xf numFmtId="180" fontId="6" fillId="0" borderId="7" xfId="0" quotePrefix="1" applyNumberFormat="1" applyFont="1" applyFill="1" applyBorder="1" applyAlignment="1"/>
    <xf numFmtId="180" fontId="6" fillId="0" borderId="8" xfId="0" applyNumberFormat="1" applyFont="1" applyFill="1" applyBorder="1"/>
    <xf numFmtId="180" fontId="6" fillId="0" borderId="4" xfId="0" applyNumberFormat="1" applyFont="1" applyFill="1" applyBorder="1"/>
    <xf numFmtId="178" fontId="6" fillId="0" borderId="4" xfId="0" applyNumberFormat="1" applyFont="1" applyFill="1" applyBorder="1" applyAlignment="1">
      <alignment horizontal="right"/>
    </xf>
    <xf numFmtId="178" fontId="6" fillId="0" borderId="0" xfId="0" applyNumberFormat="1" applyFont="1" applyFill="1" applyBorder="1" applyAlignment="1">
      <alignment horizontal="right"/>
    </xf>
    <xf numFmtId="38" fontId="6" fillId="0" borderId="13" xfId="0" applyNumberFormat="1" applyFont="1" applyFill="1" applyBorder="1" applyAlignment="1">
      <alignment horizontal="right"/>
    </xf>
    <xf numFmtId="38" fontId="6" fillId="0" borderId="4" xfId="0" applyNumberFormat="1" applyFont="1" applyFill="1" applyBorder="1" applyAlignment="1">
      <alignment horizontal="right"/>
    </xf>
    <xf numFmtId="38" fontId="6" fillId="0" borderId="0" xfId="0" applyNumberFormat="1" applyFont="1" applyFill="1" applyAlignment="1">
      <alignment horizontal="right"/>
    </xf>
    <xf numFmtId="38" fontId="6" fillId="0" borderId="0" xfId="7" applyFont="1" applyFill="1" applyBorder="1" applyAlignment="1" applyProtection="1">
      <alignment horizontal="right"/>
    </xf>
    <xf numFmtId="38" fontId="6" fillId="0" borderId="0" xfId="9" applyNumberFormat="1" applyFont="1" applyFill="1" applyAlignment="1">
      <alignment horizontal="right"/>
    </xf>
    <xf numFmtId="38" fontId="6" fillId="0" borderId="0" xfId="0" applyNumberFormat="1" applyFont="1" applyFill="1" applyBorder="1" applyAlignment="1">
      <alignment horizontal="right"/>
    </xf>
    <xf numFmtId="38" fontId="6" fillId="0" borderId="4" xfId="7" applyFont="1" applyBorder="1" applyAlignment="1">
      <alignment horizontal="right"/>
    </xf>
    <xf numFmtId="38" fontId="6" fillId="0" borderId="0" xfId="7" applyFont="1" applyBorder="1" applyAlignment="1">
      <alignment horizontal="right"/>
    </xf>
    <xf numFmtId="0" fontId="6" fillId="0" borderId="1"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4" xfId="5" applyNumberFormat="1" applyFont="1" applyFill="1" applyBorder="1" applyAlignment="1">
      <alignment horizontal="center" vertical="center"/>
    </xf>
    <xf numFmtId="0" fontId="6" fillId="0" borderId="3" xfId="5" applyNumberFormat="1" applyFont="1" applyFill="1" applyBorder="1" applyAlignment="1">
      <alignment horizontal="center" vertical="center"/>
    </xf>
    <xf numFmtId="178" fontId="6" fillId="0" borderId="0" xfId="0" applyNumberFormat="1" applyFont="1" applyFill="1" applyAlignment="1">
      <alignment horizontal="right"/>
    </xf>
    <xf numFmtId="180" fontId="6" fillId="0" borderId="4" xfId="0" quotePrefix="1" applyNumberFormat="1" applyFont="1" applyFill="1" applyBorder="1"/>
    <xf numFmtId="180" fontId="6" fillId="0" borderId="13" xfId="0" applyNumberFormat="1" applyFont="1" applyFill="1" applyBorder="1" applyAlignment="1">
      <alignment horizontal="right"/>
    </xf>
    <xf numFmtId="180" fontId="6" fillId="0" borderId="4" xfId="0" applyNumberFormat="1" applyFont="1" applyFill="1" applyBorder="1" applyAlignment="1">
      <alignment horizontal="right"/>
    </xf>
    <xf numFmtId="180" fontId="6" fillId="0" borderId="0" xfId="0" quotePrefix="1" applyNumberFormat="1" applyFont="1" applyFill="1"/>
    <xf numFmtId="178" fontId="18" fillId="0" borderId="0" xfId="0" applyNumberFormat="1" applyFont="1" applyFill="1" applyAlignment="1">
      <alignment horizontal="right"/>
    </xf>
    <xf numFmtId="0" fontId="18" fillId="0" borderId="9" xfId="0" applyFont="1" applyFill="1" applyBorder="1" applyAlignment="1">
      <alignment horizontal="center" vertical="center"/>
    </xf>
    <xf numFmtId="0" fontId="18" fillId="0" borderId="3" xfId="0" applyFont="1" applyFill="1" applyBorder="1" applyAlignment="1">
      <alignment horizontal="center" vertical="center"/>
    </xf>
    <xf numFmtId="179" fontId="18" fillId="0" borderId="0" xfId="8" applyNumberFormat="1" applyFont="1" applyFill="1" applyBorder="1" applyAlignment="1">
      <alignment horizontal="right" shrinkToFit="1"/>
    </xf>
    <xf numFmtId="0" fontId="12" fillId="0" borderId="0" xfId="0" quotePrefix="1" applyNumberFormat="1" applyFont="1" applyFill="1" applyAlignment="1">
      <alignment horizontal="left"/>
    </xf>
    <xf numFmtId="0" fontId="6" fillId="0" borderId="7" xfId="0" applyNumberFormat="1" applyFont="1" applyFill="1" applyBorder="1" applyAlignment="1">
      <alignment horizontal="center" vertical="center"/>
    </xf>
    <xf numFmtId="0" fontId="6" fillId="0" borderId="0" xfId="0" applyFont="1" applyFill="1"/>
    <xf numFmtId="0" fontId="6" fillId="0" borderId="0" xfId="0" applyFont="1" applyFill="1" applyAlignment="1">
      <alignment horizontal="right"/>
    </xf>
    <xf numFmtId="0" fontId="6" fillId="0" borderId="0" xfId="0" applyFont="1" applyFill="1" applyAlignment="1">
      <alignment horizontal="left"/>
    </xf>
    <xf numFmtId="0" fontId="6" fillId="0" borderId="3"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7" xfId="0" applyNumberFormat="1" applyFont="1" applyFill="1" applyBorder="1" applyAlignment="1">
      <alignment horizontal="center" vertical="center"/>
    </xf>
    <xf numFmtId="181" fontId="6" fillId="0" borderId="10" xfId="0" applyNumberFormat="1" applyFont="1" applyFill="1" applyBorder="1" applyAlignment="1">
      <alignment horizontal="right"/>
    </xf>
    <xf numFmtId="181" fontId="6" fillId="0" borderId="0" xfId="0" applyNumberFormat="1" applyFont="1" applyFill="1" applyBorder="1" applyAlignment="1">
      <alignment horizontal="right"/>
    </xf>
    <xf numFmtId="0" fontId="8" fillId="0" borderId="0" xfId="6" applyFont="1" applyFill="1" applyAlignment="1">
      <alignment horizontal="center"/>
    </xf>
    <xf numFmtId="0" fontId="6" fillId="0" borderId="12" xfId="0" applyNumberFormat="1" applyFont="1" applyFill="1" applyBorder="1" applyAlignment="1">
      <alignment horizontal="center" vertical="center"/>
    </xf>
    <xf numFmtId="0" fontId="6" fillId="0" borderId="14"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0" fontId="6" fillId="0" borderId="7" xfId="0" applyNumberFormat="1" applyFont="1" applyFill="1" applyBorder="1" applyAlignment="1">
      <alignment horizontal="center" vertical="center"/>
    </xf>
    <xf numFmtId="0" fontId="6" fillId="0" borderId="8" xfId="0" applyNumberFormat="1" applyFont="1" applyFill="1" applyBorder="1" applyAlignment="1">
      <alignment horizontal="center" vertical="center"/>
    </xf>
    <xf numFmtId="0" fontId="6" fillId="0" borderId="1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 xfId="0" applyNumberFormat="1" applyFont="1" applyFill="1" applyBorder="1" applyAlignment="1">
      <alignment horizontal="center" vertical="center"/>
    </xf>
    <xf numFmtId="0" fontId="1" fillId="0" borderId="14" xfId="0" applyFont="1" applyFill="1" applyBorder="1" applyAlignment="1">
      <alignment horizontal="center" vertical="center" wrapText="1"/>
    </xf>
    <xf numFmtId="0" fontId="6" fillId="0" borderId="0"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15" xfId="0" applyNumberFormat="1" applyFont="1" applyFill="1" applyBorder="1" applyAlignment="1">
      <alignment horizontal="center" vertical="center"/>
    </xf>
    <xf numFmtId="0" fontId="6" fillId="0" borderId="0" xfId="0" applyFont="1" applyFill="1" applyAlignment="1">
      <alignment horizontal="left" wrapText="1"/>
    </xf>
    <xf numFmtId="0" fontId="1" fillId="0" borderId="0" xfId="0" applyFont="1" applyFill="1"/>
    <xf numFmtId="0" fontId="6" fillId="0" borderId="4" xfId="5" applyNumberFormat="1" applyFont="1" applyFill="1" applyBorder="1" applyAlignment="1">
      <alignment horizontal="center" vertical="center"/>
    </xf>
    <xf numFmtId="0" fontId="6" fillId="0" borderId="5" xfId="5" applyNumberFormat="1" applyFont="1" applyFill="1" applyBorder="1" applyAlignment="1">
      <alignment horizontal="center" vertical="center"/>
    </xf>
    <xf numFmtId="0" fontId="6" fillId="0" borderId="7" xfId="5" applyNumberFormat="1" applyFont="1" applyFill="1" applyBorder="1" applyAlignment="1">
      <alignment horizontal="center" vertical="center"/>
    </xf>
    <xf numFmtId="0" fontId="6" fillId="0" borderId="3" xfId="5" applyNumberFormat="1" applyFont="1" applyFill="1" applyBorder="1" applyAlignment="1">
      <alignment horizontal="center" vertical="center"/>
    </xf>
    <xf numFmtId="0" fontId="6" fillId="0" borderId="1" xfId="5" applyNumberFormat="1" applyFont="1" applyFill="1" applyBorder="1" applyAlignment="1">
      <alignment horizontal="center" vertical="center"/>
    </xf>
    <xf numFmtId="0" fontId="6" fillId="0" borderId="2" xfId="5" applyNumberFormat="1" applyFont="1" applyFill="1" applyBorder="1" applyAlignment="1">
      <alignment horizontal="center" vertical="center"/>
    </xf>
    <xf numFmtId="180" fontId="6" fillId="0" borderId="1" xfId="0" applyNumberFormat="1" applyFont="1" applyFill="1" applyBorder="1" applyAlignment="1">
      <alignment horizontal="center" vertical="center"/>
    </xf>
    <xf numFmtId="180" fontId="6" fillId="0" borderId="2" xfId="0" applyNumberFormat="1" applyFont="1" applyFill="1" applyBorder="1" applyAlignment="1">
      <alignment horizontal="center" vertical="center"/>
    </xf>
    <xf numFmtId="0" fontId="18" fillId="0" borderId="1" xfId="0" applyNumberFormat="1" applyFont="1" applyFill="1" applyBorder="1" applyAlignment="1">
      <alignment horizontal="center" vertical="center"/>
    </xf>
    <xf numFmtId="0" fontId="18" fillId="0" borderId="2"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cellXfs>
  <cellStyles count="10">
    <cellStyle name="桁区切り" xfId="7" builtinId="6"/>
    <cellStyle name="標準" xfId="0" builtinId="0"/>
    <cellStyle name="標準_T100505a" xfId="1" xr:uid="{00000000-0005-0000-0000-000001000000}"/>
    <cellStyle name="標準_T100508a" xfId="2" xr:uid="{00000000-0005-0000-0000-000002000000}"/>
    <cellStyle name="標準_T100511a" xfId="3" xr:uid="{00000000-0005-0000-0000-000003000000}"/>
    <cellStyle name="標準_T120203a" xfId="4" xr:uid="{00000000-0005-0000-0000-000004000000}"/>
    <cellStyle name="標準_T120505a" xfId="5" xr:uid="{00000000-0005-0000-0000-000005000000}"/>
    <cellStyle name="標準_各章とびら 書式（課内Ｐ未対応）" xfId="6" xr:uid="{00000000-0005-0000-0000-000006000000}"/>
    <cellStyle name="標準_総括表 (2)" xfId="9" xr:uid="{F55AA7C8-44B8-49B3-9BCD-AC448AD0295C}"/>
    <cellStyle name="標準_都道府県別魚種別収獲量結果表（３湖沼含む）" xfId="8" xr:uid="{36329C22-27FF-423D-9C76-4A533CE8CD0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35"/>
  <sheetViews>
    <sheetView tabSelected="1" zoomScaleNormal="100" zoomScaleSheetLayoutView="100" workbookViewId="0">
      <selection activeCell="O1" sqref="O1"/>
    </sheetView>
  </sheetViews>
  <sheetFormatPr defaultColWidth="10.28515625" defaultRowHeight="13.5" x14ac:dyDescent="0.15"/>
  <cols>
    <col min="1" max="13" width="7.140625" style="1" customWidth="1"/>
    <col min="14" max="16384" width="10.28515625" style="1"/>
  </cols>
  <sheetData>
    <row r="1" spans="1:13" s="22" customFormat="1" ht="32.25" customHeight="1" x14ac:dyDescent="0.3">
      <c r="A1" s="196" t="s">
        <v>149</v>
      </c>
      <c r="B1" s="196"/>
      <c r="C1" s="196"/>
      <c r="D1" s="196"/>
      <c r="E1" s="196"/>
      <c r="F1" s="196"/>
      <c r="G1" s="196"/>
      <c r="H1" s="196"/>
      <c r="I1" s="196"/>
      <c r="J1" s="196"/>
      <c r="K1" s="196"/>
      <c r="L1" s="196"/>
      <c r="M1" s="196"/>
    </row>
    <row r="4" spans="1:13" x14ac:dyDescent="0.15">
      <c r="C4" s="1" t="s">
        <v>151</v>
      </c>
    </row>
    <row r="5" spans="1:13" x14ac:dyDescent="0.15">
      <c r="C5" s="1" t="s">
        <v>167</v>
      </c>
    </row>
    <row r="6" spans="1:13" x14ac:dyDescent="0.15">
      <c r="C6" s="1" t="s">
        <v>168</v>
      </c>
    </row>
    <row r="7" spans="1:13" x14ac:dyDescent="0.15">
      <c r="C7" s="1" t="s">
        <v>153</v>
      </c>
    </row>
    <row r="8" spans="1:13" x14ac:dyDescent="0.15">
      <c r="C8" s="1" t="s">
        <v>155</v>
      </c>
    </row>
    <row r="9" spans="1:13" x14ac:dyDescent="0.15">
      <c r="C9" s="1" t="s">
        <v>157</v>
      </c>
    </row>
    <row r="10" spans="1:13" x14ac:dyDescent="0.15">
      <c r="C10" s="1" t="s">
        <v>158</v>
      </c>
    </row>
    <row r="11" spans="1:13" x14ac:dyDescent="0.15">
      <c r="C11" s="1" t="s">
        <v>263</v>
      </c>
    </row>
    <row r="12" spans="1:13" x14ac:dyDescent="0.15">
      <c r="C12" s="1" t="s">
        <v>224</v>
      </c>
    </row>
    <row r="13" spans="1:13" x14ac:dyDescent="0.15">
      <c r="C13" s="1" t="s">
        <v>225</v>
      </c>
    </row>
    <row r="14" spans="1:13" x14ac:dyDescent="0.15">
      <c r="C14" s="1" t="s">
        <v>226</v>
      </c>
    </row>
    <row r="15" spans="1:13" x14ac:dyDescent="0.15">
      <c r="C15" s="1" t="s">
        <v>227</v>
      </c>
    </row>
    <row r="16" spans="1:13" x14ac:dyDescent="0.15">
      <c r="C16" s="1" t="s">
        <v>228</v>
      </c>
    </row>
    <row r="17" spans="3:3" x14ac:dyDescent="0.15">
      <c r="C17" s="1" t="s">
        <v>305</v>
      </c>
    </row>
    <row r="18" spans="3:3" x14ac:dyDescent="0.15">
      <c r="C18" s="1" t="s">
        <v>229</v>
      </c>
    </row>
    <row r="19" spans="3:3" x14ac:dyDescent="0.15">
      <c r="C19" s="1" t="s">
        <v>230</v>
      </c>
    </row>
    <row r="20" spans="3:3" x14ac:dyDescent="0.15">
      <c r="C20" s="1" t="s">
        <v>231</v>
      </c>
    </row>
    <row r="21" spans="3:3" x14ac:dyDescent="0.15">
      <c r="C21" s="1" t="s">
        <v>304</v>
      </c>
    </row>
    <row r="24" spans="3:3" s="23" customFormat="1" ht="11.25" x14ac:dyDescent="0.15">
      <c r="C24" s="23" t="s">
        <v>166</v>
      </c>
    </row>
    <row r="25" spans="3:3" s="23" customFormat="1" ht="11.25" x14ac:dyDescent="0.15">
      <c r="C25" s="23" t="s">
        <v>159</v>
      </c>
    </row>
    <row r="26" spans="3:3" s="23" customFormat="1" ht="11.25" x14ac:dyDescent="0.15">
      <c r="C26" s="23" t="s">
        <v>223</v>
      </c>
    </row>
    <row r="27" spans="3:3" s="23" customFormat="1" ht="11.25" x14ac:dyDescent="0.15">
      <c r="C27" s="23" t="s">
        <v>222</v>
      </c>
    </row>
    <row r="28" spans="3:3" s="23" customFormat="1" ht="11.25" x14ac:dyDescent="0.15">
      <c r="C28" s="23" t="s">
        <v>160</v>
      </c>
    </row>
    <row r="29" spans="3:3" s="23" customFormat="1" ht="11.25" x14ac:dyDescent="0.15">
      <c r="C29" s="23" t="s">
        <v>163</v>
      </c>
    </row>
    <row r="30" spans="3:3" s="23" customFormat="1" ht="11.25" x14ac:dyDescent="0.15">
      <c r="C30" s="23" t="s">
        <v>161</v>
      </c>
    </row>
    <row r="31" spans="3:3" s="23" customFormat="1" ht="11.25" x14ac:dyDescent="0.15">
      <c r="C31" s="23" t="s">
        <v>78</v>
      </c>
    </row>
    <row r="32" spans="3:3" s="23" customFormat="1" ht="11.25" x14ac:dyDescent="0.15">
      <c r="C32" s="23" t="s">
        <v>79</v>
      </c>
    </row>
    <row r="33" spans="3:3" s="23" customFormat="1" ht="11.25" x14ac:dyDescent="0.15">
      <c r="C33" s="23" t="s">
        <v>164</v>
      </c>
    </row>
    <row r="34" spans="3:3" s="23" customFormat="1" ht="11.25" x14ac:dyDescent="0.15">
      <c r="C34" s="23" t="s">
        <v>162</v>
      </c>
    </row>
    <row r="35" spans="3:3" s="23" customFormat="1" ht="11.25" x14ac:dyDescent="0.15">
      <c r="C35" s="23" t="s">
        <v>165</v>
      </c>
    </row>
  </sheetData>
  <mergeCells count="1">
    <mergeCell ref="A1:M1"/>
  </mergeCells>
  <phoneticPr fontId="3"/>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pageSetUpPr fitToPage="1"/>
  </sheetPr>
  <dimension ref="A1:N103"/>
  <sheetViews>
    <sheetView zoomScaleNormal="100" workbookViewId="0">
      <pane xSplit="4" ySplit="3" topLeftCell="E4" activePane="bottomRight" state="frozen"/>
      <selection pane="topRight" activeCell="E1" sqref="E1"/>
      <selection pane="bottomLeft" activeCell="A4" sqref="A4"/>
      <selection pane="bottomRight" activeCell="P3" sqref="P3"/>
    </sheetView>
  </sheetViews>
  <sheetFormatPr defaultColWidth="8.85546875" defaultRowHeight="11.25" x14ac:dyDescent="0.15"/>
  <cols>
    <col min="1" max="3" width="2.140625" style="4" customWidth="1"/>
    <col min="4" max="4" width="17.140625" style="4" customWidth="1"/>
    <col min="5" max="7" width="10.28515625" style="4" customWidth="1"/>
    <col min="8" max="10" width="2.140625" style="4" customWidth="1"/>
    <col min="11" max="11" width="17.140625" style="4" customWidth="1"/>
    <col min="12" max="14" width="10.28515625" style="4" customWidth="1"/>
    <col min="15" max="16384" width="8.85546875" style="4"/>
  </cols>
  <sheetData>
    <row r="1" spans="1:14" ht="17.25" x14ac:dyDescent="0.2">
      <c r="A1" s="2" t="s">
        <v>343</v>
      </c>
      <c r="B1" s="186"/>
      <c r="C1" s="186"/>
      <c r="D1" s="50"/>
    </row>
    <row r="2" spans="1:14" x14ac:dyDescent="0.15">
      <c r="D2" s="24"/>
      <c r="E2" s="25"/>
      <c r="F2" s="24"/>
      <c r="G2" s="24"/>
      <c r="H2" s="24"/>
      <c r="I2" s="24"/>
      <c r="J2" s="24"/>
      <c r="N2" s="26" t="s">
        <v>93</v>
      </c>
    </row>
    <row r="3" spans="1:14" ht="18.75" customHeight="1" x14ac:dyDescent="0.15">
      <c r="A3" s="200" t="s">
        <v>340</v>
      </c>
      <c r="B3" s="200"/>
      <c r="C3" s="200"/>
      <c r="D3" s="212"/>
      <c r="E3" s="27" t="s">
        <v>341</v>
      </c>
      <c r="F3" s="27" t="s">
        <v>0</v>
      </c>
      <c r="G3" s="172" t="s">
        <v>1</v>
      </c>
      <c r="H3" s="199" t="s">
        <v>340</v>
      </c>
      <c r="I3" s="200"/>
      <c r="J3" s="200"/>
      <c r="K3" s="212"/>
      <c r="L3" s="174" t="s">
        <v>341</v>
      </c>
      <c r="M3" s="173" t="s">
        <v>0</v>
      </c>
      <c r="N3" s="59" t="s">
        <v>1</v>
      </c>
    </row>
    <row r="4" spans="1:14" ht="15" customHeight="1" x14ac:dyDescent="0.15">
      <c r="A4" s="24"/>
      <c r="B4" s="24"/>
      <c r="C4" s="24"/>
      <c r="D4" s="28" t="s">
        <v>535</v>
      </c>
      <c r="E4" s="29">
        <v>44821</v>
      </c>
      <c r="F4" s="29" t="s">
        <v>68</v>
      </c>
      <c r="G4" s="29" t="s">
        <v>68</v>
      </c>
      <c r="H4" s="30"/>
      <c r="I4" s="31" t="s">
        <v>344</v>
      </c>
      <c r="J4" s="31"/>
      <c r="K4" s="31"/>
      <c r="L4" s="164">
        <v>5638</v>
      </c>
      <c r="M4" s="165">
        <v>5484</v>
      </c>
      <c r="N4" s="165">
        <v>154</v>
      </c>
    </row>
    <row r="5" spans="1:14" ht="15" customHeight="1" x14ac:dyDescent="0.15">
      <c r="A5" s="24"/>
      <c r="B5" s="24"/>
      <c r="C5" s="24"/>
      <c r="D5" s="28" t="s">
        <v>459</v>
      </c>
      <c r="E5" s="29">
        <v>51120</v>
      </c>
      <c r="F5" s="29" t="s">
        <v>68</v>
      </c>
      <c r="G5" s="29" t="s">
        <v>68</v>
      </c>
      <c r="H5" s="33"/>
      <c r="I5" s="34"/>
      <c r="J5" s="32" t="s">
        <v>105</v>
      </c>
      <c r="K5" s="32"/>
      <c r="L5" s="166">
        <v>4272</v>
      </c>
      <c r="M5" s="166">
        <v>4272</v>
      </c>
      <c r="N5" s="167" t="s">
        <v>3</v>
      </c>
    </row>
    <row r="6" spans="1:14" ht="15" customHeight="1" x14ac:dyDescent="0.15">
      <c r="A6" s="24"/>
      <c r="B6" s="24"/>
      <c r="C6" s="24"/>
      <c r="D6" s="28" t="s">
        <v>460</v>
      </c>
      <c r="E6" s="29">
        <v>49868</v>
      </c>
      <c r="F6" s="29">
        <v>10231</v>
      </c>
      <c r="G6" s="29">
        <v>39637</v>
      </c>
      <c r="H6" s="33"/>
      <c r="I6" s="34"/>
      <c r="J6" s="32" t="s">
        <v>106</v>
      </c>
      <c r="K6" s="32"/>
      <c r="L6" s="166">
        <v>1208</v>
      </c>
      <c r="M6" s="166">
        <v>1208</v>
      </c>
      <c r="N6" s="167" t="s">
        <v>3</v>
      </c>
    </row>
    <row r="7" spans="1:14" ht="15" customHeight="1" x14ac:dyDescent="0.15">
      <c r="A7" s="24"/>
      <c r="B7" s="24"/>
      <c r="C7" s="24"/>
      <c r="D7" s="28" t="s">
        <v>480</v>
      </c>
      <c r="E7" s="29">
        <v>52292</v>
      </c>
      <c r="F7" s="29">
        <v>9958</v>
      </c>
      <c r="G7" s="29">
        <v>42334</v>
      </c>
      <c r="H7" s="33"/>
      <c r="I7" s="34"/>
      <c r="J7" s="32" t="s">
        <v>107</v>
      </c>
      <c r="K7" s="32"/>
      <c r="L7" s="166">
        <v>154</v>
      </c>
      <c r="M7" s="167" t="s">
        <v>3</v>
      </c>
      <c r="N7" s="166">
        <v>154</v>
      </c>
    </row>
    <row r="8" spans="1:14" ht="15" customHeight="1" x14ac:dyDescent="0.15">
      <c r="A8" s="24"/>
      <c r="B8" s="24"/>
      <c r="C8" s="24"/>
      <c r="D8" s="28" t="s">
        <v>536</v>
      </c>
      <c r="E8" s="168">
        <v>48452</v>
      </c>
      <c r="F8" s="29" t="s">
        <v>69</v>
      </c>
      <c r="G8" s="29" t="s">
        <v>69</v>
      </c>
      <c r="H8" s="33"/>
      <c r="I8" s="34"/>
      <c r="J8" s="32" t="s">
        <v>109</v>
      </c>
      <c r="K8" s="32"/>
      <c r="L8" s="166">
        <v>4</v>
      </c>
      <c r="M8" s="166">
        <v>4</v>
      </c>
      <c r="N8" s="166">
        <v>0</v>
      </c>
    </row>
    <row r="9" spans="1:14" ht="15" customHeight="1" x14ac:dyDescent="0.15">
      <c r="A9" s="24"/>
      <c r="B9" s="24"/>
      <c r="C9" s="24"/>
      <c r="D9" s="32"/>
      <c r="E9" s="168"/>
      <c r="F9" s="29"/>
      <c r="G9" s="29"/>
      <c r="H9" s="30"/>
      <c r="I9" s="31" t="s">
        <v>316</v>
      </c>
      <c r="J9" s="31"/>
      <c r="K9" s="32"/>
      <c r="L9" s="167" t="s">
        <v>3</v>
      </c>
      <c r="M9" s="167" t="s">
        <v>3</v>
      </c>
      <c r="N9" s="167" t="s">
        <v>3</v>
      </c>
    </row>
    <row r="10" spans="1:14" ht="15" customHeight="1" x14ac:dyDescent="0.15">
      <c r="A10" s="31" t="s">
        <v>326</v>
      </c>
      <c r="B10" s="31"/>
      <c r="C10" s="31"/>
      <c r="D10" s="32"/>
      <c r="E10" s="166">
        <v>26574</v>
      </c>
      <c r="F10" s="169">
        <v>9928</v>
      </c>
      <c r="G10" s="169">
        <v>16647</v>
      </c>
      <c r="H10" s="30"/>
      <c r="I10" s="31" t="s">
        <v>345</v>
      </c>
      <c r="J10" s="31"/>
      <c r="K10" s="12"/>
      <c r="L10" s="166">
        <v>256</v>
      </c>
      <c r="M10" s="166">
        <v>145</v>
      </c>
      <c r="N10" s="166">
        <v>111</v>
      </c>
    </row>
    <row r="11" spans="1:14" ht="15" customHeight="1" x14ac:dyDescent="0.15">
      <c r="A11" s="24"/>
      <c r="B11" s="24"/>
      <c r="C11" s="31"/>
      <c r="D11" s="32"/>
      <c r="E11" s="166"/>
      <c r="F11" s="166"/>
      <c r="G11" s="166"/>
      <c r="H11" s="33"/>
      <c r="I11" s="34"/>
      <c r="J11" s="32" t="s">
        <v>125</v>
      </c>
      <c r="K11" s="32"/>
      <c r="L11" s="166">
        <v>84</v>
      </c>
      <c r="M11" s="166">
        <v>30</v>
      </c>
      <c r="N11" s="166">
        <v>54</v>
      </c>
    </row>
    <row r="12" spans="1:14" ht="15" customHeight="1" x14ac:dyDescent="0.15">
      <c r="A12" s="24"/>
      <c r="B12" s="31" t="s">
        <v>346</v>
      </c>
      <c r="C12" s="31"/>
      <c r="D12" s="32"/>
      <c r="E12" s="166">
        <v>15195</v>
      </c>
      <c r="F12" s="166">
        <v>1536</v>
      </c>
      <c r="G12" s="166">
        <v>13659</v>
      </c>
      <c r="H12" s="33"/>
      <c r="I12" s="34"/>
      <c r="J12" s="32" t="s">
        <v>127</v>
      </c>
      <c r="K12" s="32"/>
      <c r="L12" s="166">
        <v>74</v>
      </c>
      <c r="M12" s="166">
        <v>41</v>
      </c>
      <c r="N12" s="166">
        <v>33</v>
      </c>
    </row>
    <row r="13" spans="1:14" ht="15" customHeight="1" x14ac:dyDescent="0.15">
      <c r="A13" s="24"/>
      <c r="B13" s="24"/>
      <c r="C13" s="32" t="s">
        <v>108</v>
      </c>
      <c r="D13" s="32"/>
      <c r="E13" s="166">
        <v>4</v>
      </c>
      <c r="F13" s="166">
        <v>3</v>
      </c>
      <c r="G13" s="166">
        <v>0</v>
      </c>
      <c r="H13" s="33"/>
      <c r="I13" s="34"/>
      <c r="J13" s="32" t="s">
        <v>130</v>
      </c>
      <c r="K13" s="32"/>
      <c r="L13" s="166">
        <v>0</v>
      </c>
      <c r="M13" s="167" t="s">
        <v>3</v>
      </c>
      <c r="N13" s="166">
        <v>0</v>
      </c>
    </row>
    <row r="14" spans="1:14" ht="15" customHeight="1" x14ac:dyDescent="0.15">
      <c r="A14" s="24"/>
      <c r="B14" s="24"/>
      <c r="C14" s="32" t="s">
        <v>110</v>
      </c>
      <c r="D14" s="32"/>
      <c r="E14" s="166">
        <v>0</v>
      </c>
      <c r="F14" s="166" t="s">
        <v>69</v>
      </c>
      <c r="G14" s="167" t="s">
        <v>3</v>
      </c>
      <c r="H14" s="33"/>
      <c r="I14" s="34"/>
      <c r="J14" s="32" t="s">
        <v>347</v>
      </c>
      <c r="K14" s="32"/>
      <c r="L14" s="167" t="s">
        <v>3</v>
      </c>
      <c r="M14" s="167" t="s">
        <v>3</v>
      </c>
      <c r="N14" s="167" t="s">
        <v>3</v>
      </c>
    </row>
    <row r="15" spans="1:14" ht="15" customHeight="1" x14ac:dyDescent="0.15">
      <c r="A15" s="24"/>
      <c r="B15" s="24"/>
      <c r="C15" s="32" t="s">
        <v>111</v>
      </c>
      <c r="D15" s="32"/>
      <c r="E15" s="166" t="s">
        <v>69</v>
      </c>
      <c r="F15" s="166" t="s">
        <v>69</v>
      </c>
      <c r="G15" s="167" t="s">
        <v>3</v>
      </c>
      <c r="H15" s="33"/>
      <c r="I15" s="34"/>
      <c r="J15" s="32" t="s">
        <v>310</v>
      </c>
      <c r="K15" s="32"/>
      <c r="L15" s="166">
        <v>97</v>
      </c>
      <c r="M15" s="166">
        <v>74</v>
      </c>
      <c r="N15" s="166">
        <v>23</v>
      </c>
    </row>
    <row r="16" spans="1:14" ht="15" customHeight="1" x14ac:dyDescent="0.15">
      <c r="A16" s="24"/>
      <c r="B16" s="24"/>
      <c r="C16" s="32" t="s">
        <v>113</v>
      </c>
      <c r="D16" s="32"/>
      <c r="E16" s="166">
        <v>1</v>
      </c>
      <c r="F16" s="167" t="s">
        <v>3</v>
      </c>
      <c r="G16" s="166">
        <v>1</v>
      </c>
      <c r="H16" s="30"/>
      <c r="I16" s="31" t="s">
        <v>348</v>
      </c>
      <c r="J16" s="31"/>
      <c r="K16" s="32"/>
      <c r="L16" s="166">
        <v>2514</v>
      </c>
      <c r="M16" s="166">
        <v>2027</v>
      </c>
      <c r="N16" s="166">
        <v>487</v>
      </c>
    </row>
    <row r="17" spans="1:14" ht="15" customHeight="1" x14ac:dyDescent="0.15">
      <c r="A17" s="24"/>
      <c r="B17" s="24"/>
      <c r="C17" s="32" t="s">
        <v>59</v>
      </c>
      <c r="D17" s="32"/>
      <c r="E17" s="166">
        <v>0</v>
      </c>
      <c r="F17" s="166">
        <v>0</v>
      </c>
      <c r="G17" s="167" t="s">
        <v>3</v>
      </c>
      <c r="H17" s="33"/>
      <c r="I17" s="34"/>
      <c r="J17" s="32" t="s">
        <v>112</v>
      </c>
      <c r="K17" s="32"/>
      <c r="L17" s="166">
        <v>240</v>
      </c>
      <c r="M17" s="166">
        <v>240</v>
      </c>
      <c r="N17" s="167" t="s">
        <v>3</v>
      </c>
    </row>
    <row r="18" spans="1:14" ht="15" customHeight="1" x14ac:dyDescent="0.15">
      <c r="A18" s="24"/>
      <c r="B18" s="24"/>
      <c r="C18" s="32" t="s">
        <v>349</v>
      </c>
      <c r="D18" s="32"/>
      <c r="E18" s="166">
        <v>17</v>
      </c>
      <c r="F18" s="167" t="s">
        <v>3</v>
      </c>
      <c r="G18" s="166">
        <v>17</v>
      </c>
      <c r="H18" s="33"/>
      <c r="I18" s="34"/>
      <c r="J18" s="32" t="s">
        <v>350</v>
      </c>
      <c r="K18" s="32"/>
      <c r="L18" s="167" t="s">
        <v>3</v>
      </c>
      <c r="M18" s="167" t="s">
        <v>3</v>
      </c>
      <c r="N18" s="167" t="s">
        <v>3</v>
      </c>
    </row>
    <row r="19" spans="1:14" ht="15" customHeight="1" x14ac:dyDescent="0.15">
      <c r="A19" s="24"/>
      <c r="B19" s="24"/>
      <c r="C19" s="32" t="s">
        <v>351</v>
      </c>
      <c r="D19" s="32"/>
      <c r="E19" s="167" t="s">
        <v>3</v>
      </c>
      <c r="F19" s="167" t="s">
        <v>3</v>
      </c>
      <c r="G19" s="167" t="s">
        <v>3</v>
      </c>
      <c r="H19" s="33"/>
      <c r="I19" s="34"/>
      <c r="J19" s="32" t="s">
        <v>114</v>
      </c>
      <c r="K19" s="32"/>
      <c r="L19" s="166">
        <v>2274</v>
      </c>
      <c r="M19" s="166">
        <v>1787</v>
      </c>
      <c r="N19" s="166">
        <v>487</v>
      </c>
    </row>
    <row r="20" spans="1:14" ht="15" customHeight="1" x14ac:dyDescent="0.15">
      <c r="A20" s="24"/>
      <c r="B20" s="24"/>
      <c r="C20" s="32" t="s">
        <v>311</v>
      </c>
      <c r="D20" s="32"/>
      <c r="E20" s="166" t="s">
        <v>69</v>
      </c>
      <c r="F20" s="166" t="s">
        <v>69</v>
      </c>
      <c r="G20" s="166">
        <v>5792</v>
      </c>
      <c r="H20" s="30"/>
      <c r="I20" s="32" t="s">
        <v>115</v>
      </c>
      <c r="J20" s="32"/>
      <c r="K20" s="32"/>
      <c r="L20" s="166">
        <v>1567</v>
      </c>
      <c r="M20" s="166">
        <v>15</v>
      </c>
      <c r="N20" s="166">
        <v>1552</v>
      </c>
    </row>
    <row r="21" spans="1:14" ht="15" customHeight="1" x14ac:dyDescent="0.15">
      <c r="A21" s="24"/>
      <c r="B21" s="24"/>
      <c r="C21" s="24"/>
      <c r="D21" s="32" t="s">
        <v>116</v>
      </c>
      <c r="E21" s="166">
        <v>32</v>
      </c>
      <c r="F21" s="166">
        <v>0</v>
      </c>
      <c r="G21" s="166">
        <v>32</v>
      </c>
      <c r="H21" s="30"/>
      <c r="I21" s="32" t="s">
        <v>540</v>
      </c>
      <c r="J21" s="32"/>
      <c r="K21" s="32"/>
      <c r="L21" s="166">
        <v>203</v>
      </c>
      <c r="M21" s="166">
        <v>9</v>
      </c>
      <c r="N21" s="166">
        <v>194</v>
      </c>
    </row>
    <row r="22" spans="1:14" ht="15" customHeight="1" x14ac:dyDescent="0.15">
      <c r="A22" s="24"/>
      <c r="B22" s="24"/>
      <c r="C22" s="24"/>
      <c r="D22" s="32" t="s">
        <v>118</v>
      </c>
      <c r="E22" s="166">
        <v>0</v>
      </c>
      <c r="F22" s="166">
        <v>0</v>
      </c>
      <c r="G22" s="166">
        <v>0</v>
      </c>
      <c r="H22" s="30"/>
      <c r="I22" s="32" t="s">
        <v>117</v>
      </c>
      <c r="J22" s="32"/>
      <c r="K22" s="32"/>
      <c r="L22" s="166">
        <v>58</v>
      </c>
      <c r="M22" s="166">
        <v>1</v>
      </c>
      <c r="N22" s="166">
        <v>57</v>
      </c>
    </row>
    <row r="23" spans="1:14" ht="15" customHeight="1" x14ac:dyDescent="0.15">
      <c r="A23" s="24"/>
      <c r="B23" s="24"/>
      <c r="C23" s="24"/>
      <c r="D23" s="32" t="s">
        <v>119</v>
      </c>
      <c r="E23" s="166">
        <v>527</v>
      </c>
      <c r="F23" s="166">
        <v>0</v>
      </c>
      <c r="G23" s="166">
        <v>527</v>
      </c>
      <c r="H23" s="30"/>
      <c r="I23" s="32" t="s">
        <v>317</v>
      </c>
      <c r="J23" s="32"/>
      <c r="K23" s="35"/>
      <c r="L23" s="167" t="s">
        <v>3</v>
      </c>
      <c r="M23" s="167" t="s">
        <v>3</v>
      </c>
      <c r="N23" s="167" t="s">
        <v>3</v>
      </c>
    </row>
    <row r="24" spans="1:14" ht="15" customHeight="1" x14ac:dyDescent="0.15">
      <c r="A24" s="24"/>
      <c r="B24" s="24"/>
      <c r="C24" s="24"/>
      <c r="D24" s="32" t="s">
        <v>120</v>
      </c>
      <c r="E24" s="166" t="s">
        <v>69</v>
      </c>
      <c r="F24" s="166" t="s">
        <v>69</v>
      </c>
      <c r="G24" s="166">
        <v>5233</v>
      </c>
      <c r="H24" s="36"/>
      <c r="I24" s="37" t="s">
        <v>352</v>
      </c>
      <c r="J24" s="37"/>
      <c r="K24" s="35"/>
      <c r="L24" s="166">
        <v>14</v>
      </c>
      <c r="M24" s="166">
        <v>0</v>
      </c>
      <c r="N24" s="166">
        <v>14</v>
      </c>
    </row>
    <row r="25" spans="1:14" ht="15" customHeight="1" x14ac:dyDescent="0.15">
      <c r="A25" s="24"/>
      <c r="B25" s="24"/>
      <c r="C25" s="24" t="s">
        <v>312</v>
      </c>
      <c r="D25" s="38"/>
      <c r="E25" s="166">
        <v>408</v>
      </c>
      <c r="F25" s="166">
        <v>31</v>
      </c>
      <c r="G25" s="166">
        <v>377</v>
      </c>
      <c r="H25" s="30"/>
      <c r="I25" s="31" t="s">
        <v>353</v>
      </c>
      <c r="J25" s="31"/>
      <c r="K25" s="32"/>
      <c r="L25" s="166">
        <v>51</v>
      </c>
      <c r="M25" s="166">
        <v>14</v>
      </c>
      <c r="N25" s="166">
        <v>37</v>
      </c>
    </row>
    <row r="26" spans="1:14" s="40" customFormat="1" ht="15" customHeight="1" x14ac:dyDescent="0.15">
      <c r="A26" s="39"/>
      <c r="B26" s="24"/>
      <c r="C26" s="24"/>
      <c r="D26" s="32" t="s">
        <v>121</v>
      </c>
      <c r="E26" s="166">
        <v>228</v>
      </c>
      <c r="F26" s="166">
        <v>31</v>
      </c>
      <c r="G26" s="166">
        <v>197</v>
      </c>
      <c r="H26" s="33"/>
      <c r="I26" s="34"/>
      <c r="J26" s="34"/>
      <c r="K26" s="32"/>
      <c r="L26" s="29"/>
      <c r="M26" s="29"/>
      <c r="N26" s="29"/>
    </row>
    <row r="27" spans="1:14" s="40" customFormat="1" ht="15" customHeight="1" x14ac:dyDescent="0.15">
      <c r="A27" s="39"/>
      <c r="B27" s="24"/>
      <c r="C27" s="24"/>
      <c r="D27" s="32" t="s">
        <v>122</v>
      </c>
      <c r="E27" s="166">
        <v>180</v>
      </c>
      <c r="F27" s="167" t="s">
        <v>3</v>
      </c>
      <c r="G27" s="166">
        <v>180</v>
      </c>
      <c r="H27" s="30" t="s">
        <v>354</v>
      </c>
      <c r="I27" s="31"/>
      <c r="J27" s="31"/>
      <c r="K27" s="12"/>
      <c r="L27" s="166">
        <v>21878</v>
      </c>
      <c r="M27" s="29" t="s">
        <v>69</v>
      </c>
      <c r="N27" s="29" t="s">
        <v>69</v>
      </c>
    </row>
    <row r="28" spans="1:14" ht="15" customHeight="1" x14ac:dyDescent="0.15">
      <c r="A28" s="24"/>
      <c r="B28" s="39"/>
      <c r="C28" s="32" t="s">
        <v>123</v>
      </c>
      <c r="D28" s="32"/>
      <c r="E28" s="166">
        <v>165</v>
      </c>
      <c r="F28" s="166">
        <v>2</v>
      </c>
      <c r="G28" s="166">
        <v>163</v>
      </c>
      <c r="H28" s="33"/>
      <c r="I28" s="37" t="s">
        <v>323</v>
      </c>
      <c r="J28" s="37"/>
      <c r="K28" s="32"/>
      <c r="L28" s="166" t="s">
        <v>69</v>
      </c>
      <c r="M28" s="29" t="s">
        <v>69</v>
      </c>
      <c r="N28" s="29" t="s">
        <v>69</v>
      </c>
    </row>
    <row r="29" spans="1:14" ht="15" customHeight="1" x14ac:dyDescent="0.15">
      <c r="A29" s="24"/>
      <c r="B29" s="39"/>
      <c r="C29" s="32" t="s">
        <v>356</v>
      </c>
      <c r="D29" s="32"/>
      <c r="E29" s="167" t="s">
        <v>3</v>
      </c>
      <c r="F29" s="167" t="s">
        <v>3</v>
      </c>
      <c r="G29" s="167" t="s">
        <v>3</v>
      </c>
      <c r="H29" s="33"/>
      <c r="I29" s="34"/>
      <c r="J29" s="32" t="s">
        <v>355</v>
      </c>
      <c r="K29" s="32"/>
      <c r="L29" s="167" t="s">
        <v>3</v>
      </c>
      <c r="M29" s="29" t="s">
        <v>69</v>
      </c>
      <c r="N29" s="29" t="s">
        <v>69</v>
      </c>
    </row>
    <row r="30" spans="1:14" ht="15" customHeight="1" x14ac:dyDescent="0.15">
      <c r="A30" s="24"/>
      <c r="B30" s="24"/>
      <c r="C30" s="32" t="s">
        <v>124</v>
      </c>
      <c r="D30" s="32"/>
      <c r="E30" s="166">
        <v>123</v>
      </c>
      <c r="F30" s="166">
        <v>50</v>
      </c>
      <c r="G30" s="166">
        <v>74</v>
      </c>
      <c r="H30" s="30"/>
      <c r="I30" s="31"/>
      <c r="J30" s="32" t="s">
        <v>124</v>
      </c>
      <c r="K30" s="32"/>
      <c r="L30" s="166" t="s">
        <v>69</v>
      </c>
      <c r="M30" s="29" t="s">
        <v>69</v>
      </c>
      <c r="N30" s="29" t="s">
        <v>69</v>
      </c>
    </row>
    <row r="31" spans="1:14" ht="15" customHeight="1" x14ac:dyDescent="0.15">
      <c r="A31" s="24"/>
      <c r="B31" s="24"/>
      <c r="C31" s="31" t="s">
        <v>313</v>
      </c>
      <c r="D31" s="32"/>
      <c r="E31" s="166">
        <v>1399</v>
      </c>
      <c r="F31" s="166">
        <v>700</v>
      </c>
      <c r="G31" s="166">
        <v>699</v>
      </c>
      <c r="H31" s="30"/>
      <c r="I31" s="31"/>
      <c r="J31" s="32" t="s">
        <v>357</v>
      </c>
      <c r="K31" s="32"/>
      <c r="L31" s="167" t="s">
        <v>3</v>
      </c>
      <c r="M31" s="29" t="s">
        <v>69</v>
      </c>
      <c r="N31" s="29" t="s">
        <v>69</v>
      </c>
    </row>
    <row r="32" spans="1:14" ht="15" customHeight="1" x14ac:dyDescent="0.15">
      <c r="A32" s="24"/>
      <c r="B32" s="24"/>
      <c r="C32" s="24"/>
      <c r="D32" s="32" t="s">
        <v>126</v>
      </c>
      <c r="E32" s="166">
        <v>227</v>
      </c>
      <c r="F32" s="166">
        <v>17</v>
      </c>
      <c r="G32" s="166">
        <v>210</v>
      </c>
      <c r="H32" s="30"/>
      <c r="I32" s="31"/>
      <c r="J32" s="32" t="s">
        <v>358</v>
      </c>
      <c r="K32" s="32"/>
      <c r="L32" s="167" t="s">
        <v>3</v>
      </c>
      <c r="M32" s="29" t="s">
        <v>69</v>
      </c>
      <c r="N32" s="29" t="s">
        <v>69</v>
      </c>
    </row>
    <row r="33" spans="1:14" ht="15" customHeight="1" x14ac:dyDescent="0.15">
      <c r="A33" s="24"/>
      <c r="B33" s="24"/>
      <c r="C33" s="24"/>
      <c r="D33" s="32" t="s">
        <v>128</v>
      </c>
      <c r="E33" s="166">
        <v>1172</v>
      </c>
      <c r="F33" s="166">
        <v>684</v>
      </c>
      <c r="G33" s="166">
        <v>489</v>
      </c>
      <c r="H33" s="30"/>
      <c r="I33" s="31"/>
      <c r="J33" s="32" t="s">
        <v>137</v>
      </c>
      <c r="K33" s="32"/>
      <c r="L33" s="166" t="s">
        <v>69</v>
      </c>
      <c r="M33" s="29" t="s">
        <v>69</v>
      </c>
      <c r="N33" s="29" t="s">
        <v>69</v>
      </c>
    </row>
    <row r="34" spans="1:14" ht="15" customHeight="1" x14ac:dyDescent="0.15">
      <c r="A34" s="24"/>
      <c r="B34" s="24"/>
      <c r="C34" s="24" t="s">
        <v>314</v>
      </c>
      <c r="D34" s="38"/>
      <c r="E34" s="166">
        <v>36</v>
      </c>
      <c r="F34" s="166">
        <v>36</v>
      </c>
      <c r="G34" s="167" t="s">
        <v>3</v>
      </c>
      <c r="H34" s="33"/>
      <c r="I34" s="34"/>
      <c r="J34" s="32" t="s">
        <v>126</v>
      </c>
      <c r="K34" s="32"/>
      <c r="L34" s="167" t="s">
        <v>3</v>
      </c>
      <c r="M34" s="29" t="s">
        <v>69</v>
      </c>
      <c r="N34" s="29" t="s">
        <v>69</v>
      </c>
    </row>
    <row r="35" spans="1:14" ht="15" customHeight="1" x14ac:dyDescent="0.15">
      <c r="A35" s="24"/>
      <c r="B35" s="24"/>
      <c r="C35" s="24"/>
      <c r="D35" s="32" t="s">
        <v>129</v>
      </c>
      <c r="E35" s="166">
        <v>36</v>
      </c>
      <c r="F35" s="166">
        <v>36</v>
      </c>
      <c r="G35" s="167" t="s">
        <v>3</v>
      </c>
      <c r="H35" s="33"/>
      <c r="I35" s="34"/>
      <c r="J35" s="32" t="s">
        <v>139</v>
      </c>
      <c r="K35" s="32"/>
      <c r="L35" s="166">
        <v>420</v>
      </c>
      <c r="M35" s="29" t="s">
        <v>69</v>
      </c>
      <c r="N35" s="29" t="s">
        <v>69</v>
      </c>
    </row>
    <row r="36" spans="1:14" ht="15" customHeight="1" x14ac:dyDescent="0.15">
      <c r="A36" s="24"/>
      <c r="B36" s="24"/>
      <c r="C36" s="24"/>
      <c r="D36" s="32" t="s">
        <v>131</v>
      </c>
      <c r="E36" s="167" t="s">
        <v>3</v>
      </c>
      <c r="F36" s="167" t="s">
        <v>3</v>
      </c>
      <c r="G36" s="167" t="s">
        <v>3</v>
      </c>
      <c r="H36" s="33"/>
      <c r="I36" s="34"/>
      <c r="J36" s="32" t="s">
        <v>318</v>
      </c>
      <c r="K36" s="32"/>
      <c r="L36" s="166">
        <v>23</v>
      </c>
      <c r="M36" s="29" t="s">
        <v>69</v>
      </c>
      <c r="N36" s="29" t="s">
        <v>69</v>
      </c>
    </row>
    <row r="37" spans="1:14" ht="15" customHeight="1" x14ac:dyDescent="0.15">
      <c r="A37" s="24"/>
      <c r="B37" s="24"/>
      <c r="C37" s="24" t="s">
        <v>359</v>
      </c>
      <c r="D37" s="38"/>
      <c r="E37" s="167" t="s">
        <v>3</v>
      </c>
      <c r="F37" s="167" t="s">
        <v>3</v>
      </c>
      <c r="G37" s="167" t="s">
        <v>3</v>
      </c>
      <c r="H37" s="33"/>
      <c r="I37" s="37" t="s">
        <v>324</v>
      </c>
      <c r="J37" s="37"/>
      <c r="K37" s="32"/>
      <c r="L37" s="166">
        <v>2892</v>
      </c>
      <c r="M37" s="29" t="s">
        <v>69</v>
      </c>
      <c r="N37" s="29" t="s">
        <v>69</v>
      </c>
    </row>
    <row r="38" spans="1:14" ht="15" customHeight="1" x14ac:dyDescent="0.15">
      <c r="A38" s="24"/>
      <c r="B38" s="24"/>
      <c r="C38" s="24" t="s">
        <v>360</v>
      </c>
      <c r="D38" s="38"/>
      <c r="E38" s="167" t="s">
        <v>3</v>
      </c>
      <c r="F38" s="167" t="s">
        <v>3</v>
      </c>
      <c r="G38" s="167" t="s">
        <v>3</v>
      </c>
      <c r="H38" s="33"/>
      <c r="I38" s="34"/>
      <c r="J38" s="32" t="s">
        <v>328</v>
      </c>
      <c r="K38" s="32"/>
      <c r="L38" s="167" t="s">
        <v>3</v>
      </c>
      <c r="M38" s="29" t="s">
        <v>69</v>
      </c>
      <c r="N38" s="29" t="s">
        <v>69</v>
      </c>
    </row>
    <row r="39" spans="1:14" ht="15" customHeight="1" x14ac:dyDescent="0.15">
      <c r="A39" s="24"/>
      <c r="B39" s="24"/>
      <c r="C39" s="32" t="s">
        <v>132</v>
      </c>
      <c r="D39" s="32"/>
      <c r="E39" s="166">
        <v>357</v>
      </c>
      <c r="F39" s="166">
        <v>357</v>
      </c>
      <c r="G39" s="167" t="s">
        <v>3</v>
      </c>
      <c r="H39" s="33"/>
      <c r="I39" s="34"/>
      <c r="J39" s="32" t="s">
        <v>141</v>
      </c>
      <c r="K39" s="32"/>
      <c r="L39" s="166">
        <v>2881</v>
      </c>
      <c r="M39" s="29" t="s">
        <v>69</v>
      </c>
      <c r="N39" s="29" t="s">
        <v>69</v>
      </c>
    </row>
    <row r="40" spans="1:14" ht="15" customHeight="1" x14ac:dyDescent="0.15">
      <c r="A40" s="24"/>
      <c r="B40" s="24"/>
      <c r="C40" s="32" t="s">
        <v>133</v>
      </c>
      <c r="D40" s="32"/>
      <c r="E40" s="166">
        <v>30</v>
      </c>
      <c r="F40" s="166">
        <v>30</v>
      </c>
      <c r="G40" s="167" t="s">
        <v>3</v>
      </c>
      <c r="H40" s="33"/>
      <c r="I40" s="34"/>
      <c r="J40" s="32" t="s">
        <v>319</v>
      </c>
      <c r="K40" s="32"/>
      <c r="L40" s="166">
        <v>11</v>
      </c>
      <c r="M40" s="29" t="s">
        <v>69</v>
      </c>
      <c r="N40" s="29" t="s">
        <v>69</v>
      </c>
    </row>
    <row r="41" spans="1:14" ht="15" customHeight="1" x14ac:dyDescent="0.15">
      <c r="A41" s="24"/>
      <c r="B41" s="24"/>
      <c r="C41" s="32" t="s">
        <v>135</v>
      </c>
      <c r="D41" s="32"/>
      <c r="E41" s="166">
        <v>182</v>
      </c>
      <c r="F41" s="166">
        <v>16</v>
      </c>
      <c r="G41" s="166">
        <v>167</v>
      </c>
      <c r="H41" s="33"/>
      <c r="I41" s="32" t="s">
        <v>103</v>
      </c>
      <c r="J41" s="32"/>
      <c r="K41" s="32"/>
      <c r="L41" s="166" t="s">
        <v>69</v>
      </c>
      <c r="M41" s="29" t="s">
        <v>69</v>
      </c>
      <c r="N41" s="29" t="s">
        <v>69</v>
      </c>
    </row>
    <row r="42" spans="1:14" ht="15" customHeight="1" x14ac:dyDescent="0.15">
      <c r="A42" s="24"/>
      <c r="B42" s="24"/>
      <c r="C42" s="32" t="s">
        <v>136</v>
      </c>
      <c r="D42" s="32"/>
      <c r="E42" s="166">
        <v>341</v>
      </c>
      <c r="F42" s="166">
        <v>0</v>
      </c>
      <c r="G42" s="166">
        <v>341</v>
      </c>
      <c r="H42" s="33"/>
      <c r="I42" s="37" t="s">
        <v>320</v>
      </c>
      <c r="J42" s="37"/>
      <c r="K42" s="32"/>
      <c r="L42" s="167" t="s">
        <v>3</v>
      </c>
      <c r="M42" s="29" t="s">
        <v>69</v>
      </c>
      <c r="N42" s="29" t="s">
        <v>69</v>
      </c>
    </row>
    <row r="43" spans="1:14" ht="15" customHeight="1" x14ac:dyDescent="0.15">
      <c r="A43" s="24"/>
      <c r="B43" s="24"/>
      <c r="C43" s="31" t="s">
        <v>315</v>
      </c>
      <c r="D43" s="32"/>
      <c r="E43" s="166">
        <v>1295</v>
      </c>
      <c r="F43" s="166">
        <v>39</v>
      </c>
      <c r="G43" s="166">
        <v>1256</v>
      </c>
      <c r="H43" s="33"/>
      <c r="I43" s="37" t="s">
        <v>321</v>
      </c>
      <c r="J43" s="37"/>
      <c r="K43" s="32"/>
      <c r="L43" s="167" t="s">
        <v>3</v>
      </c>
      <c r="M43" s="29" t="s">
        <v>69</v>
      </c>
      <c r="N43" s="29" t="s">
        <v>69</v>
      </c>
    </row>
    <row r="44" spans="1:14" ht="15" customHeight="1" x14ac:dyDescent="0.15">
      <c r="A44" s="24"/>
      <c r="B44" s="24"/>
      <c r="C44" s="24"/>
      <c r="D44" s="32" t="s">
        <v>137</v>
      </c>
      <c r="E44" s="166">
        <v>1222</v>
      </c>
      <c r="F44" s="166">
        <v>26</v>
      </c>
      <c r="G44" s="166">
        <v>1197</v>
      </c>
      <c r="H44" s="36"/>
      <c r="I44" s="37" t="s">
        <v>353</v>
      </c>
      <c r="J44" s="37"/>
      <c r="K44" s="32"/>
      <c r="L44" s="166">
        <v>17947</v>
      </c>
      <c r="M44" s="29" t="s">
        <v>69</v>
      </c>
      <c r="N44" s="29" t="s">
        <v>69</v>
      </c>
    </row>
    <row r="45" spans="1:14" ht="15" customHeight="1" x14ac:dyDescent="0.15">
      <c r="A45" s="24"/>
      <c r="B45" s="24"/>
      <c r="C45" s="24"/>
      <c r="D45" s="32" t="s">
        <v>138</v>
      </c>
      <c r="E45" s="166">
        <v>15</v>
      </c>
      <c r="F45" s="166">
        <v>13</v>
      </c>
      <c r="G45" s="166">
        <v>3</v>
      </c>
      <c r="H45" s="33"/>
      <c r="I45" s="34"/>
      <c r="J45" s="32" t="s">
        <v>361</v>
      </c>
      <c r="K45" s="32"/>
      <c r="L45" s="167" t="s">
        <v>3</v>
      </c>
      <c r="M45" s="29" t="s">
        <v>69</v>
      </c>
      <c r="N45" s="29" t="s">
        <v>69</v>
      </c>
    </row>
    <row r="46" spans="1:14" ht="15" customHeight="1" x14ac:dyDescent="0.15">
      <c r="A46" s="24"/>
      <c r="B46" s="24"/>
      <c r="C46" s="24"/>
      <c r="D46" s="32" t="s">
        <v>140</v>
      </c>
      <c r="E46" s="166">
        <v>57</v>
      </c>
      <c r="F46" s="166">
        <v>0</v>
      </c>
      <c r="G46" s="166">
        <v>57</v>
      </c>
      <c r="H46" s="33"/>
      <c r="I46" s="34"/>
      <c r="J46" s="32" t="s">
        <v>134</v>
      </c>
      <c r="K46" s="32"/>
      <c r="L46" s="166">
        <v>347</v>
      </c>
      <c r="M46" s="29" t="s">
        <v>69</v>
      </c>
      <c r="N46" s="29" t="s">
        <v>69</v>
      </c>
    </row>
    <row r="47" spans="1:14" ht="15" customHeight="1" x14ac:dyDescent="0.15">
      <c r="A47" s="24"/>
      <c r="B47" s="24"/>
      <c r="C47" s="32" t="s">
        <v>142</v>
      </c>
      <c r="D47" s="32"/>
      <c r="E47" s="166">
        <v>8</v>
      </c>
      <c r="F47" s="166">
        <v>5</v>
      </c>
      <c r="G47" s="166">
        <v>3</v>
      </c>
      <c r="H47" s="33"/>
      <c r="I47" s="34"/>
      <c r="J47" s="32" t="s">
        <v>144</v>
      </c>
      <c r="K47" s="32"/>
      <c r="L47" s="166">
        <v>17600</v>
      </c>
      <c r="M47" s="29" t="s">
        <v>69</v>
      </c>
      <c r="N47" s="29" t="s">
        <v>69</v>
      </c>
    </row>
    <row r="48" spans="1:14" ht="15" customHeight="1" x14ac:dyDescent="0.15">
      <c r="A48" s="24"/>
      <c r="B48" s="24"/>
      <c r="C48" s="32" t="s">
        <v>143</v>
      </c>
      <c r="D48" s="32"/>
      <c r="E48" s="166">
        <v>372</v>
      </c>
      <c r="F48" s="166">
        <v>27</v>
      </c>
      <c r="G48" s="166">
        <v>345</v>
      </c>
      <c r="H48" s="33"/>
      <c r="I48" s="34"/>
      <c r="J48" s="32" t="s">
        <v>362</v>
      </c>
      <c r="K48" s="32"/>
      <c r="L48" s="167" t="s">
        <v>3</v>
      </c>
      <c r="M48" s="29" t="s">
        <v>69</v>
      </c>
      <c r="N48" s="29" t="s">
        <v>69</v>
      </c>
    </row>
    <row r="49" spans="1:14" ht="15" customHeight="1" x14ac:dyDescent="0.15">
      <c r="A49" s="24"/>
      <c r="B49" s="24"/>
      <c r="C49" s="32" t="s">
        <v>145</v>
      </c>
      <c r="D49" s="32"/>
      <c r="E49" s="166">
        <v>226</v>
      </c>
      <c r="F49" s="166">
        <v>12</v>
      </c>
      <c r="G49" s="166">
        <v>213</v>
      </c>
      <c r="H49" s="33"/>
      <c r="I49" s="34"/>
      <c r="J49" s="32" t="s">
        <v>322</v>
      </c>
      <c r="K49" s="32"/>
      <c r="L49" s="167" t="s">
        <v>3</v>
      </c>
      <c r="M49" s="29" t="s">
        <v>69</v>
      </c>
      <c r="N49" s="29" t="s">
        <v>69</v>
      </c>
    </row>
    <row r="50" spans="1:14" ht="15" customHeight="1" x14ac:dyDescent="0.15">
      <c r="A50" s="24"/>
      <c r="B50" s="24"/>
      <c r="C50" s="32" t="s">
        <v>146</v>
      </c>
      <c r="D50" s="32"/>
      <c r="E50" s="166">
        <v>1947</v>
      </c>
      <c r="F50" s="167" t="s">
        <v>3</v>
      </c>
      <c r="G50" s="166">
        <v>1947</v>
      </c>
      <c r="H50" s="30"/>
      <c r="I50" s="32" t="s">
        <v>325</v>
      </c>
      <c r="J50" s="31"/>
      <c r="K50" s="32"/>
      <c r="L50" s="167" t="s">
        <v>3</v>
      </c>
      <c r="M50" s="29" t="s">
        <v>69</v>
      </c>
      <c r="N50" s="29" t="s">
        <v>69</v>
      </c>
    </row>
    <row r="51" spans="1:14" ht="15" customHeight="1" x14ac:dyDescent="0.15">
      <c r="A51" s="24"/>
      <c r="B51" s="24"/>
      <c r="C51" s="32" t="s">
        <v>147</v>
      </c>
      <c r="D51" s="32"/>
      <c r="E51" s="166" t="s">
        <v>69</v>
      </c>
      <c r="F51" s="166" t="s">
        <v>69</v>
      </c>
      <c r="G51" s="167" t="s">
        <v>3</v>
      </c>
      <c r="H51" s="30"/>
      <c r="I51" s="32" t="s">
        <v>363</v>
      </c>
      <c r="J51" s="31"/>
      <c r="K51" s="32"/>
      <c r="L51" s="166" t="s">
        <v>69</v>
      </c>
      <c r="M51" s="29" t="s">
        <v>69</v>
      </c>
      <c r="N51" s="29" t="s">
        <v>69</v>
      </c>
    </row>
    <row r="52" spans="1:14" ht="15" customHeight="1" x14ac:dyDescent="0.15">
      <c r="A52" s="24"/>
      <c r="B52" s="24"/>
      <c r="C52" s="32" t="s">
        <v>139</v>
      </c>
      <c r="D52" s="32"/>
      <c r="E52" s="166">
        <v>34</v>
      </c>
      <c r="F52" s="166">
        <v>2</v>
      </c>
      <c r="G52" s="166">
        <v>32</v>
      </c>
      <c r="H52" s="30"/>
      <c r="I52" s="31"/>
      <c r="J52" s="31" t="s">
        <v>364</v>
      </c>
      <c r="K52" s="32"/>
      <c r="L52" s="167" t="s">
        <v>3</v>
      </c>
      <c r="M52" s="29" t="s">
        <v>69</v>
      </c>
      <c r="N52" s="29" t="s">
        <v>69</v>
      </c>
    </row>
    <row r="53" spans="1:14" ht="15" customHeight="1" x14ac:dyDescent="0.15">
      <c r="A53" s="24"/>
      <c r="B53" s="24"/>
      <c r="C53" s="32" t="s">
        <v>309</v>
      </c>
      <c r="D53" s="32"/>
      <c r="E53" s="166">
        <v>2445</v>
      </c>
      <c r="F53" s="166">
        <v>214</v>
      </c>
      <c r="G53" s="166">
        <v>2231</v>
      </c>
      <c r="H53" s="30"/>
      <c r="I53" s="31"/>
      <c r="J53" s="31" t="s">
        <v>365</v>
      </c>
      <c r="K53" s="32"/>
      <c r="L53" s="167" t="s">
        <v>3</v>
      </c>
      <c r="M53" s="29" t="s">
        <v>69</v>
      </c>
      <c r="N53" s="29" t="s">
        <v>69</v>
      </c>
    </row>
    <row r="54" spans="1:14" ht="15" customHeight="1" x14ac:dyDescent="0.15">
      <c r="A54" s="24"/>
      <c r="B54" s="31"/>
      <c r="C54" s="31"/>
      <c r="D54" s="32"/>
      <c r="E54" s="166"/>
      <c r="F54" s="166"/>
      <c r="G54" s="166"/>
      <c r="H54" s="30"/>
      <c r="I54" s="31"/>
      <c r="J54" s="31" t="s">
        <v>366</v>
      </c>
      <c r="K54" s="32"/>
      <c r="L54" s="167" t="s">
        <v>3</v>
      </c>
      <c r="M54" s="29" t="s">
        <v>69</v>
      </c>
      <c r="N54" s="29" t="s">
        <v>69</v>
      </c>
    </row>
    <row r="55" spans="1:14" ht="15" customHeight="1" x14ac:dyDescent="0.15">
      <c r="A55" s="31"/>
      <c r="B55" s="31" t="s">
        <v>367</v>
      </c>
      <c r="C55" s="31"/>
      <c r="D55" s="12"/>
      <c r="E55" s="166">
        <v>1079</v>
      </c>
      <c r="F55" s="166">
        <v>697</v>
      </c>
      <c r="G55" s="166">
        <v>382</v>
      </c>
      <c r="H55" s="30"/>
      <c r="I55" s="31"/>
      <c r="J55" s="31" t="s">
        <v>327</v>
      </c>
      <c r="K55" s="32"/>
      <c r="L55" s="167" t="s">
        <v>3</v>
      </c>
      <c r="M55" s="29" t="s">
        <v>69</v>
      </c>
      <c r="N55" s="29" t="s">
        <v>69</v>
      </c>
    </row>
    <row r="56" spans="1:14" ht="15" customHeight="1" x14ac:dyDescent="0.15">
      <c r="A56" s="34"/>
      <c r="B56" s="34"/>
      <c r="C56" s="32" t="s">
        <v>102</v>
      </c>
      <c r="D56" s="32"/>
      <c r="E56" s="166">
        <v>41</v>
      </c>
      <c r="F56" s="167" t="s">
        <v>3</v>
      </c>
      <c r="G56" s="166">
        <v>41</v>
      </c>
      <c r="H56" s="30"/>
      <c r="I56" s="31"/>
      <c r="J56" s="31" t="s">
        <v>328</v>
      </c>
      <c r="K56" s="32"/>
      <c r="L56" s="167" t="s">
        <v>3</v>
      </c>
      <c r="M56" s="29" t="s">
        <v>69</v>
      </c>
      <c r="N56" s="29" t="s">
        <v>69</v>
      </c>
    </row>
    <row r="57" spans="1:14" ht="15" customHeight="1" x14ac:dyDescent="0.15">
      <c r="A57" s="34"/>
      <c r="B57" s="34"/>
      <c r="C57" s="32" t="s">
        <v>103</v>
      </c>
      <c r="D57" s="32"/>
      <c r="E57" s="166">
        <v>55</v>
      </c>
      <c r="F57" s="167" t="s">
        <v>3</v>
      </c>
      <c r="G57" s="166">
        <v>55</v>
      </c>
      <c r="H57" s="30"/>
      <c r="I57" s="31"/>
      <c r="J57" s="31" t="s">
        <v>329</v>
      </c>
      <c r="K57" s="32"/>
      <c r="L57" s="167" t="s">
        <v>3</v>
      </c>
      <c r="M57" s="29" t="s">
        <v>69</v>
      </c>
      <c r="N57" s="29" t="s">
        <v>69</v>
      </c>
    </row>
    <row r="58" spans="1:14" ht="15" customHeight="1" x14ac:dyDescent="0.15">
      <c r="A58" s="34"/>
      <c r="B58" s="34"/>
      <c r="C58" s="32" t="s">
        <v>104</v>
      </c>
      <c r="D58" s="32"/>
      <c r="E58" s="166">
        <v>982</v>
      </c>
      <c r="F58" s="166">
        <v>697</v>
      </c>
      <c r="G58" s="166">
        <v>285</v>
      </c>
      <c r="H58" s="30"/>
      <c r="I58" s="31"/>
      <c r="J58" s="31" t="s">
        <v>330</v>
      </c>
      <c r="K58" s="32"/>
      <c r="L58" s="167" t="s">
        <v>3</v>
      </c>
      <c r="M58" s="29" t="s">
        <v>69</v>
      </c>
      <c r="N58" s="29" t="s">
        <v>69</v>
      </c>
    </row>
    <row r="59" spans="1:14" ht="15" customHeight="1" x14ac:dyDescent="0.15">
      <c r="A59" s="24"/>
      <c r="B59" s="31"/>
      <c r="C59" s="31"/>
      <c r="D59" s="32"/>
      <c r="E59" s="29"/>
      <c r="F59" s="29"/>
      <c r="G59" s="29"/>
      <c r="H59" s="30"/>
      <c r="I59" s="31"/>
      <c r="J59" s="31" t="s">
        <v>331</v>
      </c>
      <c r="K59" s="32"/>
      <c r="L59" s="167" t="s">
        <v>3</v>
      </c>
      <c r="M59" s="29" t="s">
        <v>69</v>
      </c>
      <c r="N59" s="29" t="s">
        <v>69</v>
      </c>
    </row>
    <row r="60" spans="1:14" ht="15" customHeight="1" x14ac:dyDescent="0.15">
      <c r="A60" s="24"/>
      <c r="B60" s="31"/>
      <c r="C60" s="31"/>
      <c r="D60" s="32"/>
      <c r="E60" s="29"/>
      <c r="F60" s="29"/>
      <c r="G60" s="29"/>
      <c r="H60" s="30"/>
      <c r="I60" s="31"/>
      <c r="J60" s="31" t="s">
        <v>332</v>
      </c>
      <c r="K60" s="32"/>
      <c r="L60" s="166" t="s">
        <v>69</v>
      </c>
      <c r="M60" s="29" t="s">
        <v>69</v>
      </c>
      <c r="N60" s="29" t="s">
        <v>69</v>
      </c>
    </row>
    <row r="61" spans="1:14" ht="3.75" customHeight="1" x14ac:dyDescent="0.15">
      <c r="A61" s="41"/>
      <c r="B61" s="41"/>
      <c r="C61" s="41"/>
      <c r="D61" s="42"/>
      <c r="E61" s="43"/>
      <c r="F61" s="43"/>
      <c r="G61" s="43"/>
      <c r="H61" s="44"/>
      <c r="I61" s="45"/>
      <c r="J61" s="45"/>
      <c r="K61" s="46"/>
      <c r="L61" s="47"/>
      <c r="M61" s="47"/>
      <c r="N61" s="47"/>
    </row>
    <row r="62" spans="1:14" x14ac:dyDescent="0.15">
      <c r="A62" s="48" t="s">
        <v>306</v>
      </c>
      <c r="B62" s="48"/>
      <c r="C62" s="48"/>
    </row>
    <row r="63" spans="1:14" x14ac:dyDescent="0.15">
      <c r="A63" s="48"/>
      <c r="B63" s="48"/>
      <c r="C63" s="48"/>
    </row>
    <row r="64" spans="1:1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sheetData>
  <mergeCells count="2">
    <mergeCell ref="A3:D3"/>
    <mergeCell ref="H3:K3"/>
  </mergeCells>
  <phoneticPr fontId="14"/>
  <printOptions gridLinesSet="0"/>
  <pageMargins left="0.59055118110236227" right="0.59055118110236227" top="0.59055118110236227" bottom="0.59055118110236227" header="0.19685039370078741" footer="0.19685039370078741"/>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G70"/>
  <sheetViews>
    <sheetView zoomScaleNormal="100" workbookViewId="0">
      <pane xSplit="2" ySplit="3" topLeftCell="C4" activePane="bottomRight" state="frozen"/>
      <selection pane="topRight" activeCell="C1" sqref="C1"/>
      <selection pane="bottomLeft" activeCell="A4" sqref="A4"/>
      <selection pane="bottomRight" activeCell="I6" sqref="I6"/>
    </sheetView>
  </sheetViews>
  <sheetFormatPr defaultColWidth="8.85546875" defaultRowHeight="11.25" x14ac:dyDescent="0.15"/>
  <cols>
    <col min="1" max="1" width="2.85546875" style="4" customWidth="1"/>
    <col min="2" max="2" width="30.7109375" style="4" customWidth="1"/>
    <col min="3" max="7" width="14.28515625" style="4" customWidth="1"/>
    <col min="8" max="16384" width="8.85546875" style="4"/>
  </cols>
  <sheetData>
    <row r="1" spans="1:7" s="3" customFormat="1" ht="17.25" x14ac:dyDescent="0.2">
      <c r="A1" s="2" t="s">
        <v>427</v>
      </c>
    </row>
    <row r="2" spans="1:7" x14ac:dyDescent="0.15">
      <c r="B2" s="5"/>
      <c r="C2" s="5"/>
      <c r="D2" s="5"/>
      <c r="E2" s="5"/>
      <c r="F2" s="5"/>
      <c r="G2" s="6" t="s">
        <v>85</v>
      </c>
    </row>
    <row r="3" spans="1:7" ht="15" customHeight="1" x14ac:dyDescent="0.15">
      <c r="A3" s="200" t="s">
        <v>428</v>
      </c>
      <c r="B3" s="212"/>
      <c r="C3" s="8" t="s">
        <v>438</v>
      </c>
      <c r="D3" s="7" t="s">
        <v>448</v>
      </c>
      <c r="E3" s="7" t="s">
        <v>461</v>
      </c>
      <c r="F3" s="7" t="s">
        <v>514</v>
      </c>
      <c r="G3" s="135" t="s">
        <v>538</v>
      </c>
    </row>
    <row r="4" spans="1:7" ht="15" customHeight="1" x14ac:dyDescent="0.15">
      <c r="A4" s="9" t="s">
        <v>64</v>
      </c>
      <c r="B4" s="10"/>
      <c r="C4" s="11">
        <v>49890</v>
      </c>
      <c r="D4" s="11">
        <v>45291</v>
      </c>
      <c r="E4" s="11">
        <v>46360</v>
      </c>
      <c r="F4" s="129">
        <v>46660</v>
      </c>
      <c r="G4" s="170">
        <v>44391</v>
      </c>
    </row>
    <row r="5" spans="1:7" x14ac:dyDescent="0.15">
      <c r="A5" s="5"/>
      <c r="B5" s="12" t="s">
        <v>264</v>
      </c>
      <c r="C5" s="11">
        <v>49890</v>
      </c>
      <c r="D5" s="11">
        <v>45291</v>
      </c>
      <c r="E5" s="11">
        <v>46360</v>
      </c>
      <c r="F5" s="130">
        <v>46660</v>
      </c>
      <c r="G5" s="171">
        <v>44391</v>
      </c>
    </row>
    <row r="6" spans="1:7" x14ac:dyDescent="0.15">
      <c r="A6" s="5"/>
      <c r="B6" s="12" t="s">
        <v>194</v>
      </c>
      <c r="C6" s="11" t="s">
        <v>3</v>
      </c>
      <c r="D6" s="11" t="s">
        <v>3</v>
      </c>
      <c r="E6" s="11" t="s">
        <v>3</v>
      </c>
      <c r="F6" s="130" t="s">
        <v>3</v>
      </c>
      <c r="G6" s="171" t="s">
        <v>3</v>
      </c>
    </row>
    <row r="7" spans="1:7" ht="22.5" customHeight="1" x14ac:dyDescent="0.15">
      <c r="A7" s="5" t="s">
        <v>66</v>
      </c>
      <c r="B7" s="12"/>
      <c r="C7" s="11">
        <v>4413</v>
      </c>
      <c r="D7" s="11">
        <v>4139</v>
      </c>
      <c r="E7" s="11">
        <v>3960</v>
      </c>
      <c r="F7" s="130">
        <v>5012</v>
      </c>
      <c r="G7" s="171">
        <v>5337</v>
      </c>
    </row>
    <row r="8" spans="1:7" x14ac:dyDescent="0.15">
      <c r="A8" s="5"/>
      <c r="B8" s="12" t="s">
        <v>195</v>
      </c>
      <c r="C8" s="11">
        <v>2015</v>
      </c>
      <c r="D8" s="11">
        <v>1866</v>
      </c>
      <c r="E8" s="11">
        <v>1672</v>
      </c>
      <c r="F8" s="130">
        <v>2707</v>
      </c>
      <c r="G8" s="171">
        <v>2689</v>
      </c>
    </row>
    <row r="9" spans="1:7" x14ac:dyDescent="0.15">
      <c r="A9" s="5"/>
      <c r="B9" s="13" t="s">
        <v>433</v>
      </c>
      <c r="C9" s="11">
        <v>601</v>
      </c>
      <c r="D9" s="11">
        <v>435</v>
      </c>
      <c r="E9" s="11">
        <v>287</v>
      </c>
      <c r="F9" s="130">
        <v>1234</v>
      </c>
      <c r="G9" s="171">
        <v>1413</v>
      </c>
    </row>
    <row r="10" spans="1:7" x14ac:dyDescent="0.15">
      <c r="A10" s="5"/>
      <c r="B10" s="13" t="s">
        <v>265</v>
      </c>
      <c r="C10" s="11">
        <v>1414</v>
      </c>
      <c r="D10" s="11">
        <v>1431</v>
      </c>
      <c r="E10" s="11">
        <v>1385</v>
      </c>
      <c r="F10" s="130">
        <v>1473</v>
      </c>
      <c r="G10" s="171">
        <v>1276</v>
      </c>
    </row>
    <row r="11" spans="1:7" x14ac:dyDescent="0.15">
      <c r="A11" s="5"/>
      <c r="B11" s="14" t="s">
        <v>196</v>
      </c>
      <c r="C11" s="11">
        <v>2398</v>
      </c>
      <c r="D11" s="11">
        <v>2273</v>
      </c>
      <c r="E11" s="11">
        <v>2288</v>
      </c>
      <c r="F11" s="130">
        <v>2305</v>
      </c>
      <c r="G11" s="171">
        <v>2648</v>
      </c>
    </row>
    <row r="12" spans="1:7" ht="22.5" customHeight="1" x14ac:dyDescent="0.15">
      <c r="A12" s="5" t="s">
        <v>197</v>
      </c>
      <c r="B12" s="12"/>
      <c r="C12" s="11">
        <v>71</v>
      </c>
      <c r="D12" s="11">
        <v>63</v>
      </c>
      <c r="E12" s="11">
        <v>41</v>
      </c>
      <c r="F12" s="130">
        <v>45</v>
      </c>
      <c r="G12" s="171">
        <v>37</v>
      </c>
    </row>
    <row r="13" spans="1:7" x14ac:dyDescent="0.15">
      <c r="A13" s="5"/>
      <c r="B13" s="12" t="s">
        <v>198</v>
      </c>
      <c r="C13" s="11">
        <v>66</v>
      </c>
      <c r="D13" s="11">
        <v>58</v>
      </c>
      <c r="E13" s="11">
        <v>36</v>
      </c>
      <c r="F13" s="130">
        <v>32</v>
      </c>
      <c r="G13" s="171">
        <v>32</v>
      </c>
    </row>
    <row r="14" spans="1:7" x14ac:dyDescent="0.15">
      <c r="A14" s="5"/>
      <c r="B14" s="12" t="s">
        <v>199</v>
      </c>
      <c r="C14" s="11" t="s">
        <v>69</v>
      </c>
      <c r="D14" s="11" t="s">
        <v>69</v>
      </c>
      <c r="E14" s="11" t="s">
        <v>69</v>
      </c>
      <c r="F14" s="130" t="s">
        <v>69</v>
      </c>
      <c r="G14" s="171" t="s">
        <v>3</v>
      </c>
    </row>
    <row r="15" spans="1:7" x14ac:dyDescent="0.15">
      <c r="A15" s="5"/>
      <c r="B15" s="12" t="s">
        <v>266</v>
      </c>
      <c r="C15" s="11" t="s">
        <v>69</v>
      </c>
      <c r="D15" s="11" t="s">
        <v>69</v>
      </c>
      <c r="E15" s="11" t="s">
        <v>69</v>
      </c>
      <c r="F15" s="130" t="s">
        <v>69</v>
      </c>
      <c r="G15" s="171">
        <v>5</v>
      </c>
    </row>
    <row r="16" spans="1:7" ht="22.5" customHeight="1" x14ac:dyDescent="0.15">
      <c r="A16" s="5" t="s">
        <v>200</v>
      </c>
      <c r="B16" s="12"/>
      <c r="C16" s="11">
        <v>8166</v>
      </c>
      <c r="D16" s="11">
        <v>6420</v>
      </c>
      <c r="E16" s="11">
        <v>5505</v>
      </c>
      <c r="F16" s="130">
        <v>5121</v>
      </c>
      <c r="G16" s="171">
        <v>5734</v>
      </c>
    </row>
    <row r="17" spans="1:7" x14ac:dyDescent="0.15">
      <c r="A17" s="5"/>
      <c r="B17" s="14" t="s">
        <v>199</v>
      </c>
      <c r="C17" s="11">
        <v>0</v>
      </c>
      <c r="D17" s="11" t="s">
        <v>3</v>
      </c>
      <c r="E17" s="11">
        <v>0</v>
      </c>
      <c r="F17" s="130">
        <v>1</v>
      </c>
      <c r="G17" s="171">
        <v>0</v>
      </c>
    </row>
    <row r="18" spans="1:7" x14ac:dyDescent="0.15">
      <c r="A18" s="5"/>
      <c r="B18" s="12" t="s">
        <v>201</v>
      </c>
      <c r="C18" s="11">
        <v>261</v>
      </c>
      <c r="D18" s="11">
        <v>246</v>
      </c>
      <c r="E18" s="11">
        <v>246</v>
      </c>
      <c r="F18" s="130">
        <v>265</v>
      </c>
      <c r="G18" s="171">
        <v>265</v>
      </c>
    </row>
    <row r="19" spans="1:7" x14ac:dyDescent="0.15">
      <c r="A19" s="5"/>
      <c r="B19" s="12" t="s">
        <v>202</v>
      </c>
      <c r="C19" s="11">
        <v>1791</v>
      </c>
      <c r="D19" s="11">
        <v>1608</v>
      </c>
      <c r="E19" s="11">
        <v>1217</v>
      </c>
      <c r="F19" s="130">
        <v>1163</v>
      </c>
      <c r="G19" s="171">
        <v>1213</v>
      </c>
    </row>
    <row r="20" spans="1:7" x14ac:dyDescent="0.15">
      <c r="A20" s="5"/>
      <c r="B20" s="12" t="s">
        <v>203</v>
      </c>
      <c r="C20" s="11">
        <v>502</v>
      </c>
      <c r="D20" s="11">
        <v>352</v>
      </c>
      <c r="E20" s="11">
        <v>154</v>
      </c>
      <c r="F20" s="130">
        <v>120</v>
      </c>
      <c r="G20" s="171">
        <v>141</v>
      </c>
    </row>
    <row r="21" spans="1:7" x14ac:dyDescent="0.15">
      <c r="A21" s="5"/>
      <c r="B21" s="12" t="s">
        <v>204</v>
      </c>
      <c r="C21" s="11">
        <v>2437</v>
      </c>
      <c r="D21" s="11">
        <v>1801</v>
      </c>
      <c r="E21" s="11">
        <v>1470</v>
      </c>
      <c r="F21" s="130">
        <v>1238</v>
      </c>
      <c r="G21" s="171">
        <v>1273</v>
      </c>
    </row>
    <row r="22" spans="1:7" x14ac:dyDescent="0.15">
      <c r="A22" s="5"/>
      <c r="B22" s="12" t="s">
        <v>205</v>
      </c>
      <c r="C22" s="11">
        <v>656</v>
      </c>
      <c r="D22" s="11">
        <v>618</v>
      </c>
      <c r="E22" s="11">
        <v>885</v>
      </c>
      <c r="F22" s="130">
        <v>1085</v>
      </c>
      <c r="G22" s="171">
        <v>1529</v>
      </c>
    </row>
    <row r="23" spans="1:7" x14ac:dyDescent="0.15">
      <c r="A23" s="5"/>
      <c r="B23" s="12" t="s">
        <v>432</v>
      </c>
      <c r="C23" s="11">
        <v>1666</v>
      </c>
      <c r="D23" s="11">
        <v>1415</v>
      </c>
      <c r="E23" s="11">
        <v>1214</v>
      </c>
      <c r="F23" s="130">
        <v>918</v>
      </c>
      <c r="G23" s="171">
        <v>1031</v>
      </c>
    </row>
    <row r="24" spans="1:7" x14ac:dyDescent="0.15">
      <c r="A24" s="5"/>
      <c r="B24" s="12" t="s">
        <v>267</v>
      </c>
      <c r="C24" s="11">
        <v>853</v>
      </c>
      <c r="D24" s="11">
        <v>380</v>
      </c>
      <c r="E24" s="11">
        <v>319</v>
      </c>
      <c r="F24" s="130">
        <v>329</v>
      </c>
      <c r="G24" s="171">
        <v>282</v>
      </c>
    </row>
    <row r="25" spans="1:7" ht="22.5" customHeight="1" x14ac:dyDescent="0.15">
      <c r="A25" s="15" t="s">
        <v>206</v>
      </c>
      <c r="B25" s="12"/>
      <c r="C25" s="11">
        <v>4960</v>
      </c>
      <c r="D25" s="11" t="s">
        <v>69</v>
      </c>
      <c r="E25" s="11" t="s">
        <v>69</v>
      </c>
      <c r="F25" s="130">
        <v>4256</v>
      </c>
      <c r="G25" s="171">
        <v>4684</v>
      </c>
    </row>
    <row r="26" spans="1:7" x14ac:dyDescent="0.15">
      <c r="A26" s="5"/>
      <c r="B26" s="12" t="s">
        <v>199</v>
      </c>
      <c r="C26" s="11">
        <v>2</v>
      </c>
      <c r="D26" s="11">
        <v>1</v>
      </c>
      <c r="E26" s="11">
        <v>0</v>
      </c>
      <c r="F26" s="130">
        <v>32</v>
      </c>
      <c r="G26" s="171">
        <v>31</v>
      </c>
    </row>
    <row r="27" spans="1:7" x14ac:dyDescent="0.15">
      <c r="A27" s="5"/>
      <c r="B27" s="12" t="s">
        <v>207</v>
      </c>
      <c r="C27" s="11">
        <v>4115</v>
      </c>
      <c r="D27" s="11">
        <v>4790</v>
      </c>
      <c r="E27" s="11">
        <v>4256</v>
      </c>
      <c r="F27" s="130">
        <v>3993</v>
      </c>
      <c r="G27" s="171">
        <v>4472</v>
      </c>
    </row>
    <row r="28" spans="1:7" x14ac:dyDescent="0.15">
      <c r="A28" s="5"/>
      <c r="B28" s="12" t="s">
        <v>208</v>
      </c>
      <c r="C28" s="11">
        <v>791</v>
      </c>
      <c r="D28" s="11">
        <v>613</v>
      </c>
      <c r="E28" s="11">
        <v>171</v>
      </c>
      <c r="F28" s="130">
        <v>129</v>
      </c>
      <c r="G28" s="171">
        <v>120</v>
      </c>
    </row>
    <row r="29" spans="1:7" x14ac:dyDescent="0.15">
      <c r="A29" s="5"/>
      <c r="B29" s="12" t="s">
        <v>209</v>
      </c>
      <c r="C29" s="11">
        <v>52</v>
      </c>
      <c r="D29" s="11" t="s">
        <v>69</v>
      </c>
      <c r="E29" s="11" t="s">
        <v>69</v>
      </c>
      <c r="F29" s="130">
        <v>101</v>
      </c>
      <c r="G29" s="171">
        <v>61</v>
      </c>
    </row>
    <row r="30" spans="1:7" ht="22.5" customHeight="1" x14ac:dyDescent="0.15">
      <c r="A30" s="5" t="s">
        <v>210</v>
      </c>
      <c r="B30" s="14"/>
      <c r="C30" s="11" t="s">
        <v>69</v>
      </c>
      <c r="D30" s="11">
        <v>211</v>
      </c>
      <c r="E30" s="11">
        <v>161</v>
      </c>
      <c r="F30" s="130">
        <v>328</v>
      </c>
      <c r="G30" s="171">
        <v>296</v>
      </c>
    </row>
    <row r="31" spans="1:7" x14ac:dyDescent="0.15">
      <c r="A31" s="5"/>
      <c r="B31" s="12" t="s">
        <v>203</v>
      </c>
      <c r="C31" s="11" t="s">
        <v>3</v>
      </c>
      <c r="D31" s="11" t="s">
        <v>3</v>
      </c>
      <c r="E31" s="11" t="s">
        <v>69</v>
      </c>
      <c r="F31" s="130" t="s">
        <v>69</v>
      </c>
      <c r="G31" s="171" t="s">
        <v>3</v>
      </c>
    </row>
    <row r="32" spans="1:7" x14ac:dyDescent="0.15">
      <c r="A32" s="15"/>
      <c r="B32" s="12" t="s">
        <v>211</v>
      </c>
      <c r="C32" s="11" t="s">
        <v>69</v>
      </c>
      <c r="D32" s="11" t="s">
        <v>3</v>
      </c>
      <c r="E32" s="11" t="s">
        <v>3</v>
      </c>
      <c r="F32" s="130" t="s">
        <v>69</v>
      </c>
      <c r="G32" s="171" t="s">
        <v>69</v>
      </c>
    </row>
    <row r="33" spans="1:7" x14ac:dyDescent="0.15">
      <c r="A33" s="15"/>
      <c r="B33" s="12" t="s">
        <v>268</v>
      </c>
      <c r="C33" s="11">
        <v>252</v>
      </c>
      <c r="D33" s="11">
        <v>211</v>
      </c>
      <c r="E33" s="11" t="s">
        <v>69</v>
      </c>
      <c r="F33" s="130">
        <v>289</v>
      </c>
      <c r="G33" s="171">
        <v>287</v>
      </c>
    </row>
    <row r="34" spans="1:7" ht="22.5" customHeight="1" x14ac:dyDescent="0.15">
      <c r="A34" s="5" t="s">
        <v>212</v>
      </c>
      <c r="B34" s="14"/>
      <c r="C34" s="11" t="s">
        <v>69</v>
      </c>
      <c r="D34" s="11" t="s">
        <v>69</v>
      </c>
      <c r="E34" s="11" t="s">
        <v>69</v>
      </c>
      <c r="F34" s="130" t="s">
        <v>69</v>
      </c>
      <c r="G34" s="171" t="s">
        <v>69</v>
      </c>
    </row>
    <row r="35" spans="1:7" ht="22.5" customHeight="1" x14ac:dyDescent="0.15">
      <c r="A35" s="5" t="s">
        <v>213</v>
      </c>
      <c r="B35" s="12"/>
      <c r="C35" s="11" t="s">
        <v>69</v>
      </c>
      <c r="D35" s="11" t="s">
        <v>69</v>
      </c>
      <c r="E35" s="11" t="s">
        <v>69</v>
      </c>
      <c r="F35" s="130" t="s">
        <v>69</v>
      </c>
      <c r="G35" s="171" t="s">
        <v>69</v>
      </c>
    </row>
    <row r="36" spans="1:7" ht="22.5" customHeight="1" x14ac:dyDescent="0.15">
      <c r="A36" s="5"/>
      <c r="B36" s="12" t="s">
        <v>442</v>
      </c>
      <c r="C36" s="11" t="s">
        <v>69</v>
      </c>
      <c r="D36" s="11" t="s">
        <v>69</v>
      </c>
      <c r="E36" s="11" t="s">
        <v>69</v>
      </c>
      <c r="F36" s="130" t="s">
        <v>69</v>
      </c>
      <c r="G36" s="171" t="s">
        <v>69</v>
      </c>
    </row>
    <row r="37" spans="1:7" x14ac:dyDescent="0.15">
      <c r="A37" s="5"/>
      <c r="B37" s="12" t="s">
        <v>214</v>
      </c>
      <c r="C37" s="11">
        <v>2123</v>
      </c>
      <c r="D37" s="11">
        <v>2366</v>
      </c>
      <c r="E37" s="11">
        <v>2400</v>
      </c>
      <c r="F37" s="130">
        <v>1835</v>
      </c>
      <c r="G37" s="171">
        <v>1850</v>
      </c>
    </row>
    <row r="38" spans="1:7" x14ac:dyDescent="0.15">
      <c r="A38" s="5"/>
      <c r="B38" s="13" t="s">
        <v>429</v>
      </c>
      <c r="C38" s="11">
        <v>978</v>
      </c>
      <c r="D38" s="11">
        <v>1241</v>
      </c>
      <c r="E38" s="11">
        <v>1228</v>
      </c>
      <c r="F38" s="130">
        <v>937</v>
      </c>
      <c r="G38" s="171">
        <v>940</v>
      </c>
    </row>
    <row r="39" spans="1:7" x14ac:dyDescent="0.15">
      <c r="A39" s="5"/>
      <c r="B39" s="13" t="s">
        <v>272</v>
      </c>
      <c r="C39" s="11">
        <v>1145</v>
      </c>
      <c r="D39" s="11">
        <v>1125</v>
      </c>
      <c r="E39" s="11">
        <v>1172</v>
      </c>
      <c r="F39" s="130">
        <v>898</v>
      </c>
      <c r="G39" s="171">
        <v>910</v>
      </c>
    </row>
    <row r="40" spans="1:7" ht="22.5" customHeight="1" x14ac:dyDescent="0.15">
      <c r="A40" s="5" t="s">
        <v>65</v>
      </c>
      <c r="B40" s="12"/>
      <c r="C40" s="11">
        <v>27906</v>
      </c>
      <c r="D40" s="11">
        <v>26799</v>
      </c>
      <c r="E40" s="11">
        <v>26193</v>
      </c>
      <c r="F40" s="130">
        <v>22996</v>
      </c>
      <c r="G40" s="171">
        <v>21865</v>
      </c>
    </row>
    <row r="41" spans="1:7" x14ac:dyDescent="0.15">
      <c r="A41" s="5"/>
      <c r="B41" s="12" t="s">
        <v>215</v>
      </c>
      <c r="C41" s="11">
        <v>601</v>
      </c>
      <c r="D41" s="11">
        <v>84</v>
      </c>
      <c r="E41" s="11">
        <v>76</v>
      </c>
      <c r="F41" s="130" t="s">
        <v>537</v>
      </c>
      <c r="G41" s="171" t="s">
        <v>69</v>
      </c>
    </row>
    <row r="42" spans="1:7" x14ac:dyDescent="0.15">
      <c r="A42" s="5"/>
      <c r="B42" s="12" t="s">
        <v>430</v>
      </c>
      <c r="C42" s="11">
        <v>913</v>
      </c>
      <c r="D42" s="11">
        <v>915</v>
      </c>
      <c r="E42" s="11">
        <v>948</v>
      </c>
      <c r="F42" s="130">
        <v>763</v>
      </c>
      <c r="G42" s="171">
        <v>866</v>
      </c>
    </row>
    <row r="43" spans="1:7" x14ac:dyDescent="0.15">
      <c r="A43" s="5"/>
      <c r="B43" s="12" t="s">
        <v>269</v>
      </c>
      <c r="C43" s="11">
        <v>25048</v>
      </c>
      <c r="D43" s="11">
        <v>24196</v>
      </c>
      <c r="E43" s="11">
        <v>22734</v>
      </c>
      <c r="F43" s="130" t="s">
        <v>537</v>
      </c>
      <c r="G43" s="171" t="s">
        <v>69</v>
      </c>
    </row>
    <row r="44" spans="1:7" x14ac:dyDescent="0.15">
      <c r="A44" s="5"/>
      <c r="B44" s="13" t="s">
        <v>270</v>
      </c>
      <c r="C44" s="11">
        <v>20046</v>
      </c>
      <c r="D44" s="11">
        <v>19819</v>
      </c>
      <c r="E44" s="11">
        <v>18732</v>
      </c>
      <c r="F44" s="130" t="s">
        <v>537</v>
      </c>
      <c r="G44" s="171" t="s">
        <v>69</v>
      </c>
    </row>
    <row r="45" spans="1:7" x14ac:dyDescent="0.15">
      <c r="A45" s="5"/>
      <c r="B45" s="16" t="s">
        <v>216</v>
      </c>
      <c r="C45" s="11">
        <v>15982</v>
      </c>
      <c r="D45" s="11">
        <v>15883</v>
      </c>
      <c r="E45" s="11">
        <v>14865</v>
      </c>
      <c r="F45" s="130">
        <v>12693</v>
      </c>
      <c r="G45" s="171">
        <v>12567</v>
      </c>
    </row>
    <row r="46" spans="1:7" x14ac:dyDescent="0.15">
      <c r="A46" s="15"/>
      <c r="B46" s="17" t="s">
        <v>217</v>
      </c>
      <c r="C46" s="11">
        <v>4064</v>
      </c>
      <c r="D46" s="11">
        <v>3936</v>
      </c>
      <c r="E46" s="11">
        <v>3867</v>
      </c>
      <c r="F46" s="130" t="s">
        <v>537</v>
      </c>
      <c r="G46" s="171" t="s">
        <v>69</v>
      </c>
    </row>
    <row r="47" spans="1:7" x14ac:dyDescent="0.15">
      <c r="A47" s="5"/>
      <c r="B47" s="13" t="s">
        <v>218</v>
      </c>
      <c r="C47" s="11">
        <v>956</v>
      </c>
      <c r="D47" s="11">
        <v>577</v>
      </c>
      <c r="E47" s="11">
        <v>625</v>
      </c>
      <c r="F47" s="130" t="s">
        <v>537</v>
      </c>
      <c r="G47" s="171">
        <v>360</v>
      </c>
    </row>
    <row r="48" spans="1:7" x14ac:dyDescent="0.15">
      <c r="A48" s="5"/>
      <c r="B48" s="13" t="s">
        <v>271</v>
      </c>
      <c r="C48" s="11">
        <v>4046</v>
      </c>
      <c r="D48" s="11">
        <v>3800</v>
      </c>
      <c r="E48" s="11">
        <v>3377</v>
      </c>
      <c r="F48" s="130" t="s">
        <v>537</v>
      </c>
      <c r="G48" s="171" t="s">
        <v>69</v>
      </c>
    </row>
    <row r="49" spans="1:7" x14ac:dyDescent="0.15">
      <c r="A49" s="5"/>
      <c r="B49" s="12" t="s">
        <v>272</v>
      </c>
      <c r="C49" s="11">
        <v>1344</v>
      </c>
      <c r="D49" s="11">
        <v>1604</v>
      </c>
      <c r="E49" s="11">
        <v>2435</v>
      </c>
      <c r="F49" s="130" t="s">
        <v>69</v>
      </c>
      <c r="G49" s="171" t="s">
        <v>69</v>
      </c>
    </row>
    <row r="50" spans="1:7" ht="22.5" customHeight="1" x14ac:dyDescent="0.15">
      <c r="A50" s="5" t="s">
        <v>431</v>
      </c>
      <c r="B50" s="14"/>
      <c r="C50" s="11">
        <v>260069</v>
      </c>
      <c r="D50" s="11">
        <v>269128</v>
      </c>
      <c r="E50" s="11">
        <v>259560</v>
      </c>
      <c r="F50" s="130">
        <v>257773</v>
      </c>
      <c r="G50" s="171">
        <v>217230</v>
      </c>
    </row>
    <row r="51" spans="1:7" ht="22.5" customHeight="1" x14ac:dyDescent="0.15">
      <c r="A51" s="5" t="s">
        <v>219</v>
      </c>
      <c r="B51" s="12"/>
      <c r="C51" s="11">
        <v>6627</v>
      </c>
      <c r="D51" s="11">
        <v>5853</v>
      </c>
      <c r="E51" s="11">
        <v>8454</v>
      </c>
      <c r="F51" s="130">
        <v>3190</v>
      </c>
      <c r="G51" s="171">
        <v>3486</v>
      </c>
    </row>
    <row r="52" spans="1:7" ht="22.5" customHeight="1" x14ac:dyDescent="0.15">
      <c r="A52" s="5"/>
      <c r="B52" s="12" t="s">
        <v>443</v>
      </c>
      <c r="C52" s="11" t="s">
        <v>69</v>
      </c>
      <c r="D52" s="11" t="s">
        <v>69</v>
      </c>
      <c r="E52" s="11" t="s">
        <v>3</v>
      </c>
      <c r="F52" s="130" t="s">
        <v>69</v>
      </c>
      <c r="G52" s="171" t="s">
        <v>3</v>
      </c>
    </row>
    <row r="53" spans="1:7" x14ac:dyDescent="0.15">
      <c r="A53" s="5"/>
      <c r="B53" s="12" t="s">
        <v>404</v>
      </c>
      <c r="C53" s="11">
        <v>3</v>
      </c>
      <c r="D53" s="11">
        <v>4</v>
      </c>
      <c r="E53" s="11">
        <v>8</v>
      </c>
      <c r="F53" s="130" t="s">
        <v>69</v>
      </c>
      <c r="G53" s="171" t="s">
        <v>69</v>
      </c>
    </row>
    <row r="54" spans="1:7" x14ac:dyDescent="0.15">
      <c r="A54" s="5"/>
      <c r="B54" s="12" t="s">
        <v>273</v>
      </c>
      <c r="C54" s="11">
        <v>2059</v>
      </c>
      <c r="D54" s="11">
        <v>2328</v>
      </c>
      <c r="E54" s="11">
        <v>6687</v>
      </c>
      <c r="F54" s="130" t="s">
        <v>69</v>
      </c>
      <c r="G54" s="171" t="s">
        <v>69</v>
      </c>
    </row>
    <row r="55" spans="1:7" x14ac:dyDescent="0.15">
      <c r="A55" s="5"/>
      <c r="B55" s="12" t="s">
        <v>220</v>
      </c>
      <c r="C55" s="11" t="s">
        <v>69</v>
      </c>
      <c r="D55" s="11" t="s">
        <v>69</v>
      </c>
      <c r="E55" s="11">
        <v>38</v>
      </c>
      <c r="F55" s="130" t="s">
        <v>69</v>
      </c>
      <c r="G55" s="171" t="s">
        <v>69</v>
      </c>
    </row>
    <row r="56" spans="1:7" x14ac:dyDescent="0.15">
      <c r="A56" s="5"/>
      <c r="B56" s="12" t="s">
        <v>123</v>
      </c>
      <c r="C56" s="11">
        <v>434</v>
      </c>
      <c r="D56" s="11">
        <v>16</v>
      </c>
      <c r="E56" s="11">
        <v>26</v>
      </c>
      <c r="F56" s="130" t="s">
        <v>69</v>
      </c>
      <c r="G56" s="171" t="s">
        <v>69</v>
      </c>
    </row>
    <row r="57" spans="1:7" x14ac:dyDescent="0.15">
      <c r="A57" s="5"/>
      <c r="B57" s="12" t="s">
        <v>407</v>
      </c>
      <c r="C57" s="11" t="s">
        <v>69</v>
      </c>
      <c r="D57" s="11" t="s">
        <v>69</v>
      </c>
      <c r="E57" s="11" t="s">
        <v>69</v>
      </c>
      <c r="F57" s="130" t="s">
        <v>69</v>
      </c>
      <c r="G57" s="171" t="s">
        <v>3</v>
      </c>
    </row>
    <row r="58" spans="1:7" x14ac:dyDescent="0.15">
      <c r="A58" s="5"/>
      <c r="B58" s="12" t="s">
        <v>444</v>
      </c>
      <c r="C58" s="11" t="s">
        <v>69</v>
      </c>
      <c r="D58" s="11" t="s">
        <v>3</v>
      </c>
      <c r="E58" s="11" t="s">
        <v>3</v>
      </c>
      <c r="F58" s="130" t="s">
        <v>3</v>
      </c>
      <c r="G58" s="171" t="s">
        <v>3</v>
      </c>
    </row>
    <row r="59" spans="1:7" x14ac:dyDescent="0.15">
      <c r="A59" s="5"/>
      <c r="B59" s="12" t="s">
        <v>208</v>
      </c>
      <c r="C59" s="11">
        <v>1190</v>
      </c>
      <c r="D59" s="11">
        <v>1188</v>
      </c>
      <c r="E59" s="11">
        <v>242</v>
      </c>
      <c r="F59" s="130" t="s">
        <v>69</v>
      </c>
      <c r="G59" s="171">
        <v>1209</v>
      </c>
    </row>
    <row r="60" spans="1:7" x14ac:dyDescent="0.15">
      <c r="A60" s="5"/>
      <c r="B60" s="12" t="s">
        <v>432</v>
      </c>
      <c r="C60" s="11">
        <v>487</v>
      </c>
      <c r="D60" s="11">
        <v>307</v>
      </c>
      <c r="E60" s="11">
        <v>325</v>
      </c>
      <c r="F60" s="130">
        <v>86</v>
      </c>
      <c r="G60" s="171">
        <v>214</v>
      </c>
    </row>
    <row r="61" spans="1:7" x14ac:dyDescent="0.15">
      <c r="A61" s="5"/>
      <c r="B61" s="12" t="s">
        <v>221</v>
      </c>
      <c r="C61" s="11" t="s">
        <v>69</v>
      </c>
      <c r="D61" s="11" t="s">
        <v>69</v>
      </c>
      <c r="E61" s="11" t="s">
        <v>3</v>
      </c>
      <c r="F61" s="130" t="s">
        <v>69</v>
      </c>
      <c r="G61" s="171" t="s">
        <v>3</v>
      </c>
    </row>
    <row r="62" spans="1:7" x14ac:dyDescent="0.15">
      <c r="A62" s="5"/>
      <c r="B62" s="12" t="s">
        <v>274</v>
      </c>
      <c r="C62" s="11">
        <v>288</v>
      </c>
      <c r="D62" s="11">
        <v>184</v>
      </c>
      <c r="E62" s="11">
        <v>103</v>
      </c>
      <c r="F62" s="130">
        <v>31</v>
      </c>
      <c r="G62" s="171">
        <v>44</v>
      </c>
    </row>
    <row r="63" spans="1:7" x14ac:dyDescent="0.15">
      <c r="A63" s="5"/>
      <c r="B63" s="12" t="s">
        <v>433</v>
      </c>
      <c r="C63" s="11">
        <v>1413</v>
      </c>
      <c r="D63" s="11">
        <v>1325</v>
      </c>
      <c r="E63" s="11">
        <v>690</v>
      </c>
      <c r="F63" s="130">
        <v>198</v>
      </c>
      <c r="G63" s="171">
        <v>180</v>
      </c>
    </row>
    <row r="64" spans="1:7" x14ac:dyDescent="0.15">
      <c r="A64" s="5"/>
      <c r="B64" s="12" t="s">
        <v>541</v>
      </c>
      <c r="C64" s="11" t="s">
        <v>69</v>
      </c>
      <c r="D64" s="11" t="s">
        <v>69</v>
      </c>
      <c r="E64" s="11" t="s">
        <v>69</v>
      </c>
      <c r="F64" s="130" t="s">
        <v>69</v>
      </c>
      <c r="G64" s="171">
        <v>418</v>
      </c>
    </row>
    <row r="65" spans="1:7" x14ac:dyDescent="0.15">
      <c r="A65" s="5"/>
      <c r="B65" s="12" t="s">
        <v>275</v>
      </c>
      <c r="C65" s="11">
        <v>442</v>
      </c>
      <c r="D65" s="11">
        <v>458</v>
      </c>
      <c r="E65" s="11" t="s">
        <v>69</v>
      </c>
      <c r="F65" s="130">
        <v>409</v>
      </c>
      <c r="G65" s="171">
        <v>380</v>
      </c>
    </row>
    <row r="66" spans="1:7" x14ac:dyDescent="0.15">
      <c r="A66" s="5"/>
      <c r="B66" s="12" t="s">
        <v>440</v>
      </c>
      <c r="C66" s="11">
        <v>27</v>
      </c>
      <c r="D66" s="11" t="s">
        <v>3</v>
      </c>
      <c r="E66" s="11" t="s">
        <v>3</v>
      </c>
      <c r="F66" s="130">
        <v>50</v>
      </c>
      <c r="G66" s="171">
        <v>1</v>
      </c>
    </row>
    <row r="67" spans="1:7" x14ac:dyDescent="0.15">
      <c r="A67" s="5"/>
      <c r="B67" s="12" t="s">
        <v>441</v>
      </c>
      <c r="C67" s="11">
        <v>21</v>
      </c>
      <c r="D67" s="11" t="s">
        <v>3</v>
      </c>
      <c r="E67" s="11" t="s">
        <v>3</v>
      </c>
      <c r="F67" s="130" t="s">
        <v>69</v>
      </c>
      <c r="G67" s="171" t="s">
        <v>69</v>
      </c>
    </row>
    <row r="68" spans="1:7" x14ac:dyDescent="0.15">
      <c r="A68" s="5"/>
      <c r="B68" s="12" t="s">
        <v>439</v>
      </c>
      <c r="C68" s="11">
        <v>6</v>
      </c>
      <c r="D68" s="11" t="s">
        <v>3</v>
      </c>
      <c r="E68" s="11" t="s">
        <v>3</v>
      </c>
      <c r="F68" s="130" t="s">
        <v>69</v>
      </c>
      <c r="G68" s="171">
        <v>0</v>
      </c>
    </row>
    <row r="69" spans="1:7" ht="6.75" customHeight="1" x14ac:dyDescent="0.15">
      <c r="A69" s="18"/>
      <c r="B69" s="19"/>
      <c r="C69" s="20"/>
      <c r="D69" s="20"/>
      <c r="E69" s="20"/>
      <c r="F69" s="20"/>
      <c r="G69" s="20"/>
    </row>
    <row r="70" spans="1:7" x14ac:dyDescent="0.15">
      <c r="A70" s="21" t="s">
        <v>434</v>
      </c>
    </row>
  </sheetData>
  <mergeCells count="1">
    <mergeCell ref="A3:B3"/>
  </mergeCells>
  <phoneticPr fontId="2"/>
  <printOptions gridLinesSet="0"/>
  <pageMargins left="0.59055118110236227" right="0.59055118110236227" top="0.59055118110236227" bottom="0.59055118110236227" header="0.39370078740157483" footer="0.19685039370078741"/>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O31"/>
  <sheetViews>
    <sheetView zoomScaleNormal="100" workbookViewId="0">
      <selection activeCell="K1" sqref="K1"/>
    </sheetView>
  </sheetViews>
  <sheetFormatPr defaultColWidth="8.85546875" defaultRowHeight="11.25" x14ac:dyDescent="0.15"/>
  <cols>
    <col min="1" max="1" width="4.28515625" style="4" customWidth="1"/>
    <col min="2" max="9" width="11.42578125" style="4" customWidth="1"/>
    <col min="10" max="16384" width="8.85546875" style="4"/>
  </cols>
  <sheetData>
    <row r="1" spans="1:15" s="3" customFormat="1" ht="17.25" x14ac:dyDescent="0.2">
      <c r="A1" s="2" t="s">
        <v>150</v>
      </c>
    </row>
    <row r="2" spans="1:15" s="50" customFormat="1" ht="29.25" customHeight="1" x14ac:dyDescent="0.15">
      <c r="A2" s="56" t="s">
        <v>368</v>
      </c>
      <c r="C2" s="66"/>
      <c r="D2" s="66"/>
      <c r="E2" s="66"/>
      <c r="F2" s="102"/>
      <c r="G2" s="66"/>
      <c r="H2" s="66"/>
      <c r="I2" s="66"/>
    </row>
    <row r="3" spans="1:15" ht="19.5" customHeight="1" x14ac:dyDescent="0.15">
      <c r="A3" s="201" t="s">
        <v>94</v>
      </c>
      <c r="B3" s="202"/>
      <c r="C3" s="197" t="s">
        <v>247</v>
      </c>
      <c r="D3" s="197" t="s">
        <v>233</v>
      </c>
      <c r="E3" s="199" t="s">
        <v>249</v>
      </c>
      <c r="F3" s="200"/>
      <c r="G3" s="200"/>
      <c r="H3" s="200"/>
      <c r="I3" s="200"/>
    </row>
    <row r="4" spans="1:15" ht="37.5" customHeight="1" x14ac:dyDescent="0.15">
      <c r="A4" s="203"/>
      <c r="B4" s="204"/>
      <c r="C4" s="198"/>
      <c r="D4" s="198"/>
      <c r="E4" s="27" t="s">
        <v>248</v>
      </c>
      <c r="F4" s="103" t="s">
        <v>250</v>
      </c>
      <c r="G4" s="103" t="s">
        <v>251</v>
      </c>
      <c r="H4" s="27" t="s">
        <v>234</v>
      </c>
      <c r="I4" s="8" t="s">
        <v>235</v>
      </c>
    </row>
    <row r="5" spans="1:15" ht="24.75" customHeight="1" x14ac:dyDescent="0.15">
      <c r="B5" s="105" t="s">
        <v>369</v>
      </c>
      <c r="C5" s="106">
        <v>3713</v>
      </c>
      <c r="D5" s="106">
        <v>3195</v>
      </c>
      <c r="E5" s="106">
        <v>46</v>
      </c>
      <c r="F5" s="106">
        <v>0</v>
      </c>
      <c r="G5" s="106">
        <v>1</v>
      </c>
      <c r="H5" s="106">
        <v>471</v>
      </c>
      <c r="I5" s="106">
        <v>0</v>
      </c>
      <c r="O5" s="108"/>
    </row>
    <row r="6" spans="1:15" ht="24.75" customHeight="1" x14ac:dyDescent="0.15">
      <c r="B6" s="105" t="s">
        <v>370</v>
      </c>
      <c r="C6" s="106">
        <v>3168</v>
      </c>
      <c r="D6" s="106">
        <v>2648</v>
      </c>
      <c r="E6" s="106">
        <v>52</v>
      </c>
      <c r="F6" s="106">
        <v>0</v>
      </c>
      <c r="G6" s="106">
        <v>1</v>
      </c>
      <c r="H6" s="106">
        <v>467</v>
      </c>
      <c r="I6" s="106">
        <v>0</v>
      </c>
      <c r="O6" s="108"/>
    </row>
    <row r="7" spans="1:15" ht="24.75" customHeight="1" x14ac:dyDescent="0.15">
      <c r="B7" s="105" t="s">
        <v>452</v>
      </c>
      <c r="C7" s="106">
        <v>2712</v>
      </c>
      <c r="D7" s="106">
        <v>2247</v>
      </c>
      <c r="E7" s="106">
        <v>67</v>
      </c>
      <c r="F7" s="106">
        <v>0</v>
      </c>
      <c r="G7" s="106">
        <v>1</v>
      </c>
      <c r="H7" s="106">
        <v>397</v>
      </c>
      <c r="I7" s="106">
        <v>0</v>
      </c>
      <c r="O7" s="108"/>
    </row>
    <row r="8" spans="1:15" ht="23.25" customHeight="1" x14ac:dyDescent="0.15">
      <c r="B8" s="38"/>
      <c r="C8" s="106"/>
      <c r="D8" s="106"/>
      <c r="E8" s="106"/>
      <c r="F8" s="106"/>
      <c r="G8" s="106"/>
      <c r="H8" s="106"/>
      <c r="I8" s="106"/>
      <c r="O8" s="108"/>
    </row>
    <row r="9" spans="1:15" ht="26.25" customHeight="1" x14ac:dyDescent="0.15">
      <c r="B9" s="12" t="s">
        <v>252</v>
      </c>
      <c r="C9" s="106">
        <v>2394</v>
      </c>
      <c r="D9" s="106">
        <v>1967</v>
      </c>
      <c r="E9" s="106">
        <v>31</v>
      </c>
      <c r="F9" s="106" t="s">
        <v>426</v>
      </c>
      <c r="G9" s="106" t="s">
        <v>426</v>
      </c>
      <c r="H9" s="106">
        <v>396</v>
      </c>
      <c r="I9" s="106" t="s">
        <v>426</v>
      </c>
      <c r="O9" s="108"/>
    </row>
    <row r="10" spans="1:15" ht="26.25" customHeight="1" x14ac:dyDescent="0.15">
      <c r="A10" s="4">
        <v>100</v>
      </c>
      <c r="B10" s="12" t="s">
        <v>238</v>
      </c>
      <c r="C10" s="106">
        <v>129</v>
      </c>
      <c r="D10" s="106">
        <v>93</v>
      </c>
      <c r="E10" s="106" t="s">
        <v>426</v>
      </c>
      <c r="F10" s="106" t="s">
        <v>426</v>
      </c>
      <c r="G10" s="106" t="s">
        <v>426</v>
      </c>
      <c r="H10" s="106">
        <v>36</v>
      </c>
      <c r="I10" s="106" t="s">
        <v>426</v>
      </c>
      <c r="O10" s="108"/>
    </row>
    <row r="11" spans="1:15" ht="26.25" customHeight="1" x14ac:dyDescent="0.15">
      <c r="A11" s="4">
        <v>201</v>
      </c>
      <c r="B11" s="12" t="s">
        <v>239</v>
      </c>
      <c r="C11" s="106">
        <v>467</v>
      </c>
      <c r="D11" s="106">
        <v>394</v>
      </c>
      <c r="E11" s="106" t="s">
        <v>426</v>
      </c>
      <c r="F11" s="106" t="s">
        <v>426</v>
      </c>
      <c r="G11" s="106" t="s">
        <v>426</v>
      </c>
      <c r="H11" s="106">
        <v>73</v>
      </c>
      <c r="I11" s="106" t="s">
        <v>426</v>
      </c>
      <c r="O11" s="108"/>
    </row>
    <row r="12" spans="1:15" ht="26.25" customHeight="1" x14ac:dyDescent="0.15">
      <c r="A12" s="4">
        <v>202</v>
      </c>
      <c r="B12" s="12" t="s">
        <v>240</v>
      </c>
      <c r="C12" s="106" t="s">
        <v>426</v>
      </c>
      <c r="D12" s="106" t="s">
        <v>426</v>
      </c>
      <c r="E12" s="106" t="s">
        <v>426</v>
      </c>
      <c r="F12" s="106" t="s">
        <v>426</v>
      </c>
      <c r="G12" s="106" t="s">
        <v>426</v>
      </c>
      <c r="H12" s="106" t="s">
        <v>426</v>
      </c>
      <c r="I12" s="106" t="s">
        <v>426</v>
      </c>
      <c r="O12" s="108"/>
    </row>
    <row r="13" spans="1:15" ht="26.25" customHeight="1" x14ac:dyDescent="0.15">
      <c r="A13" s="4">
        <v>203</v>
      </c>
      <c r="B13" s="12" t="s">
        <v>241</v>
      </c>
      <c r="C13" s="106">
        <v>380</v>
      </c>
      <c r="D13" s="106">
        <v>268</v>
      </c>
      <c r="E13" s="106">
        <v>2</v>
      </c>
      <c r="F13" s="106" t="s">
        <v>426</v>
      </c>
      <c r="G13" s="106" t="s">
        <v>426</v>
      </c>
      <c r="H13" s="106">
        <v>110</v>
      </c>
      <c r="I13" s="106" t="s">
        <v>426</v>
      </c>
      <c r="O13" s="108"/>
    </row>
    <row r="14" spans="1:15" ht="26.25" customHeight="1" x14ac:dyDescent="0.15">
      <c r="A14" s="4">
        <v>204</v>
      </c>
      <c r="B14" s="12" t="s">
        <v>371</v>
      </c>
      <c r="C14" s="106" t="s">
        <v>426</v>
      </c>
      <c r="D14" s="106" t="s">
        <v>426</v>
      </c>
      <c r="E14" s="106" t="s">
        <v>426</v>
      </c>
      <c r="F14" s="106" t="s">
        <v>426</v>
      </c>
      <c r="G14" s="106" t="s">
        <v>426</v>
      </c>
      <c r="H14" s="106" t="s">
        <v>426</v>
      </c>
      <c r="I14" s="106" t="s">
        <v>426</v>
      </c>
      <c r="O14" s="108"/>
    </row>
    <row r="15" spans="1:15" ht="26.25" customHeight="1" x14ac:dyDescent="0.15">
      <c r="A15" s="4">
        <v>205</v>
      </c>
      <c r="B15" s="12" t="s">
        <v>372</v>
      </c>
      <c r="C15" s="106">
        <v>269</v>
      </c>
      <c r="D15" s="106">
        <v>263</v>
      </c>
      <c r="E15" s="106" t="s">
        <v>426</v>
      </c>
      <c r="F15" s="106" t="s">
        <v>426</v>
      </c>
      <c r="G15" s="106" t="s">
        <v>426</v>
      </c>
      <c r="H15" s="106">
        <v>6</v>
      </c>
      <c r="I15" s="106" t="s">
        <v>426</v>
      </c>
      <c r="O15" s="108"/>
    </row>
    <row r="16" spans="1:15" ht="26.25" customHeight="1" x14ac:dyDescent="0.15">
      <c r="A16" s="4">
        <v>206</v>
      </c>
      <c r="B16" s="12" t="s">
        <v>373</v>
      </c>
      <c r="C16" s="106">
        <v>1</v>
      </c>
      <c r="D16" s="106" t="s">
        <v>509</v>
      </c>
      <c r="E16" s="106" t="s">
        <v>509</v>
      </c>
      <c r="F16" s="106" t="s">
        <v>509</v>
      </c>
      <c r="G16" s="106" t="s">
        <v>509</v>
      </c>
      <c r="H16" s="106" t="s">
        <v>509</v>
      </c>
      <c r="I16" s="106" t="s">
        <v>509</v>
      </c>
      <c r="O16" s="108"/>
    </row>
    <row r="17" spans="1:15" ht="26.25" customHeight="1" x14ac:dyDescent="0.15">
      <c r="A17" s="4">
        <v>208</v>
      </c>
      <c r="B17" s="12" t="s">
        <v>375</v>
      </c>
      <c r="C17" s="106">
        <v>27</v>
      </c>
      <c r="D17" s="106">
        <v>22</v>
      </c>
      <c r="E17" s="106">
        <v>5</v>
      </c>
      <c r="F17" s="106" t="s">
        <v>426</v>
      </c>
      <c r="G17" s="106" t="s">
        <v>426</v>
      </c>
      <c r="H17" s="106" t="s">
        <v>426</v>
      </c>
      <c r="I17" s="106" t="s">
        <v>426</v>
      </c>
      <c r="O17" s="108"/>
    </row>
    <row r="18" spans="1:15" ht="26.25" customHeight="1" x14ac:dyDescent="0.15">
      <c r="A18" s="4">
        <v>210</v>
      </c>
      <c r="B18" s="12" t="s">
        <v>376</v>
      </c>
      <c r="C18" s="106">
        <v>47</v>
      </c>
      <c r="D18" s="106">
        <v>45</v>
      </c>
      <c r="E18" s="106">
        <v>2</v>
      </c>
      <c r="F18" s="106" t="s">
        <v>426</v>
      </c>
      <c r="G18" s="106" t="s">
        <v>426</v>
      </c>
      <c r="H18" s="106" t="s">
        <v>426</v>
      </c>
      <c r="I18" s="106" t="s">
        <v>426</v>
      </c>
      <c r="O18" s="108"/>
    </row>
    <row r="19" spans="1:15" ht="26.25" customHeight="1" x14ac:dyDescent="0.15">
      <c r="A19" s="4">
        <v>212</v>
      </c>
      <c r="B19" s="12" t="s">
        <v>377</v>
      </c>
      <c r="C19" s="106">
        <v>35</v>
      </c>
      <c r="D19" s="106">
        <v>22</v>
      </c>
      <c r="E19" s="106">
        <v>12</v>
      </c>
      <c r="F19" s="106" t="s">
        <v>426</v>
      </c>
      <c r="G19" s="106" t="s">
        <v>426</v>
      </c>
      <c r="H19" s="106">
        <v>1</v>
      </c>
      <c r="I19" s="106" t="s">
        <v>426</v>
      </c>
      <c r="O19" s="108"/>
    </row>
    <row r="20" spans="1:15" ht="26.25" customHeight="1" x14ac:dyDescent="0.15">
      <c r="A20" s="4">
        <v>216</v>
      </c>
      <c r="B20" s="12" t="s">
        <v>378</v>
      </c>
      <c r="C20" s="106">
        <v>78</v>
      </c>
      <c r="D20" s="106">
        <v>73</v>
      </c>
      <c r="E20" s="106" t="s">
        <v>426</v>
      </c>
      <c r="F20" s="106" t="s">
        <v>426</v>
      </c>
      <c r="G20" s="106" t="s">
        <v>426</v>
      </c>
      <c r="H20" s="106">
        <v>5</v>
      </c>
      <c r="I20" s="106" t="s">
        <v>426</v>
      </c>
      <c r="O20" s="108"/>
    </row>
    <row r="21" spans="1:15" ht="26.25" customHeight="1" x14ac:dyDescent="0.15">
      <c r="A21" s="4">
        <v>224</v>
      </c>
      <c r="B21" s="38" t="s">
        <v>237</v>
      </c>
      <c r="C21" s="106">
        <v>285</v>
      </c>
      <c r="D21" s="106">
        <v>266</v>
      </c>
      <c r="E21" s="106" t="s">
        <v>426</v>
      </c>
      <c r="F21" s="106" t="s">
        <v>426</v>
      </c>
      <c r="G21" s="106" t="s">
        <v>426</v>
      </c>
      <c r="H21" s="106">
        <v>19</v>
      </c>
      <c r="I21" s="106" t="s">
        <v>426</v>
      </c>
      <c r="O21" s="108"/>
    </row>
    <row r="22" spans="1:15" ht="26.25" customHeight="1" x14ac:dyDescent="0.15">
      <c r="A22" s="4">
        <v>226</v>
      </c>
      <c r="B22" s="12" t="s">
        <v>242</v>
      </c>
      <c r="C22" s="106">
        <v>588</v>
      </c>
      <c r="D22" s="106">
        <v>442</v>
      </c>
      <c r="E22" s="106">
        <v>2</v>
      </c>
      <c r="F22" s="106" t="s">
        <v>426</v>
      </c>
      <c r="G22" s="106" t="s">
        <v>426</v>
      </c>
      <c r="H22" s="106">
        <v>144</v>
      </c>
      <c r="I22" s="106" t="s">
        <v>426</v>
      </c>
      <c r="O22" s="108"/>
    </row>
    <row r="23" spans="1:15" ht="26.25" customHeight="1" x14ac:dyDescent="0.15">
      <c r="A23" s="4">
        <v>229</v>
      </c>
      <c r="B23" s="12" t="s">
        <v>243</v>
      </c>
      <c r="C23" s="106">
        <v>69</v>
      </c>
      <c r="D23" s="106">
        <v>61</v>
      </c>
      <c r="E23" s="106">
        <v>6</v>
      </c>
      <c r="F23" s="106" t="s">
        <v>426</v>
      </c>
      <c r="G23" s="106" t="s">
        <v>426</v>
      </c>
      <c r="H23" s="106">
        <v>2</v>
      </c>
      <c r="I23" s="106" t="s">
        <v>426</v>
      </c>
      <c r="O23" s="108"/>
    </row>
    <row r="24" spans="1:15" ht="26.25" customHeight="1" x14ac:dyDescent="0.15">
      <c r="A24" s="4">
        <v>382</v>
      </c>
      <c r="B24" s="12" t="s">
        <v>244</v>
      </c>
      <c r="C24" s="106">
        <v>19</v>
      </c>
      <c r="D24" s="106" t="s">
        <v>509</v>
      </c>
      <c r="E24" s="106" t="s">
        <v>509</v>
      </c>
      <c r="F24" s="106" t="s">
        <v>509</v>
      </c>
      <c r="G24" s="106" t="s">
        <v>509</v>
      </c>
      <c r="H24" s="106" t="s">
        <v>509</v>
      </c>
      <c r="I24" s="106" t="s">
        <v>509</v>
      </c>
      <c r="O24" s="108"/>
    </row>
    <row r="25" spans="1:15" ht="26.25" customHeight="1" x14ac:dyDescent="0.15">
      <c r="B25" s="12"/>
      <c r="C25" s="106"/>
      <c r="D25" s="106"/>
      <c r="E25" s="106"/>
      <c r="F25" s="106"/>
      <c r="G25" s="106"/>
      <c r="H25" s="106"/>
      <c r="I25" s="106"/>
      <c r="O25" s="108"/>
    </row>
    <row r="26" spans="1:15" ht="26.25" customHeight="1" x14ac:dyDescent="0.15">
      <c r="B26" s="12" t="s">
        <v>253</v>
      </c>
      <c r="C26" s="106">
        <v>318</v>
      </c>
      <c r="D26" s="106">
        <v>280</v>
      </c>
      <c r="E26" s="106">
        <v>36</v>
      </c>
      <c r="F26" s="106">
        <v>0</v>
      </c>
      <c r="G26" s="106">
        <v>1</v>
      </c>
      <c r="H26" s="106">
        <v>1</v>
      </c>
      <c r="I26" s="106">
        <v>0</v>
      </c>
      <c r="O26" s="108"/>
    </row>
    <row r="27" spans="1:15" ht="26.25" customHeight="1" x14ac:dyDescent="0.15">
      <c r="A27" s="4">
        <v>209</v>
      </c>
      <c r="B27" s="12" t="s">
        <v>379</v>
      </c>
      <c r="C27" s="106">
        <v>90</v>
      </c>
      <c r="D27" s="106">
        <v>82</v>
      </c>
      <c r="E27" s="106">
        <v>8</v>
      </c>
      <c r="F27" s="106">
        <v>0</v>
      </c>
      <c r="G27" s="106" t="s">
        <v>426</v>
      </c>
      <c r="H27" s="106" t="s">
        <v>426</v>
      </c>
      <c r="I27" s="106">
        <v>0</v>
      </c>
      <c r="O27" s="108"/>
    </row>
    <row r="28" spans="1:15" ht="26.25" customHeight="1" x14ac:dyDescent="0.15">
      <c r="A28" s="4">
        <v>585</v>
      </c>
      <c r="B28" s="12" t="s">
        <v>245</v>
      </c>
      <c r="C28" s="106">
        <v>117</v>
      </c>
      <c r="D28" s="106">
        <v>98</v>
      </c>
      <c r="E28" s="106">
        <v>17</v>
      </c>
      <c r="F28" s="106">
        <v>0</v>
      </c>
      <c r="G28" s="106">
        <v>1</v>
      </c>
      <c r="H28" s="106">
        <v>1</v>
      </c>
      <c r="I28" s="106">
        <v>0</v>
      </c>
      <c r="O28" s="108"/>
    </row>
    <row r="29" spans="1:15" ht="26.25" customHeight="1" x14ac:dyDescent="0.15">
      <c r="A29" s="4">
        <v>586</v>
      </c>
      <c r="B29" s="12" t="s">
        <v>246</v>
      </c>
      <c r="C29" s="106">
        <v>111</v>
      </c>
      <c r="D29" s="106">
        <v>100</v>
      </c>
      <c r="E29" s="106">
        <v>11</v>
      </c>
      <c r="F29" s="106">
        <v>0</v>
      </c>
      <c r="G29" s="106" t="s">
        <v>426</v>
      </c>
      <c r="H29" s="106" t="s">
        <v>426</v>
      </c>
      <c r="I29" s="106">
        <v>0</v>
      </c>
    </row>
    <row r="30" spans="1:15" ht="6.75" customHeight="1" x14ac:dyDescent="0.15">
      <c r="A30" s="41"/>
      <c r="B30" s="46"/>
      <c r="C30" s="47"/>
      <c r="D30" s="47"/>
      <c r="E30" s="47"/>
      <c r="F30" s="47"/>
      <c r="G30" s="47"/>
      <c r="H30" s="47"/>
      <c r="I30" s="47"/>
    </row>
    <row r="31" spans="1:15" x14ac:dyDescent="0.15">
      <c r="A31" s="4" t="s">
        <v>236</v>
      </c>
    </row>
  </sheetData>
  <mergeCells count="4">
    <mergeCell ref="C3:C4"/>
    <mergeCell ref="D3:D4"/>
    <mergeCell ref="E3:I3"/>
    <mergeCell ref="A3:B4"/>
  </mergeCells>
  <phoneticPr fontId="2"/>
  <printOptions gridLinesSet="0"/>
  <pageMargins left="0.59055118110236227"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R35"/>
  <sheetViews>
    <sheetView zoomScaleNormal="100" workbookViewId="0">
      <selection activeCell="S1" sqref="S1"/>
    </sheetView>
  </sheetViews>
  <sheetFormatPr defaultColWidth="8.85546875" defaultRowHeight="11.25" x14ac:dyDescent="0.15"/>
  <cols>
    <col min="1" max="1" width="4.28515625" style="4" customWidth="1"/>
    <col min="2" max="2" width="11.28515625" style="4" customWidth="1"/>
    <col min="3" max="3" width="8.85546875" style="4" customWidth="1"/>
    <col min="4" max="6" width="6.7109375" style="4" customWidth="1"/>
    <col min="7" max="13" width="7.7109375" style="4" customWidth="1"/>
    <col min="14" max="17" width="6.7109375" style="4" customWidth="1"/>
    <col min="18" max="16384" width="8.85546875" style="4"/>
  </cols>
  <sheetData>
    <row r="1" spans="1:17" s="3" customFormat="1" ht="17.25" x14ac:dyDescent="0.2">
      <c r="A1" s="2"/>
    </row>
    <row r="2" spans="1:17" s="50" customFormat="1" ht="18.75" x14ac:dyDescent="0.2">
      <c r="A2" s="124" t="s">
        <v>380</v>
      </c>
      <c r="B2" s="66"/>
      <c r="C2" s="66"/>
      <c r="D2" s="66"/>
      <c r="E2" s="66"/>
      <c r="F2" s="66"/>
      <c r="G2" s="102"/>
      <c r="H2" s="66"/>
      <c r="I2" s="66"/>
      <c r="J2" s="66"/>
      <c r="K2" s="66"/>
      <c r="L2" s="66"/>
      <c r="M2" s="66"/>
      <c r="N2" s="66"/>
      <c r="O2" s="66"/>
      <c r="P2" s="66"/>
      <c r="Q2" s="66"/>
    </row>
    <row r="3" spans="1:17" ht="22.5" customHeight="1" x14ac:dyDescent="0.15">
      <c r="A3" s="201" t="s">
        <v>67</v>
      </c>
      <c r="B3" s="209"/>
      <c r="C3" s="197" t="s">
        <v>381</v>
      </c>
      <c r="D3" s="207" t="s">
        <v>97</v>
      </c>
      <c r="E3" s="207" t="s">
        <v>259</v>
      </c>
      <c r="F3" s="207" t="s">
        <v>256</v>
      </c>
      <c r="G3" s="199" t="s">
        <v>382</v>
      </c>
      <c r="H3" s="200"/>
      <c r="I3" s="200"/>
      <c r="J3" s="200"/>
      <c r="K3" s="200"/>
      <c r="L3" s="200"/>
      <c r="M3" s="212"/>
      <c r="N3" s="207" t="s">
        <v>254</v>
      </c>
      <c r="O3" s="207" t="s">
        <v>255</v>
      </c>
      <c r="P3" s="205" t="s">
        <v>257</v>
      </c>
      <c r="Q3" s="206"/>
    </row>
    <row r="4" spans="1:17" ht="22.5" customHeight="1" x14ac:dyDescent="0.15">
      <c r="A4" s="210"/>
      <c r="B4" s="211"/>
      <c r="C4" s="198"/>
      <c r="D4" s="213"/>
      <c r="E4" s="213"/>
      <c r="F4" s="208"/>
      <c r="G4" s="52" t="s">
        <v>7</v>
      </c>
      <c r="H4" s="51" t="s">
        <v>383</v>
      </c>
      <c r="I4" s="89" t="s">
        <v>384</v>
      </c>
      <c r="J4" s="52" t="s">
        <v>385</v>
      </c>
      <c r="K4" s="52" t="s">
        <v>386</v>
      </c>
      <c r="L4" s="52" t="s">
        <v>387</v>
      </c>
      <c r="M4" s="52" t="s">
        <v>388</v>
      </c>
      <c r="N4" s="208"/>
      <c r="O4" s="208"/>
      <c r="P4" s="103" t="s">
        <v>258</v>
      </c>
      <c r="Q4" s="104" t="s">
        <v>235</v>
      </c>
    </row>
    <row r="5" spans="1:17" ht="25.5" customHeight="1" x14ac:dyDescent="0.15">
      <c r="B5" s="105" t="s">
        <v>369</v>
      </c>
      <c r="C5" s="106">
        <v>3713</v>
      </c>
      <c r="D5" s="106">
        <v>71</v>
      </c>
      <c r="E5" s="106">
        <v>3</v>
      </c>
      <c r="F5" s="106">
        <v>221</v>
      </c>
      <c r="G5" s="106">
        <v>81</v>
      </c>
      <c r="H5" s="106">
        <v>690</v>
      </c>
      <c r="I5" s="106">
        <v>1531</v>
      </c>
      <c r="J5" s="106">
        <v>232</v>
      </c>
      <c r="K5" s="106">
        <v>266</v>
      </c>
      <c r="L5" s="106">
        <v>97</v>
      </c>
      <c r="M5" s="106">
        <v>6</v>
      </c>
      <c r="N5" s="106">
        <v>3</v>
      </c>
      <c r="O5" s="106">
        <v>71</v>
      </c>
      <c r="P5" s="106">
        <v>12</v>
      </c>
      <c r="Q5" s="106">
        <v>429</v>
      </c>
    </row>
    <row r="6" spans="1:17" ht="25.5" customHeight="1" x14ac:dyDescent="0.15">
      <c r="B6" s="105" t="s">
        <v>389</v>
      </c>
      <c r="C6" s="106">
        <v>3168</v>
      </c>
      <c r="D6" s="106">
        <v>71</v>
      </c>
      <c r="E6" s="106">
        <v>2</v>
      </c>
      <c r="F6" s="106">
        <v>183</v>
      </c>
      <c r="G6" s="106">
        <v>66</v>
      </c>
      <c r="H6" s="106">
        <v>585</v>
      </c>
      <c r="I6" s="106">
        <v>1285</v>
      </c>
      <c r="J6" s="106">
        <v>193</v>
      </c>
      <c r="K6" s="106">
        <v>230</v>
      </c>
      <c r="L6" s="106">
        <v>96</v>
      </c>
      <c r="M6" s="106">
        <v>6</v>
      </c>
      <c r="N6" s="106">
        <v>3</v>
      </c>
      <c r="O6" s="106">
        <v>49</v>
      </c>
      <c r="P6" s="106">
        <v>11</v>
      </c>
      <c r="Q6" s="106">
        <v>388</v>
      </c>
    </row>
    <row r="7" spans="1:17" ht="25.5" customHeight="1" x14ac:dyDescent="0.15">
      <c r="B7" s="105" t="s">
        <v>453</v>
      </c>
      <c r="C7" s="106">
        <v>2712</v>
      </c>
      <c r="D7" s="106">
        <v>61</v>
      </c>
      <c r="E7" s="106" t="s">
        <v>426</v>
      </c>
      <c r="F7" s="106">
        <v>207</v>
      </c>
      <c r="G7" s="106">
        <v>45</v>
      </c>
      <c r="H7" s="106">
        <v>453</v>
      </c>
      <c r="I7" s="106">
        <v>1044</v>
      </c>
      <c r="J7" s="106">
        <v>157</v>
      </c>
      <c r="K7" s="106">
        <v>223</v>
      </c>
      <c r="L7" s="106">
        <v>86</v>
      </c>
      <c r="M7" s="106">
        <v>10</v>
      </c>
      <c r="N7" s="106">
        <v>2</v>
      </c>
      <c r="O7" s="106">
        <v>36</v>
      </c>
      <c r="P7" s="106">
        <v>9</v>
      </c>
      <c r="Q7" s="106">
        <v>379</v>
      </c>
    </row>
    <row r="8" spans="1:17" ht="30.75" customHeight="1" x14ac:dyDescent="0.15">
      <c r="B8" s="14"/>
      <c r="C8" s="106"/>
      <c r="D8" s="106"/>
      <c r="E8" s="106"/>
      <c r="F8" s="106"/>
      <c r="G8" s="106"/>
      <c r="H8" s="106"/>
      <c r="I8" s="106"/>
      <c r="J8" s="106"/>
      <c r="K8" s="106"/>
      <c r="L8" s="106"/>
      <c r="M8" s="106"/>
      <c r="N8" s="106"/>
      <c r="O8" s="106"/>
      <c r="P8" s="106"/>
      <c r="Q8" s="106"/>
    </row>
    <row r="9" spans="1:17" ht="36.75" customHeight="1" x14ac:dyDescent="0.15">
      <c r="B9" s="12" t="s">
        <v>252</v>
      </c>
      <c r="C9" s="106">
        <v>2394</v>
      </c>
      <c r="D9" s="106">
        <v>60</v>
      </c>
      <c r="E9" s="106" t="s">
        <v>426</v>
      </c>
      <c r="F9" s="106">
        <v>93</v>
      </c>
      <c r="G9" s="106">
        <v>39</v>
      </c>
      <c r="H9" s="106">
        <v>391</v>
      </c>
      <c r="I9" s="106">
        <v>997</v>
      </c>
      <c r="J9" s="106">
        <v>136</v>
      </c>
      <c r="K9" s="106">
        <v>206</v>
      </c>
      <c r="L9" s="106">
        <v>43</v>
      </c>
      <c r="M9" s="106">
        <v>5</v>
      </c>
      <c r="N9" s="106" t="s">
        <v>426</v>
      </c>
      <c r="O9" s="106">
        <v>36</v>
      </c>
      <c r="P9" s="106">
        <v>9</v>
      </c>
      <c r="Q9" s="106">
        <v>379</v>
      </c>
    </row>
    <row r="10" spans="1:17" ht="36.75" customHeight="1" x14ac:dyDescent="0.15">
      <c r="A10" s="4">
        <v>100</v>
      </c>
      <c r="B10" s="12" t="s">
        <v>390</v>
      </c>
      <c r="C10" s="106">
        <v>129</v>
      </c>
      <c r="D10" s="106">
        <v>9</v>
      </c>
      <c r="E10" s="106" t="s">
        <v>426</v>
      </c>
      <c r="F10" s="106">
        <v>2</v>
      </c>
      <c r="G10" s="106">
        <v>1</v>
      </c>
      <c r="H10" s="106">
        <v>12</v>
      </c>
      <c r="I10" s="106">
        <v>51</v>
      </c>
      <c r="J10" s="106">
        <v>13</v>
      </c>
      <c r="K10" s="106">
        <v>12</v>
      </c>
      <c r="L10" s="106">
        <v>10</v>
      </c>
      <c r="M10" s="106">
        <v>1</v>
      </c>
      <c r="N10" s="106" t="s">
        <v>426</v>
      </c>
      <c r="O10" s="106" t="s">
        <v>426</v>
      </c>
      <c r="P10" s="106" t="s">
        <v>426</v>
      </c>
      <c r="Q10" s="106">
        <v>18</v>
      </c>
    </row>
    <row r="11" spans="1:17" ht="36.75" customHeight="1" x14ac:dyDescent="0.15">
      <c r="A11" s="4">
        <v>201</v>
      </c>
      <c r="B11" s="12" t="s">
        <v>391</v>
      </c>
      <c r="C11" s="106">
        <v>467</v>
      </c>
      <c r="D11" s="106" t="s">
        <v>426</v>
      </c>
      <c r="E11" s="106" t="s">
        <v>426</v>
      </c>
      <c r="F11" s="106">
        <v>42</v>
      </c>
      <c r="G11" s="106">
        <v>6</v>
      </c>
      <c r="H11" s="106">
        <v>66</v>
      </c>
      <c r="I11" s="106">
        <v>194</v>
      </c>
      <c r="J11" s="106">
        <v>23</v>
      </c>
      <c r="K11" s="106">
        <v>57</v>
      </c>
      <c r="L11" s="106">
        <v>7</v>
      </c>
      <c r="M11" s="106">
        <v>2</v>
      </c>
      <c r="N11" s="106" t="s">
        <v>426</v>
      </c>
      <c r="O11" s="106">
        <v>7</v>
      </c>
      <c r="P11" s="106">
        <v>1</v>
      </c>
      <c r="Q11" s="106">
        <v>62</v>
      </c>
    </row>
    <row r="12" spans="1:17" ht="36.75" customHeight="1" x14ac:dyDescent="0.15">
      <c r="A12" s="4">
        <v>202</v>
      </c>
      <c r="B12" s="12" t="s">
        <v>392</v>
      </c>
      <c r="C12" s="106" t="s">
        <v>426</v>
      </c>
      <c r="D12" s="106" t="s">
        <v>426</v>
      </c>
      <c r="E12" s="106" t="s">
        <v>426</v>
      </c>
      <c r="F12" s="106" t="s">
        <v>426</v>
      </c>
      <c r="G12" s="106" t="s">
        <v>426</v>
      </c>
      <c r="H12" s="106" t="s">
        <v>426</v>
      </c>
      <c r="I12" s="106" t="s">
        <v>426</v>
      </c>
      <c r="J12" s="106" t="s">
        <v>426</v>
      </c>
      <c r="K12" s="106" t="s">
        <v>426</v>
      </c>
      <c r="L12" s="106" t="s">
        <v>426</v>
      </c>
      <c r="M12" s="106" t="s">
        <v>426</v>
      </c>
      <c r="N12" s="106" t="s">
        <v>426</v>
      </c>
      <c r="O12" s="106" t="s">
        <v>426</v>
      </c>
      <c r="P12" s="106" t="s">
        <v>426</v>
      </c>
      <c r="Q12" s="106" t="s">
        <v>426</v>
      </c>
    </row>
    <row r="13" spans="1:17" ht="36.75" customHeight="1" x14ac:dyDescent="0.15">
      <c r="A13" s="4">
        <v>203</v>
      </c>
      <c r="B13" s="12" t="s">
        <v>393</v>
      </c>
      <c r="C13" s="106">
        <v>380</v>
      </c>
      <c r="D13" s="106">
        <v>2</v>
      </c>
      <c r="E13" s="106" t="s">
        <v>426</v>
      </c>
      <c r="F13" s="106">
        <v>8</v>
      </c>
      <c r="G13" s="106">
        <v>2</v>
      </c>
      <c r="H13" s="106">
        <v>32</v>
      </c>
      <c r="I13" s="106">
        <v>206</v>
      </c>
      <c r="J13" s="106">
        <v>25</v>
      </c>
      <c r="K13" s="106">
        <v>23</v>
      </c>
      <c r="L13" s="106">
        <v>2</v>
      </c>
      <c r="M13" s="106" t="s">
        <v>426</v>
      </c>
      <c r="N13" s="106" t="s">
        <v>426</v>
      </c>
      <c r="O13" s="106" t="s">
        <v>426</v>
      </c>
      <c r="P13" s="106" t="s">
        <v>426</v>
      </c>
      <c r="Q13" s="106">
        <v>80</v>
      </c>
    </row>
    <row r="14" spans="1:17" ht="36.75" customHeight="1" x14ac:dyDescent="0.15">
      <c r="A14" s="4">
        <v>204</v>
      </c>
      <c r="B14" s="12" t="s">
        <v>394</v>
      </c>
      <c r="C14" s="106" t="s">
        <v>426</v>
      </c>
      <c r="D14" s="106" t="s">
        <v>426</v>
      </c>
      <c r="E14" s="106" t="s">
        <v>426</v>
      </c>
      <c r="F14" s="106" t="s">
        <v>426</v>
      </c>
      <c r="G14" s="106" t="s">
        <v>426</v>
      </c>
      <c r="H14" s="106" t="s">
        <v>426</v>
      </c>
      <c r="I14" s="106" t="s">
        <v>426</v>
      </c>
      <c r="J14" s="106" t="s">
        <v>426</v>
      </c>
      <c r="K14" s="106" t="s">
        <v>426</v>
      </c>
      <c r="L14" s="106" t="s">
        <v>426</v>
      </c>
      <c r="M14" s="106" t="s">
        <v>426</v>
      </c>
      <c r="N14" s="106" t="s">
        <v>426</v>
      </c>
      <c r="O14" s="106" t="s">
        <v>426</v>
      </c>
      <c r="P14" s="106" t="s">
        <v>426</v>
      </c>
      <c r="Q14" s="106" t="s">
        <v>426</v>
      </c>
    </row>
    <row r="15" spans="1:17" ht="36.75" customHeight="1" x14ac:dyDescent="0.15">
      <c r="A15" s="4">
        <v>205</v>
      </c>
      <c r="B15" s="12" t="s">
        <v>395</v>
      </c>
      <c r="C15" s="106">
        <v>269</v>
      </c>
      <c r="D15" s="106">
        <v>47</v>
      </c>
      <c r="E15" s="106" t="s">
        <v>426</v>
      </c>
      <c r="F15" s="106">
        <v>12</v>
      </c>
      <c r="G15" s="106">
        <v>12</v>
      </c>
      <c r="H15" s="106">
        <v>88</v>
      </c>
      <c r="I15" s="106">
        <v>66</v>
      </c>
      <c r="J15" s="106">
        <v>13</v>
      </c>
      <c r="K15" s="106">
        <v>14</v>
      </c>
      <c r="L15" s="106" t="s">
        <v>426</v>
      </c>
      <c r="M15" s="106" t="s">
        <v>426</v>
      </c>
      <c r="N15" s="106" t="s">
        <v>426</v>
      </c>
      <c r="O15" s="106">
        <v>1</v>
      </c>
      <c r="P15" s="106">
        <v>1</v>
      </c>
      <c r="Q15" s="106">
        <v>15</v>
      </c>
    </row>
    <row r="16" spans="1:17" ht="36.75" customHeight="1" x14ac:dyDescent="0.15">
      <c r="A16" s="5">
        <v>206</v>
      </c>
      <c r="B16" s="12" t="s">
        <v>396</v>
      </c>
      <c r="C16" s="106">
        <v>1</v>
      </c>
      <c r="D16" s="106" t="s">
        <v>509</v>
      </c>
      <c r="E16" s="106" t="s">
        <v>509</v>
      </c>
      <c r="F16" s="106" t="s">
        <v>509</v>
      </c>
      <c r="G16" s="106" t="s">
        <v>509</v>
      </c>
      <c r="H16" s="106" t="s">
        <v>509</v>
      </c>
      <c r="I16" s="106" t="s">
        <v>509</v>
      </c>
      <c r="J16" s="106" t="s">
        <v>509</v>
      </c>
      <c r="K16" s="106" t="s">
        <v>509</v>
      </c>
      <c r="L16" s="106" t="s">
        <v>509</v>
      </c>
      <c r="M16" s="106" t="s">
        <v>509</v>
      </c>
      <c r="N16" s="106" t="s">
        <v>509</v>
      </c>
      <c r="O16" s="106" t="s">
        <v>509</v>
      </c>
      <c r="P16" s="106" t="s">
        <v>509</v>
      </c>
      <c r="Q16" s="106" t="s">
        <v>509</v>
      </c>
    </row>
    <row r="17" spans="1:18" ht="36.75" customHeight="1" x14ac:dyDescent="0.15">
      <c r="A17" s="4">
        <v>208</v>
      </c>
      <c r="B17" s="12" t="s">
        <v>397</v>
      </c>
      <c r="C17" s="106">
        <v>27</v>
      </c>
      <c r="D17" s="106" t="s">
        <v>426</v>
      </c>
      <c r="E17" s="106" t="s">
        <v>426</v>
      </c>
      <c r="F17" s="106" t="s">
        <v>426</v>
      </c>
      <c r="G17" s="106" t="s">
        <v>426</v>
      </c>
      <c r="H17" s="106">
        <v>1</v>
      </c>
      <c r="I17" s="106" t="s">
        <v>426</v>
      </c>
      <c r="J17" s="106">
        <v>1</v>
      </c>
      <c r="K17" s="106" t="s">
        <v>426</v>
      </c>
      <c r="L17" s="106" t="s">
        <v>426</v>
      </c>
      <c r="M17" s="106" t="s">
        <v>426</v>
      </c>
      <c r="N17" s="106" t="s">
        <v>426</v>
      </c>
      <c r="O17" s="106" t="s">
        <v>426</v>
      </c>
      <c r="P17" s="106" t="s">
        <v>426</v>
      </c>
      <c r="Q17" s="106">
        <v>25</v>
      </c>
    </row>
    <row r="18" spans="1:18" ht="36.75" customHeight="1" x14ac:dyDescent="0.15">
      <c r="A18" s="4">
        <v>210</v>
      </c>
      <c r="B18" s="12" t="s">
        <v>398</v>
      </c>
      <c r="C18" s="106">
        <v>47</v>
      </c>
      <c r="D18" s="106" t="s">
        <v>426</v>
      </c>
      <c r="E18" s="106" t="s">
        <v>426</v>
      </c>
      <c r="F18" s="106">
        <v>1</v>
      </c>
      <c r="G18" s="106" t="s">
        <v>426</v>
      </c>
      <c r="H18" s="106">
        <v>28</v>
      </c>
      <c r="I18" s="106">
        <v>15</v>
      </c>
      <c r="J18" s="106" t="s">
        <v>426</v>
      </c>
      <c r="K18" s="106" t="s">
        <v>426</v>
      </c>
      <c r="L18" s="106" t="s">
        <v>426</v>
      </c>
      <c r="M18" s="106" t="s">
        <v>426</v>
      </c>
      <c r="N18" s="106" t="s">
        <v>426</v>
      </c>
      <c r="O18" s="106" t="s">
        <v>426</v>
      </c>
      <c r="P18" s="106" t="s">
        <v>426</v>
      </c>
      <c r="Q18" s="106">
        <v>3</v>
      </c>
    </row>
    <row r="19" spans="1:18" ht="36.75" customHeight="1" x14ac:dyDescent="0.15">
      <c r="A19" s="4">
        <v>212</v>
      </c>
      <c r="B19" s="12" t="s">
        <v>399</v>
      </c>
      <c r="C19" s="106">
        <v>35</v>
      </c>
      <c r="D19" s="106" t="s">
        <v>426</v>
      </c>
      <c r="E19" s="106" t="s">
        <v>426</v>
      </c>
      <c r="F19" s="106">
        <v>3</v>
      </c>
      <c r="G19" s="106" t="s">
        <v>426</v>
      </c>
      <c r="H19" s="106">
        <v>1</v>
      </c>
      <c r="I19" s="106" t="s">
        <v>426</v>
      </c>
      <c r="J19" s="106">
        <v>1</v>
      </c>
      <c r="K19" s="106" t="s">
        <v>426</v>
      </c>
      <c r="L19" s="106" t="s">
        <v>426</v>
      </c>
      <c r="M19" s="106" t="s">
        <v>426</v>
      </c>
      <c r="N19" s="106" t="s">
        <v>426</v>
      </c>
      <c r="O19" s="106">
        <v>1</v>
      </c>
      <c r="P19" s="106" t="s">
        <v>426</v>
      </c>
      <c r="Q19" s="106">
        <v>29</v>
      </c>
    </row>
    <row r="20" spans="1:18" ht="36.75" customHeight="1" x14ac:dyDescent="0.15">
      <c r="A20" s="4">
        <v>216</v>
      </c>
      <c r="B20" s="12" t="s">
        <v>400</v>
      </c>
      <c r="C20" s="106">
        <v>78</v>
      </c>
      <c r="D20" s="106" t="s">
        <v>426</v>
      </c>
      <c r="E20" s="106" t="s">
        <v>426</v>
      </c>
      <c r="F20" s="106">
        <v>4</v>
      </c>
      <c r="G20" s="106">
        <v>6</v>
      </c>
      <c r="H20" s="106">
        <v>31</v>
      </c>
      <c r="I20" s="106">
        <v>30</v>
      </c>
      <c r="J20" s="106">
        <v>1</v>
      </c>
      <c r="K20" s="106">
        <v>4</v>
      </c>
      <c r="L20" s="106" t="s">
        <v>426</v>
      </c>
      <c r="M20" s="106" t="s">
        <v>426</v>
      </c>
      <c r="N20" s="106" t="s">
        <v>426</v>
      </c>
      <c r="O20" s="106" t="s">
        <v>426</v>
      </c>
      <c r="P20" s="106" t="s">
        <v>426</v>
      </c>
      <c r="Q20" s="106">
        <v>2</v>
      </c>
    </row>
    <row r="21" spans="1:18" ht="36.75" customHeight="1" x14ac:dyDescent="0.15">
      <c r="A21" s="4">
        <v>224</v>
      </c>
      <c r="B21" s="12" t="s">
        <v>237</v>
      </c>
      <c r="C21" s="106">
        <v>285</v>
      </c>
      <c r="D21" s="106">
        <v>2</v>
      </c>
      <c r="E21" s="106" t="s">
        <v>426</v>
      </c>
      <c r="F21" s="106">
        <v>14</v>
      </c>
      <c r="G21" s="106">
        <v>7</v>
      </c>
      <c r="H21" s="106">
        <v>80</v>
      </c>
      <c r="I21" s="106">
        <v>87</v>
      </c>
      <c r="J21" s="106">
        <v>15</v>
      </c>
      <c r="K21" s="106">
        <v>8</v>
      </c>
      <c r="L21" s="106">
        <v>10</v>
      </c>
      <c r="M21" s="106" t="s">
        <v>426</v>
      </c>
      <c r="N21" s="106" t="s">
        <v>426</v>
      </c>
      <c r="O21" s="106">
        <v>22</v>
      </c>
      <c r="P21" s="106">
        <v>7</v>
      </c>
      <c r="Q21" s="106">
        <v>33</v>
      </c>
    </row>
    <row r="22" spans="1:18" ht="36.75" customHeight="1" x14ac:dyDescent="0.15">
      <c r="A22" s="4">
        <v>226</v>
      </c>
      <c r="B22" s="12" t="s">
        <v>242</v>
      </c>
      <c r="C22" s="106">
        <v>588</v>
      </c>
      <c r="D22" s="106" t="s">
        <v>426</v>
      </c>
      <c r="E22" s="106" t="s">
        <v>426</v>
      </c>
      <c r="F22" s="106">
        <v>3</v>
      </c>
      <c r="G22" s="106">
        <v>4</v>
      </c>
      <c r="H22" s="106">
        <v>41</v>
      </c>
      <c r="I22" s="106">
        <v>317</v>
      </c>
      <c r="J22" s="106">
        <v>35</v>
      </c>
      <c r="K22" s="106">
        <v>82</v>
      </c>
      <c r="L22" s="106">
        <v>11</v>
      </c>
      <c r="M22" s="106">
        <v>1</v>
      </c>
      <c r="N22" s="106" t="s">
        <v>426</v>
      </c>
      <c r="O22" s="106">
        <v>1</v>
      </c>
      <c r="P22" s="106" t="s">
        <v>426</v>
      </c>
      <c r="Q22" s="106">
        <v>93</v>
      </c>
    </row>
    <row r="23" spans="1:18" ht="36.75" customHeight="1" x14ac:dyDescent="0.15">
      <c r="A23" s="4">
        <v>229</v>
      </c>
      <c r="B23" s="12" t="s">
        <v>243</v>
      </c>
      <c r="C23" s="106">
        <v>69</v>
      </c>
      <c r="D23" s="106" t="s">
        <v>426</v>
      </c>
      <c r="E23" s="106" t="s">
        <v>426</v>
      </c>
      <c r="F23" s="106">
        <v>4</v>
      </c>
      <c r="G23" s="106">
        <v>1</v>
      </c>
      <c r="H23" s="106">
        <v>3</v>
      </c>
      <c r="I23" s="106">
        <v>22</v>
      </c>
      <c r="J23" s="106">
        <v>8</v>
      </c>
      <c r="K23" s="106">
        <v>6</v>
      </c>
      <c r="L23" s="106">
        <v>2</v>
      </c>
      <c r="M23" s="106">
        <v>1</v>
      </c>
      <c r="N23" s="106" t="s">
        <v>426</v>
      </c>
      <c r="O23" s="106">
        <v>4</v>
      </c>
      <c r="P23" s="106" t="s">
        <v>426</v>
      </c>
      <c r="Q23" s="106">
        <v>18</v>
      </c>
    </row>
    <row r="24" spans="1:18" ht="36.75" customHeight="1" x14ac:dyDescent="0.15">
      <c r="A24" s="4">
        <v>382</v>
      </c>
      <c r="B24" s="12" t="s">
        <v>244</v>
      </c>
      <c r="C24" s="106">
        <v>19</v>
      </c>
      <c r="D24" s="106" t="s">
        <v>509</v>
      </c>
      <c r="E24" s="106" t="s">
        <v>509</v>
      </c>
      <c r="F24" s="106" t="s">
        <v>509</v>
      </c>
      <c r="G24" s="106" t="s">
        <v>509</v>
      </c>
      <c r="H24" s="106" t="s">
        <v>509</v>
      </c>
      <c r="I24" s="106" t="s">
        <v>509</v>
      </c>
      <c r="J24" s="106" t="s">
        <v>509</v>
      </c>
      <c r="K24" s="106" t="s">
        <v>509</v>
      </c>
      <c r="L24" s="106" t="s">
        <v>509</v>
      </c>
      <c r="M24" s="106" t="s">
        <v>509</v>
      </c>
      <c r="N24" s="106" t="s">
        <v>509</v>
      </c>
      <c r="O24" s="106" t="s">
        <v>509</v>
      </c>
      <c r="P24" s="106" t="s">
        <v>509</v>
      </c>
      <c r="Q24" s="106" t="s">
        <v>509</v>
      </c>
    </row>
    <row r="25" spans="1:18" ht="38.25" customHeight="1" x14ac:dyDescent="0.15">
      <c r="B25" s="12"/>
      <c r="C25" s="106"/>
      <c r="D25" s="106"/>
      <c r="E25" s="106"/>
      <c r="F25" s="106"/>
      <c r="G25" s="106"/>
      <c r="H25" s="106"/>
      <c r="I25" s="106"/>
      <c r="J25" s="106"/>
      <c r="K25" s="106"/>
      <c r="L25" s="106"/>
      <c r="M25" s="106"/>
      <c r="N25" s="106"/>
      <c r="O25" s="106"/>
      <c r="P25" s="106"/>
      <c r="Q25" s="106"/>
    </row>
    <row r="26" spans="1:18" ht="18" customHeight="1" x14ac:dyDescent="0.15">
      <c r="B26" s="12" t="s">
        <v>253</v>
      </c>
      <c r="C26" s="106">
        <v>318</v>
      </c>
      <c r="D26" s="106">
        <v>1</v>
      </c>
      <c r="E26" s="106" t="s">
        <v>426</v>
      </c>
      <c r="F26" s="106">
        <v>114</v>
      </c>
      <c r="G26" s="106">
        <v>6</v>
      </c>
      <c r="H26" s="106">
        <v>62</v>
      </c>
      <c r="I26" s="106">
        <v>47</v>
      </c>
      <c r="J26" s="106">
        <v>21</v>
      </c>
      <c r="K26" s="106">
        <v>17</v>
      </c>
      <c r="L26" s="106">
        <v>43</v>
      </c>
      <c r="M26" s="106">
        <v>5</v>
      </c>
      <c r="N26" s="106">
        <v>2</v>
      </c>
      <c r="O26" s="106" t="s">
        <v>426</v>
      </c>
      <c r="P26" s="106">
        <v>0</v>
      </c>
      <c r="Q26" s="106">
        <v>0</v>
      </c>
    </row>
    <row r="27" spans="1:18" ht="33" customHeight="1" x14ac:dyDescent="0.15">
      <c r="A27" s="4">
        <v>209</v>
      </c>
      <c r="B27" s="12" t="s">
        <v>401</v>
      </c>
      <c r="C27" s="106">
        <v>90</v>
      </c>
      <c r="D27" s="106" t="s">
        <v>426</v>
      </c>
      <c r="E27" s="106" t="s">
        <v>426</v>
      </c>
      <c r="F27" s="106">
        <v>29</v>
      </c>
      <c r="G27" s="106">
        <v>1</v>
      </c>
      <c r="H27" s="106">
        <v>27</v>
      </c>
      <c r="I27" s="106">
        <v>11</v>
      </c>
      <c r="J27" s="106">
        <v>1</v>
      </c>
      <c r="K27" s="106" t="s">
        <v>426</v>
      </c>
      <c r="L27" s="106">
        <v>19</v>
      </c>
      <c r="M27" s="106">
        <v>1</v>
      </c>
      <c r="N27" s="106">
        <v>1</v>
      </c>
      <c r="O27" s="106" t="s">
        <v>426</v>
      </c>
      <c r="P27" s="106" t="s">
        <v>426</v>
      </c>
      <c r="Q27" s="106">
        <v>0</v>
      </c>
    </row>
    <row r="28" spans="1:18" ht="33" customHeight="1" x14ac:dyDescent="0.15">
      <c r="A28" s="4">
        <v>585</v>
      </c>
      <c r="B28" s="12" t="s">
        <v>245</v>
      </c>
      <c r="C28" s="106">
        <v>117</v>
      </c>
      <c r="D28" s="106" t="s">
        <v>426</v>
      </c>
      <c r="E28" s="106" t="s">
        <v>426</v>
      </c>
      <c r="F28" s="106">
        <v>37</v>
      </c>
      <c r="G28" s="106">
        <v>5</v>
      </c>
      <c r="H28" s="106">
        <v>13</v>
      </c>
      <c r="I28" s="106">
        <v>25</v>
      </c>
      <c r="J28" s="106">
        <v>10</v>
      </c>
      <c r="K28" s="106">
        <v>11</v>
      </c>
      <c r="L28" s="106">
        <v>13</v>
      </c>
      <c r="M28" s="106">
        <v>2</v>
      </c>
      <c r="N28" s="106">
        <v>1</v>
      </c>
      <c r="O28" s="106" t="s">
        <v>426</v>
      </c>
      <c r="P28" s="106" t="s">
        <v>426</v>
      </c>
      <c r="Q28" s="106">
        <v>0</v>
      </c>
    </row>
    <row r="29" spans="1:18" ht="33" customHeight="1" x14ac:dyDescent="0.15">
      <c r="A29" s="4">
        <v>586</v>
      </c>
      <c r="B29" s="12" t="s">
        <v>246</v>
      </c>
      <c r="C29" s="106">
        <v>111</v>
      </c>
      <c r="D29" s="106">
        <v>1</v>
      </c>
      <c r="E29" s="106" t="s">
        <v>426</v>
      </c>
      <c r="F29" s="106">
        <v>48</v>
      </c>
      <c r="G29" s="106" t="s">
        <v>426</v>
      </c>
      <c r="H29" s="106">
        <v>22</v>
      </c>
      <c r="I29" s="106">
        <v>11</v>
      </c>
      <c r="J29" s="106">
        <v>10</v>
      </c>
      <c r="K29" s="106">
        <v>6</v>
      </c>
      <c r="L29" s="106">
        <v>11</v>
      </c>
      <c r="M29" s="106">
        <v>2</v>
      </c>
      <c r="N29" s="106" t="s">
        <v>426</v>
      </c>
      <c r="O29" s="106" t="s">
        <v>426</v>
      </c>
      <c r="P29" s="106" t="s">
        <v>426</v>
      </c>
      <c r="Q29" s="106">
        <v>0</v>
      </c>
      <c r="R29" s="131"/>
    </row>
    <row r="30" spans="1:18" ht="6.75" customHeight="1" x14ac:dyDescent="0.15">
      <c r="A30" s="41"/>
      <c r="B30" s="46"/>
      <c r="C30" s="47"/>
      <c r="D30" s="47"/>
      <c r="E30" s="47"/>
      <c r="F30" s="47"/>
      <c r="G30" s="47"/>
      <c r="H30" s="47"/>
      <c r="I30" s="47"/>
      <c r="J30" s="47"/>
      <c r="K30" s="47"/>
      <c r="L30" s="47"/>
      <c r="M30" s="47"/>
      <c r="N30" s="47"/>
      <c r="O30" s="47"/>
      <c r="P30" s="47"/>
      <c r="Q30" s="47"/>
    </row>
    <row r="31" spans="1:18" x14ac:dyDescent="0.15">
      <c r="A31" s="4" t="s">
        <v>236</v>
      </c>
    </row>
    <row r="34" spans="1:1" x14ac:dyDescent="0.15">
      <c r="A34" s="107"/>
    </row>
    <row r="35" spans="1:1" x14ac:dyDescent="0.15">
      <c r="A35" s="107"/>
    </row>
  </sheetData>
  <mergeCells count="9">
    <mergeCell ref="P3:Q3"/>
    <mergeCell ref="O3:O4"/>
    <mergeCell ref="A3:B4"/>
    <mergeCell ref="C3:C4"/>
    <mergeCell ref="G3:M3"/>
    <mergeCell ref="D3:D4"/>
    <mergeCell ref="E3:E4"/>
    <mergeCell ref="N3:N4"/>
    <mergeCell ref="F3:F4"/>
  </mergeCells>
  <phoneticPr fontId="2"/>
  <printOptions gridLinesSet="0"/>
  <pageMargins left="0.59055118110236227" right="0.47244094488188981" top="0.59055118110236227" bottom="0.59055118110236227" header="0.51181102362204722" footer="0.51181102362204722"/>
  <pageSetup paperSize="9" scale="8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I36"/>
  <sheetViews>
    <sheetView zoomScaleNormal="100" workbookViewId="0">
      <selection activeCell="L1" sqref="L1"/>
    </sheetView>
  </sheetViews>
  <sheetFormatPr defaultColWidth="8.85546875" defaultRowHeight="11.25" x14ac:dyDescent="0.15"/>
  <cols>
    <col min="1" max="1" width="4.28515625" style="21" customWidth="1"/>
    <col min="2" max="2" width="14.28515625" style="21" customWidth="1"/>
    <col min="3" max="4" width="8.85546875" style="21" customWidth="1"/>
    <col min="5" max="5" width="12.140625" style="21" customWidth="1"/>
    <col min="6" max="6" width="8.85546875" style="21" customWidth="1"/>
    <col min="7" max="7" width="12.140625" style="21" customWidth="1"/>
    <col min="8" max="16384" width="8.85546875" style="21"/>
  </cols>
  <sheetData>
    <row r="1" spans="1:9" s="88" customFormat="1" ht="17.25" x14ac:dyDescent="0.2">
      <c r="A1" s="97" t="s">
        <v>152</v>
      </c>
      <c r="B1" s="97"/>
    </row>
    <row r="2" spans="1:9" x14ac:dyDescent="0.15">
      <c r="A2" s="5"/>
      <c r="B2" s="5"/>
      <c r="C2" s="5"/>
      <c r="D2" s="5"/>
      <c r="E2" s="5"/>
      <c r="F2" s="5"/>
      <c r="G2" s="5"/>
      <c r="H2" s="15"/>
      <c r="I2" s="6" t="s">
        <v>81</v>
      </c>
    </row>
    <row r="3" spans="1:9" ht="15" customHeight="1" x14ac:dyDescent="0.15">
      <c r="A3" s="201" t="s">
        <v>95</v>
      </c>
      <c r="B3" s="202"/>
      <c r="C3" s="197" t="s">
        <v>70</v>
      </c>
      <c r="D3" s="199" t="s">
        <v>333</v>
      </c>
      <c r="E3" s="200"/>
      <c r="F3" s="200"/>
      <c r="G3" s="200"/>
      <c r="H3" s="200"/>
      <c r="I3" s="200"/>
    </row>
    <row r="4" spans="1:9" ht="15" customHeight="1" x14ac:dyDescent="0.15">
      <c r="A4" s="214"/>
      <c r="B4" s="215"/>
      <c r="C4" s="216"/>
      <c r="D4" s="199" t="s">
        <v>334</v>
      </c>
      <c r="E4" s="212"/>
      <c r="F4" s="199" t="s">
        <v>335</v>
      </c>
      <c r="G4" s="212"/>
      <c r="H4" s="199" t="s">
        <v>336</v>
      </c>
      <c r="I4" s="200"/>
    </row>
    <row r="5" spans="1:9" ht="15" customHeight="1" x14ac:dyDescent="0.15">
      <c r="A5" s="203"/>
      <c r="B5" s="204"/>
      <c r="C5" s="198"/>
      <c r="D5" s="27" t="s">
        <v>337</v>
      </c>
      <c r="E5" s="27" t="s">
        <v>8</v>
      </c>
      <c r="F5" s="27" t="s">
        <v>337</v>
      </c>
      <c r="G5" s="187" t="s">
        <v>8</v>
      </c>
      <c r="H5" s="27" t="s">
        <v>337</v>
      </c>
      <c r="I5" s="187" t="s">
        <v>8</v>
      </c>
    </row>
    <row r="6" spans="1:9" ht="21" customHeight="1" x14ac:dyDescent="0.15">
      <c r="B6" s="95" t="s">
        <v>528</v>
      </c>
      <c r="C6" s="98">
        <v>53</v>
      </c>
      <c r="D6" s="98">
        <v>6767</v>
      </c>
      <c r="E6" s="99">
        <v>29545.58</v>
      </c>
      <c r="F6" s="98">
        <v>6765</v>
      </c>
      <c r="G6" s="99">
        <v>29540.48</v>
      </c>
      <c r="H6" s="98">
        <v>2</v>
      </c>
      <c r="I6" s="99">
        <v>5.0999999999999996</v>
      </c>
    </row>
    <row r="7" spans="1:9" ht="21" customHeight="1" x14ac:dyDescent="0.15">
      <c r="B7" s="95" t="s">
        <v>454</v>
      </c>
      <c r="C7" s="98">
        <v>53</v>
      </c>
      <c r="D7" s="98">
        <v>6623</v>
      </c>
      <c r="E7" s="99">
        <v>29236.419999999995</v>
      </c>
      <c r="F7" s="98">
        <v>6622</v>
      </c>
      <c r="G7" s="99">
        <v>29235.119999999995</v>
      </c>
      <c r="H7" s="98">
        <v>1</v>
      </c>
      <c r="I7" s="99">
        <v>1.3</v>
      </c>
    </row>
    <row r="8" spans="1:9" ht="21" customHeight="1" x14ac:dyDescent="0.15">
      <c r="B8" s="6" t="s">
        <v>464</v>
      </c>
      <c r="C8" s="100">
        <v>53</v>
      </c>
      <c r="D8" s="98">
        <v>6495</v>
      </c>
      <c r="E8" s="99">
        <v>29088.140000000014</v>
      </c>
      <c r="F8" s="98">
        <v>6494</v>
      </c>
      <c r="G8" s="99">
        <v>29086.840000000011</v>
      </c>
      <c r="H8" s="98">
        <v>1</v>
      </c>
      <c r="I8" s="99">
        <v>1.3</v>
      </c>
    </row>
    <row r="9" spans="1:9" ht="21" customHeight="1" x14ac:dyDescent="0.15">
      <c r="B9" s="6" t="s">
        <v>515</v>
      </c>
      <c r="C9" s="100">
        <v>53</v>
      </c>
      <c r="D9" s="90">
        <v>6384</v>
      </c>
      <c r="E9" s="91">
        <v>28655.049999999996</v>
      </c>
      <c r="F9" s="90">
        <v>6383</v>
      </c>
      <c r="G9" s="91">
        <v>28653.749999999993</v>
      </c>
      <c r="H9" s="90">
        <v>1</v>
      </c>
      <c r="I9" s="91">
        <v>1.3</v>
      </c>
    </row>
    <row r="10" spans="1:9" ht="21" customHeight="1" x14ac:dyDescent="0.15">
      <c r="B10" s="6" t="s">
        <v>529</v>
      </c>
      <c r="C10" s="100">
        <v>53</v>
      </c>
      <c r="D10" s="90">
        <f>SUM(D13:D32)</f>
        <v>6258</v>
      </c>
      <c r="E10" s="90">
        <f t="shared" ref="E10:I10" si="0">SUM(E13:E32)</f>
        <v>28358.699999999993</v>
      </c>
      <c r="F10" s="90">
        <f t="shared" si="0"/>
        <v>6257</v>
      </c>
      <c r="G10" s="90">
        <f t="shared" si="0"/>
        <v>28357.399999999994</v>
      </c>
      <c r="H10" s="90">
        <f t="shared" si="0"/>
        <v>1</v>
      </c>
      <c r="I10" s="91">
        <f t="shared" si="0"/>
        <v>1.3</v>
      </c>
    </row>
    <row r="11" spans="1:9" ht="36" customHeight="1" x14ac:dyDescent="0.15">
      <c r="B11" s="5"/>
      <c r="C11" s="57"/>
      <c r="D11" s="90"/>
      <c r="E11" s="91"/>
      <c r="F11" s="90"/>
      <c r="G11" s="91"/>
      <c r="H11" s="90"/>
      <c r="I11" s="91"/>
    </row>
    <row r="12" spans="1:9" ht="23.25" customHeight="1" x14ac:dyDescent="0.15">
      <c r="A12" s="4"/>
      <c r="B12" s="24" t="s">
        <v>252</v>
      </c>
      <c r="C12" s="100"/>
      <c r="D12" s="90"/>
      <c r="E12" s="91"/>
      <c r="F12" s="90"/>
      <c r="G12" s="91"/>
      <c r="H12" s="90"/>
      <c r="I12" s="91"/>
    </row>
    <row r="13" spans="1:9" ht="23.25" customHeight="1" x14ac:dyDescent="0.15">
      <c r="A13" s="5">
        <v>100</v>
      </c>
      <c r="B13" s="5" t="s">
        <v>80</v>
      </c>
      <c r="C13" s="100">
        <v>3</v>
      </c>
      <c r="D13" s="90">
        <v>343</v>
      </c>
      <c r="E13" s="91">
        <v>1982.39</v>
      </c>
      <c r="F13" s="90">
        <v>343</v>
      </c>
      <c r="G13" s="91">
        <v>1982.39</v>
      </c>
      <c r="H13" s="90" t="s">
        <v>3</v>
      </c>
      <c r="I13" s="90" t="s">
        <v>3</v>
      </c>
    </row>
    <row r="14" spans="1:9" ht="23.25" customHeight="1" x14ac:dyDescent="0.15">
      <c r="A14" s="4">
        <v>201</v>
      </c>
      <c r="B14" s="5" t="s">
        <v>516</v>
      </c>
      <c r="C14" s="100">
        <v>3</v>
      </c>
      <c r="D14" s="90">
        <v>1292</v>
      </c>
      <c r="E14" s="91">
        <v>5928.79</v>
      </c>
      <c r="F14" s="90">
        <v>1292</v>
      </c>
      <c r="G14" s="91">
        <v>5928.79</v>
      </c>
      <c r="H14" s="90" t="s">
        <v>3</v>
      </c>
      <c r="I14" s="90" t="s">
        <v>3</v>
      </c>
    </row>
    <row r="15" spans="1:9" ht="23.25" customHeight="1" x14ac:dyDescent="0.15">
      <c r="A15" s="4">
        <v>202</v>
      </c>
      <c r="B15" s="5" t="s">
        <v>517</v>
      </c>
      <c r="C15" s="100" t="s">
        <v>3</v>
      </c>
      <c r="D15" s="90">
        <v>1</v>
      </c>
      <c r="E15" s="91">
        <v>0.4</v>
      </c>
      <c r="F15" s="90">
        <v>1</v>
      </c>
      <c r="G15" s="91">
        <v>0.4</v>
      </c>
      <c r="H15" s="90" t="s">
        <v>3</v>
      </c>
      <c r="I15" s="90" t="s">
        <v>3</v>
      </c>
    </row>
    <row r="16" spans="1:9" ht="23.25" customHeight="1" x14ac:dyDescent="0.15">
      <c r="A16" s="4">
        <v>203</v>
      </c>
      <c r="B16" s="5" t="s">
        <v>518</v>
      </c>
      <c r="C16" s="100">
        <v>4</v>
      </c>
      <c r="D16" s="90">
        <v>965</v>
      </c>
      <c r="E16" s="91">
        <v>4642.2</v>
      </c>
      <c r="F16" s="90">
        <v>964</v>
      </c>
      <c r="G16" s="91">
        <v>4640.8999999999996</v>
      </c>
      <c r="H16" s="90">
        <v>1</v>
      </c>
      <c r="I16" s="91">
        <v>1.3</v>
      </c>
    </row>
    <row r="17" spans="1:9" ht="23.25" customHeight="1" x14ac:dyDescent="0.15">
      <c r="A17" s="4">
        <v>204</v>
      </c>
      <c r="B17" s="5" t="s">
        <v>519</v>
      </c>
      <c r="C17" s="100" t="s">
        <v>3</v>
      </c>
      <c r="D17" s="90" t="s">
        <v>3</v>
      </c>
      <c r="E17" s="91" t="s">
        <v>3</v>
      </c>
      <c r="F17" s="90" t="s">
        <v>3</v>
      </c>
      <c r="G17" s="91" t="s">
        <v>3</v>
      </c>
      <c r="H17" s="90" t="s">
        <v>3</v>
      </c>
      <c r="I17" s="90" t="s">
        <v>3</v>
      </c>
    </row>
    <row r="18" spans="1:9" ht="23.25" customHeight="1" x14ac:dyDescent="0.15">
      <c r="A18" s="4">
        <v>205</v>
      </c>
      <c r="B18" s="5" t="s">
        <v>520</v>
      </c>
      <c r="C18" s="100">
        <v>3</v>
      </c>
      <c r="D18" s="90">
        <v>418</v>
      </c>
      <c r="E18" s="91">
        <v>1248.97</v>
      </c>
      <c r="F18" s="90">
        <v>418</v>
      </c>
      <c r="G18" s="91">
        <v>1248.97</v>
      </c>
      <c r="H18" s="90" t="s">
        <v>3</v>
      </c>
      <c r="I18" s="90" t="s">
        <v>3</v>
      </c>
    </row>
    <row r="19" spans="1:9" ht="23.25" customHeight="1" x14ac:dyDescent="0.15">
      <c r="A19" s="4">
        <v>206</v>
      </c>
      <c r="B19" s="5" t="s">
        <v>521</v>
      </c>
      <c r="C19" s="100" t="s">
        <v>3</v>
      </c>
      <c r="D19" s="90">
        <v>10</v>
      </c>
      <c r="E19" s="91">
        <v>57.52</v>
      </c>
      <c r="F19" s="90">
        <v>10</v>
      </c>
      <c r="G19" s="91">
        <v>57.52</v>
      </c>
      <c r="H19" s="90" t="s">
        <v>3</v>
      </c>
      <c r="I19" s="90" t="s">
        <v>3</v>
      </c>
    </row>
    <row r="20" spans="1:9" ht="23.25" customHeight="1" x14ac:dyDescent="0.15">
      <c r="A20" s="4">
        <v>208</v>
      </c>
      <c r="B20" s="5" t="s">
        <v>9</v>
      </c>
      <c r="C20" s="100" t="s">
        <v>3</v>
      </c>
      <c r="D20" s="90">
        <v>91</v>
      </c>
      <c r="E20" s="91">
        <v>379.6</v>
      </c>
      <c r="F20" s="90">
        <v>91</v>
      </c>
      <c r="G20" s="91">
        <v>379.6</v>
      </c>
      <c r="H20" s="90" t="s">
        <v>3</v>
      </c>
      <c r="I20" s="90" t="s">
        <v>3</v>
      </c>
    </row>
    <row r="21" spans="1:9" ht="23.25" customHeight="1" x14ac:dyDescent="0.15">
      <c r="A21" s="4">
        <v>210</v>
      </c>
      <c r="B21" s="5" t="s">
        <v>522</v>
      </c>
      <c r="C21" s="100" t="s">
        <v>3</v>
      </c>
      <c r="D21" s="90">
        <v>67</v>
      </c>
      <c r="E21" s="91">
        <v>203.41</v>
      </c>
      <c r="F21" s="90">
        <v>67</v>
      </c>
      <c r="G21" s="91">
        <v>203.41</v>
      </c>
      <c r="H21" s="90" t="s">
        <v>3</v>
      </c>
      <c r="I21" s="90" t="s">
        <v>3</v>
      </c>
    </row>
    <row r="22" spans="1:9" ht="23.25" customHeight="1" x14ac:dyDescent="0.15">
      <c r="A22" s="4">
        <v>212</v>
      </c>
      <c r="B22" s="5" t="s">
        <v>523</v>
      </c>
      <c r="C22" s="100">
        <v>2</v>
      </c>
      <c r="D22" s="90">
        <v>119</v>
      </c>
      <c r="E22" s="91">
        <v>307.72000000000003</v>
      </c>
      <c r="F22" s="90">
        <v>119</v>
      </c>
      <c r="G22" s="91">
        <v>307.72000000000003</v>
      </c>
      <c r="H22" s="90" t="s">
        <v>3</v>
      </c>
      <c r="I22" s="90" t="s">
        <v>3</v>
      </c>
    </row>
    <row r="23" spans="1:9" ht="23.25" customHeight="1" x14ac:dyDescent="0.15">
      <c r="A23" s="4">
        <v>216</v>
      </c>
      <c r="B23" s="5" t="s">
        <v>524</v>
      </c>
      <c r="C23" s="100" t="s">
        <v>3</v>
      </c>
      <c r="D23" s="90">
        <v>105</v>
      </c>
      <c r="E23" s="91">
        <v>351.45</v>
      </c>
      <c r="F23" s="90">
        <v>105</v>
      </c>
      <c r="G23" s="91">
        <v>351.45</v>
      </c>
      <c r="H23" s="90" t="s">
        <v>3</v>
      </c>
      <c r="I23" s="90" t="s">
        <v>3</v>
      </c>
    </row>
    <row r="24" spans="1:9" ht="23.25" customHeight="1" x14ac:dyDescent="0.15">
      <c r="A24" s="4">
        <v>224</v>
      </c>
      <c r="B24" s="5" t="s">
        <v>72</v>
      </c>
      <c r="C24" s="100">
        <v>9</v>
      </c>
      <c r="D24" s="90">
        <v>597</v>
      </c>
      <c r="E24" s="91">
        <v>1840.59</v>
      </c>
      <c r="F24" s="90">
        <v>597</v>
      </c>
      <c r="G24" s="91">
        <v>1840.59</v>
      </c>
      <c r="H24" s="90" t="s">
        <v>3</v>
      </c>
      <c r="I24" s="90" t="s">
        <v>3</v>
      </c>
    </row>
    <row r="25" spans="1:9" ht="23.25" customHeight="1" x14ac:dyDescent="0.15">
      <c r="A25" s="4">
        <v>226</v>
      </c>
      <c r="B25" s="5" t="s">
        <v>73</v>
      </c>
      <c r="C25" s="100">
        <v>10</v>
      </c>
      <c r="D25" s="90">
        <v>1170</v>
      </c>
      <c r="E25" s="91">
        <v>5111.62</v>
      </c>
      <c r="F25" s="90">
        <v>1170</v>
      </c>
      <c r="G25" s="91">
        <v>5111.62</v>
      </c>
      <c r="H25" s="90" t="s">
        <v>3</v>
      </c>
      <c r="I25" s="90" t="s">
        <v>3</v>
      </c>
    </row>
    <row r="26" spans="1:9" ht="23.25" customHeight="1" x14ac:dyDescent="0.15">
      <c r="A26" s="4">
        <v>229</v>
      </c>
      <c r="B26" s="5" t="s">
        <v>71</v>
      </c>
      <c r="C26" s="100">
        <v>2</v>
      </c>
      <c r="D26" s="90">
        <v>213</v>
      </c>
      <c r="E26" s="91">
        <v>776.1</v>
      </c>
      <c r="F26" s="90">
        <v>213</v>
      </c>
      <c r="G26" s="91">
        <v>776.1</v>
      </c>
      <c r="H26" s="90" t="s">
        <v>3</v>
      </c>
      <c r="I26" s="90" t="s">
        <v>3</v>
      </c>
    </row>
    <row r="27" spans="1:9" ht="23.25" customHeight="1" x14ac:dyDescent="0.15">
      <c r="A27" s="4">
        <v>382</v>
      </c>
      <c r="B27" s="5" t="s">
        <v>525</v>
      </c>
      <c r="C27" s="100">
        <v>2</v>
      </c>
      <c r="D27" s="90">
        <v>30</v>
      </c>
      <c r="E27" s="91">
        <v>106.62</v>
      </c>
      <c r="F27" s="90">
        <v>30</v>
      </c>
      <c r="G27" s="91">
        <v>106.62</v>
      </c>
      <c r="H27" s="90" t="s">
        <v>3</v>
      </c>
      <c r="I27" s="90" t="s">
        <v>3</v>
      </c>
    </row>
    <row r="28" spans="1:9" ht="30.75" customHeight="1" x14ac:dyDescent="0.15">
      <c r="A28" s="4"/>
      <c r="B28" s="5"/>
      <c r="C28" s="100"/>
      <c r="D28" s="90"/>
      <c r="E28" s="91"/>
      <c r="F28" s="90"/>
      <c r="G28" s="91"/>
      <c r="H28" s="90"/>
      <c r="I28" s="90"/>
    </row>
    <row r="29" spans="1:9" ht="23.25" customHeight="1" x14ac:dyDescent="0.15">
      <c r="A29" s="4"/>
      <c r="B29" s="5" t="s">
        <v>253</v>
      </c>
      <c r="C29" s="100"/>
      <c r="D29" s="90"/>
      <c r="E29" s="91"/>
      <c r="F29" s="90"/>
      <c r="G29" s="91"/>
      <c r="H29" s="90"/>
      <c r="I29" s="90"/>
    </row>
    <row r="30" spans="1:9" ht="23.25" customHeight="1" x14ac:dyDescent="0.15">
      <c r="A30" s="4">
        <v>209</v>
      </c>
      <c r="B30" s="5" t="s">
        <v>526</v>
      </c>
      <c r="C30" s="100">
        <v>5</v>
      </c>
      <c r="D30" s="90">
        <v>216</v>
      </c>
      <c r="E30" s="91">
        <v>1092.23</v>
      </c>
      <c r="F30" s="90">
        <v>216</v>
      </c>
      <c r="G30" s="91">
        <v>1092.23</v>
      </c>
      <c r="H30" s="90" t="s">
        <v>3</v>
      </c>
      <c r="I30" s="90" t="s">
        <v>3</v>
      </c>
    </row>
    <row r="31" spans="1:9" ht="23.25" customHeight="1" x14ac:dyDescent="0.15">
      <c r="A31" s="4">
        <v>585</v>
      </c>
      <c r="B31" s="5" t="s">
        <v>74</v>
      </c>
      <c r="C31" s="100">
        <v>5</v>
      </c>
      <c r="D31" s="90">
        <v>413</v>
      </c>
      <c r="E31" s="91">
        <v>2652.05</v>
      </c>
      <c r="F31" s="90">
        <v>413</v>
      </c>
      <c r="G31" s="91">
        <v>2652.05</v>
      </c>
      <c r="H31" s="90" t="s">
        <v>3</v>
      </c>
      <c r="I31" s="90" t="s">
        <v>3</v>
      </c>
    </row>
    <row r="32" spans="1:9" ht="23.25" customHeight="1" x14ac:dyDescent="0.15">
      <c r="A32" s="4">
        <v>586</v>
      </c>
      <c r="B32" s="5" t="s">
        <v>75</v>
      </c>
      <c r="C32" s="100">
        <v>5</v>
      </c>
      <c r="D32" s="90">
        <v>208</v>
      </c>
      <c r="E32" s="91">
        <v>1677.04</v>
      </c>
      <c r="F32" s="90">
        <v>208</v>
      </c>
      <c r="G32" s="91">
        <v>1677.04</v>
      </c>
      <c r="H32" s="90" t="s">
        <v>3</v>
      </c>
      <c r="I32" s="90" t="s">
        <v>3</v>
      </c>
    </row>
    <row r="33" spans="1:9" ht="16.5" customHeight="1" x14ac:dyDescent="0.15">
      <c r="A33" s="41"/>
      <c r="B33" s="18"/>
      <c r="C33" s="67"/>
      <c r="D33" s="47"/>
      <c r="E33" s="101"/>
      <c r="F33" s="47"/>
      <c r="G33" s="101"/>
      <c r="H33" s="47"/>
      <c r="I33" s="101"/>
    </row>
    <row r="34" spans="1:9" x14ac:dyDescent="0.15">
      <c r="A34" s="21" t="s">
        <v>82</v>
      </c>
    </row>
    <row r="35" spans="1:9" x14ac:dyDescent="0.15">
      <c r="A35" s="68" t="s">
        <v>100</v>
      </c>
    </row>
    <row r="36" spans="1:9" ht="12" customHeight="1" x14ac:dyDescent="0.15">
      <c r="A36" s="68"/>
    </row>
  </sheetData>
  <mergeCells count="6">
    <mergeCell ref="A3:B5"/>
    <mergeCell ref="D3:I3"/>
    <mergeCell ref="D4:E4"/>
    <mergeCell ref="F4:G4"/>
    <mergeCell ref="H4:I4"/>
    <mergeCell ref="C3:C5"/>
  </mergeCells>
  <phoneticPr fontId="2"/>
  <printOptions gridLinesSet="0"/>
  <pageMargins left="0.59055118110236227" right="0.59055118110236227" top="0.59055118110236227" bottom="0.59055118110236227" header="0.51181102362204722" footer="0.51181102362204722"/>
  <pageSetup paperSize="9" scale="10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P54"/>
  <sheetViews>
    <sheetView zoomScaleNormal="100" workbookViewId="0">
      <selection activeCell="I3" sqref="I3"/>
    </sheetView>
  </sheetViews>
  <sheetFormatPr defaultColWidth="8.85546875" defaultRowHeight="11.25" x14ac:dyDescent="0.15"/>
  <cols>
    <col min="1" max="1" width="2.140625" style="21" customWidth="1"/>
    <col min="2" max="2" width="40.140625" style="21" customWidth="1"/>
    <col min="3" max="8" width="10.7109375" style="21" customWidth="1"/>
    <col min="9" max="16384" width="8.85546875" style="21"/>
  </cols>
  <sheetData>
    <row r="1" spans="1:16" s="88" customFormat="1" ht="17.25" x14ac:dyDescent="0.2">
      <c r="A1" s="2" t="s">
        <v>154</v>
      </c>
    </row>
    <row r="2" spans="1:16" x14ac:dyDescent="0.15">
      <c r="B2" s="5"/>
      <c r="C2" s="5"/>
      <c r="D2" s="15"/>
      <c r="E2" s="5"/>
      <c r="G2" s="26" t="s">
        <v>83</v>
      </c>
      <c r="H2" s="26"/>
    </row>
    <row r="3" spans="1:16" ht="15" customHeight="1" x14ac:dyDescent="0.15">
      <c r="A3" s="201" t="s">
        <v>98</v>
      </c>
      <c r="B3" s="202"/>
      <c r="C3" s="197" t="s">
        <v>96</v>
      </c>
      <c r="D3" s="27" t="s">
        <v>260</v>
      </c>
      <c r="E3" s="199" t="s">
        <v>261</v>
      </c>
      <c r="F3" s="200"/>
      <c r="G3" s="200"/>
    </row>
    <row r="4" spans="1:16" ht="15" customHeight="1" x14ac:dyDescent="0.15">
      <c r="A4" s="203"/>
      <c r="B4" s="204"/>
      <c r="C4" s="198"/>
      <c r="D4" s="27" t="s">
        <v>462</v>
      </c>
      <c r="E4" s="27" t="s">
        <v>2</v>
      </c>
      <c r="F4" s="27" t="s">
        <v>10</v>
      </c>
      <c r="G4" s="193" t="s">
        <v>463</v>
      </c>
    </row>
    <row r="5" spans="1:16" ht="17.25" customHeight="1" x14ac:dyDescent="0.15">
      <c r="A5" s="5"/>
      <c r="B5" s="95" t="s">
        <v>528</v>
      </c>
      <c r="C5" s="57">
        <v>4849</v>
      </c>
      <c r="D5" s="54">
        <v>141</v>
      </c>
      <c r="E5" s="54">
        <v>4708</v>
      </c>
      <c r="F5" s="54">
        <v>2586</v>
      </c>
      <c r="G5" s="54">
        <v>2122</v>
      </c>
    </row>
    <row r="6" spans="1:16" ht="17.25" customHeight="1" x14ac:dyDescent="0.15">
      <c r="A6" s="5"/>
      <c r="B6" s="95" t="s">
        <v>454</v>
      </c>
      <c r="C6" s="57">
        <v>4771</v>
      </c>
      <c r="D6" s="54">
        <v>144</v>
      </c>
      <c r="E6" s="54">
        <v>4627</v>
      </c>
      <c r="F6" s="54">
        <v>2526</v>
      </c>
      <c r="G6" s="54">
        <v>2101</v>
      </c>
    </row>
    <row r="7" spans="1:16" ht="17.25" customHeight="1" x14ac:dyDescent="0.15">
      <c r="A7" s="5"/>
      <c r="B7" s="6" t="s">
        <v>464</v>
      </c>
      <c r="C7" s="57">
        <v>4685</v>
      </c>
      <c r="D7" s="54">
        <v>135</v>
      </c>
      <c r="E7" s="54">
        <v>4550</v>
      </c>
      <c r="F7" s="54">
        <v>2526</v>
      </c>
      <c r="G7" s="54">
        <v>2024</v>
      </c>
    </row>
    <row r="8" spans="1:16" ht="17.25" customHeight="1" x14ac:dyDescent="0.15">
      <c r="A8" s="5"/>
      <c r="B8" s="6" t="s">
        <v>515</v>
      </c>
      <c r="C8" s="57">
        <v>4615</v>
      </c>
      <c r="D8" s="54">
        <v>129</v>
      </c>
      <c r="E8" s="54">
        <v>4486</v>
      </c>
      <c r="F8" s="54">
        <v>2500</v>
      </c>
      <c r="G8" s="54">
        <v>1986</v>
      </c>
    </row>
    <row r="9" spans="1:16" ht="17.25" customHeight="1" x14ac:dyDescent="0.15">
      <c r="A9" s="188"/>
      <c r="B9" s="189" t="s">
        <v>529</v>
      </c>
      <c r="C9" s="57">
        <v>4785</v>
      </c>
      <c r="D9" s="54">
        <v>130</v>
      </c>
      <c r="E9" s="54">
        <v>4655</v>
      </c>
      <c r="F9" s="54">
        <v>2596</v>
      </c>
      <c r="G9" s="54">
        <v>2059</v>
      </c>
      <c r="H9" s="90"/>
      <c r="I9" s="5"/>
      <c r="J9" s="5"/>
      <c r="K9" s="5"/>
      <c r="L9" s="5"/>
      <c r="M9" s="5"/>
      <c r="N9" s="5"/>
      <c r="O9" s="5"/>
      <c r="P9" s="5"/>
    </row>
    <row r="10" spans="1:16" x14ac:dyDescent="0.15">
      <c r="A10" s="188"/>
      <c r="B10" s="188"/>
      <c r="C10" s="57"/>
      <c r="D10" s="54"/>
      <c r="E10" s="54"/>
      <c r="F10" s="54"/>
      <c r="G10" s="54"/>
      <c r="H10" s="90"/>
      <c r="I10" s="5"/>
      <c r="J10" s="5"/>
      <c r="K10" s="5"/>
      <c r="L10" s="5"/>
      <c r="M10" s="5"/>
      <c r="N10" s="5"/>
      <c r="O10" s="5"/>
      <c r="P10" s="5"/>
    </row>
    <row r="11" spans="1:16" ht="17.25" customHeight="1" x14ac:dyDescent="0.15">
      <c r="A11" s="217" t="s">
        <v>545</v>
      </c>
      <c r="B11" s="218"/>
      <c r="C11" s="194">
        <v>18</v>
      </c>
      <c r="D11" s="195">
        <v>0</v>
      </c>
      <c r="E11" s="195">
        <v>18</v>
      </c>
      <c r="F11" s="195">
        <v>18</v>
      </c>
      <c r="G11" s="195">
        <v>0</v>
      </c>
      <c r="H11" s="90"/>
      <c r="I11" s="5"/>
      <c r="J11" s="5"/>
      <c r="K11" s="5"/>
      <c r="L11" s="5"/>
      <c r="M11" s="5"/>
      <c r="N11" s="5"/>
      <c r="O11" s="5"/>
      <c r="P11" s="5"/>
    </row>
    <row r="12" spans="1:16" ht="16.5" customHeight="1" x14ac:dyDescent="0.15">
      <c r="A12" s="190" t="s">
        <v>11</v>
      </c>
      <c r="B12" s="188"/>
      <c r="C12" s="194">
        <v>2</v>
      </c>
      <c r="D12" s="195">
        <v>0</v>
      </c>
      <c r="E12" s="195">
        <v>2</v>
      </c>
      <c r="F12" s="195">
        <v>2</v>
      </c>
      <c r="G12" s="195">
        <v>0</v>
      </c>
      <c r="H12" s="90"/>
      <c r="I12" s="5"/>
      <c r="J12" s="5"/>
      <c r="K12" s="5"/>
      <c r="L12" s="5"/>
      <c r="M12" s="5"/>
      <c r="N12" s="5"/>
      <c r="O12" s="5"/>
      <c r="P12" s="5"/>
    </row>
    <row r="13" spans="1:16" ht="16.5" customHeight="1" x14ac:dyDescent="0.15">
      <c r="A13" s="217" t="s">
        <v>465</v>
      </c>
      <c r="B13" s="218"/>
      <c r="C13" s="194">
        <v>36</v>
      </c>
      <c r="D13" s="195">
        <v>6</v>
      </c>
      <c r="E13" s="195">
        <v>30</v>
      </c>
      <c r="F13" s="195">
        <v>4</v>
      </c>
      <c r="G13" s="195">
        <v>26</v>
      </c>
      <c r="H13" s="90"/>
      <c r="I13" s="90"/>
      <c r="J13" s="5"/>
      <c r="K13" s="5"/>
      <c r="L13" s="5"/>
      <c r="M13" s="5"/>
      <c r="N13" s="5"/>
      <c r="O13" s="5"/>
      <c r="P13" s="5"/>
    </row>
    <row r="14" spans="1:16" ht="16.5" customHeight="1" x14ac:dyDescent="0.15">
      <c r="A14" s="190" t="s">
        <v>12</v>
      </c>
      <c r="B14" s="188"/>
      <c r="C14" s="194">
        <v>5</v>
      </c>
      <c r="D14" s="195">
        <v>5</v>
      </c>
      <c r="E14" s="195">
        <v>0</v>
      </c>
      <c r="F14" s="195">
        <v>0</v>
      </c>
      <c r="G14" s="195">
        <v>0</v>
      </c>
      <c r="H14" s="90"/>
      <c r="I14" s="90"/>
      <c r="J14" s="5"/>
      <c r="K14" s="5"/>
      <c r="L14" s="5"/>
      <c r="M14" s="5"/>
      <c r="N14" s="5"/>
      <c r="O14" s="5"/>
      <c r="P14" s="5"/>
    </row>
    <row r="15" spans="1:16" ht="16.5" customHeight="1" x14ac:dyDescent="0.15">
      <c r="A15" s="217" t="s">
        <v>466</v>
      </c>
      <c r="B15" s="218"/>
      <c r="C15" s="194">
        <v>583</v>
      </c>
      <c r="D15" s="195">
        <v>0</v>
      </c>
      <c r="E15" s="195">
        <v>583</v>
      </c>
      <c r="F15" s="195">
        <v>254</v>
      </c>
      <c r="G15" s="195">
        <v>329</v>
      </c>
      <c r="H15" s="90"/>
      <c r="I15" s="90"/>
      <c r="J15" s="5"/>
      <c r="K15" s="5"/>
      <c r="L15" s="5"/>
      <c r="M15" s="5"/>
      <c r="N15" s="5"/>
      <c r="O15" s="5"/>
      <c r="P15" s="5"/>
    </row>
    <row r="16" spans="1:16" ht="16.5" customHeight="1" x14ac:dyDescent="0.15">
      <c r="A16" s="217" t="s">
        <v>467</v>
      </c>
      <c r="B16" s="218"/>
      <c r="C16" s="194">
        <v>1162</v>
      </c>
      <c r="D16" s="195">
        <v>1</v>
      </c>
      <c r="E16" s="195">
        <v>1161</v>
      </c>
      <c r="F16" s="195">
        <v>707</v>
      </c>
      <c r="G16" s="195">
        <v>454</v>
      </c>
      <c r="H16" s="90"/>
      <c r="I16" s="90"/>
      <c r="J16" s="5"/>
      <c r="K16" s="5"/>
      <c r="L16" s="5"/>
      <c r="M16" s="5"/>
      <c r="N16" s="5"/>
      <c r="O16" s="5"/>
      <c r="P16" s="5"/>
    </row>
    <row r="17" spans="1:16" ht="16.5" customHeight="1" x14ac:dyDescent="0.15">
      <c r="A17" s="190" t="s">
        <v>13</v>
      </c>
      <c r="B17" s="188"/>
      <c r="C17" s="194">
        <v>786</v>
      </c>
      <c r="D17" s="195">
        <v>0</v>
      </c>
      <c r="E17" s="195">
        <v>786</v>
      </c>
      <c r="F17" s="195">
        <v>396</v>
      </c>
      <c r="G17" s="195">
        <v>390</v>
      </c>
      <c r="H17" s="90"/>
      <c r="I17" s="90"/>
      <c r="J17" s="5"/>
      <c r="K17" s="5"/>
      <c r="L17" s="5"/>
      <c r="M17" s="5"/>
      <c r="N17" s="5"/>
      <c r="O17" s="5"/>
      <c r="P17" s="5"/>
    </row>
    <row r="18" spans="1:16" ht="16.5" customHeight="1" x14ac:dyDescent="0.15">
      <c r="A18" s="190" t="s">
        <v>14</v>
      </c>
      <c r="B18" s="188"/>
      <c r="C18" s="194">
        <v>224</v>
      </c>
      <c r="D18" s="195" t="s">
        <v>542</v>
      </c>
      <c r="E18" s="195">
        <v>224</v>
      </c>
      <c r="F18" s="195">
        <v>118</v>
      </c>
      <c r="G18" s="195">
        <v>106</v>
      </c>
      <c r="H18" s="90"/>
      <c r="I18" s="90"/>
      <c r="J18" s="5"/>
      <c r="K18" s="5"/>
      <c r="L18" s="5"/>
      <c r="M18" s="5"/>
      <c r="N18" s="5"/>
      <c r="O18" s="5"/>
      <c r="P18" s="5"/>
    </row>
    <row r="19" spans="1:16" ht="16.5" customHeight="1" x14ac:dyDescent="0.15">
      <c r="A19" s="190" t="s">
        <v>15</v>
      </c>
      <c r="B19" s="188"/>
      <c r="C19" s="194">
        <v>56</v>
      </c>
      <c r="D19" s="195">
        <v>0</v>
      </c>
      <c r="E19" s="195">
        <v>56</v>
      </c>
      <c r="F19" s="195">
        <v>56</v>
      </c>
      <c r="G19" s="195">
        <v>0</v>
      </c>
      <c r="H19" s="90"/>
      <c r="I19" s="90"/>
      <c r="J19" s="5"/>
      <c r="K19" s="5"/>
      <c r="L19" s="5"/>
      <c r="M19" s="5"/>
      <c r="N19" s="5"/>
      <c r="O19" s="5"/>
      <c r="P19" s="5"/>
    </row>
    <row r="20" spans="1:16" ht="16.5" customHeight="1" x14ac:dyDescent="0.15">
      <c r="A20" s="190" t="s">
        <v>16</v>
      </c>
      <c r="B20" s="188"/>
      <c r="C20" s="194">
        <v>227</v>
      </c>
      <c r="D20" s="195">
        <v>0</v>
      </c>
      <c r="E20" s="195">
        <v>227</v>
      </c>
      <c r="F20" s="195">
        <v>120</v>
      </c>
      <c r="G20" s="195">
        <v>107</v>
      </c>
      <c r="H20" s="90"/>
      <c r="I20" s="90"/>
      <c r="J20" s="5"/>
      <c r="K20" s="5"/>
      <c r="L20" s="5"/>
      <c r="M20" s="5"/>
      <c r="N20" s="5"/>
      <c r="O20" s="5"/>
      <c r="P20" s="5"/>
    </row>
    <row r="21" spans="1:16" ht="16.5" customHeight="1" x14ac:dyDescent="0.15">
      <c r="A21" s="190" t="s">
        <v>17</v>
      </c>
      <c r="B21" s="188"/>
      <c r="C21" s="194">
        <v>8</v>
      </c>
      <c r="D21" s="195">
        <v>0</v>
      </c>
      <c r="E21" s="195">
        <v>8</v>
      </c>
      <c r="F21" s="195">
        <v>8</v>
      </c>
      <c r="G21" s="195">
        <v>0</v>
      </c>
      <c r="H21" s="90"/>
      <c r="I21" s="90"/>
      <c r="J21" s="5"/>
      <c r="K21" s="5"/>
      <c r="L21" s="5"/>
      <c r="M21" s="5"/>
      <c r="N21" s="5"/>
      <c r="O21" s="5"/>
      <c r="P21" s="5"/>
    </row>
    <row r="22" spans="1:16" ht="16.5" customHeight="1" x14ac:dyDescent="0.15">
      <c r="A22" s="190" t="s">
        <v>18</v>
      </c>
      <c r="B22" s="188"/>
      <c r="C22" s="194">
        <v>819</v>
      </c>
      <c r="D22" s="195">
        <v>0</v>
      </c>
      <c r="E22" s="195">
        <v>819</v>
      </c>
      <c r="F22" s="195">
        <v>430</v>
      </c>
      <c r="G22" s="195">
        <v>389</v>
      </c>
      <c r="H22" s="90"/>
      <c r="I22" s="90"/>
      <c r="J22" s="5"/>
      <c r="K22" s="5"/>
      <c r="L22" s="5"/>
      <c r="M22" s="5"/>
      <c r="N22" s="5"/>
      <c r="O22" s="5"/>
      <c r="P22" s="5"/>
    </row>
    <row r="23" spans="1:16" ht="16.5" customHeight="1" x14ac:dyDescent="0.15">
      <c r="A23" s="190" t="s">
        <v>19</v>
      </c>
      <c r="B23" s="188"/>
      <c r="C23" s="194">
        <v>55</v>
      </c>
      <c r="D23" s="195">
        <v>0</v>
      </c>
      <c r="E23" s="195">
        <v>55</v>
      </c>
      <c r="F23" s="195">
        <v>0</v>
      </c>
      <c r="G23" s="195">
        <v>55</v>
      </c>
      <c r="H23" s="90"/>
      <c r="I23" s="90"/>
      <c r="J23" s="5"/>
      <c r="K23" s="5"/>
      <c r="L23" s="5"/>
      <c r="M23" s="5"/>
      <c r="N23" s="5"/>
      <c r="O23" s="5"/>
      <c r="P23" s="5"/>
    </row>
    <row r="24" spans="1:16" ht="16.5" customHeight="1" x14ac:dyDescent="0.15">
      <c r="A24" s="190" t="s">
        <v>20</v>
      </c>
      <c r="B24" s="188"/>
      <c r="C24" s="194">
        <v>257</v>
      </c>
      <c r="D24" s="195">
        <v>37</v>
      </c>
      <c r="E24" s="195">
        <v>220</v>
      </c>
      <c r="F24" s="195">
        <v>220</v>
      </c>
      <c r="G24" s="195">
        <v>0</v>
      </c>
      <c r="H24" s="90"/>
      <c r="I24" s="90"/>
      <c r="J24" s="5"/>
      <c r="K24" s="5"/>
      <c r="L24" s="5"/>
      <c r="M24" s="5"/>
      <c r="N24" s="5"/>
      <c r="O24" s="5"/>
      <c r="P24" s="5"/>
    </row>
    <row r="25" spans="1:16" ht="16.5" customHeight="1" x14ac:dyDescent="0.15">
      <c r="A25" s="190" t="s">
        <v>21</v>
      </c>
      <c r="B25" s="188"/>
      <c r="C25" s="194">
        <v>206</v>
      </c>
      <c r="D25" s="195">
        <v>3</v>
      </c>
      <c r="E25" s="195">
        <v>203</v>
      </c>
      <c r="F25" s="195">
        <v>126</v>
      </c>
      <c r="G25" s="195">
        <v>77</v>
      </c>
      <c r="H25" s="90"/>
      <c r="I25" s="90"/>
      <c r="J25" s="5"/>
      <c r="K25" s="5"/>
      <c r="L25" s="5"/>
      <c r="M25" s="5"/>
      <c r="N25" s="5"/>
      <c r="O25" s="5"/>
      <c r="P25" s="5"/>
    </row>
    <row r="26" spans="1:16" ht="16.5" customHeight="1" x14ac:dyDescent="0.15">
      <c r="A26" s="190" t="s">
        <v>4</v>
      </c>
      <c r="B26" s="188"/>
      <c r="C26" s="194">
        <v>1</v>
      </c>
      <c r="D26" s="195">
        <v>0</v>
      </c>
      <c r="E26" s="195">
        <v>1</v>
      </c>
      <c r="F26" s="195">
        <v>1</v>
      </c>
      <c r="G26" s="195">
        <v>0</v>
      </c>
      <c r="H26" s="90"/>
      <c r="I26" s="90"/>
      <c r="J26" s="5"/>
      <c r="K26" s="5"/>
      <c r="L26" s="5"/>
      <c r="M26" s="5"/>
      <c r="N26" s="5"/>
      <c r="O26" s="5"/>
      <c r="P26" s="5"/>
    </row>
    <row r="27" spans="1:16" ht="16.5" customHeight="1" x14ac:dyDescent="0.15">
      <c r="A27" s="190" t="s">
        <v>5</v>
      </c>
      <c r="B27" s="188"/>
      <c r="C27" s="194">
        <v>4</v>
      </c>
      <c r="D27" s="195">
        <v>0</v>
      </c>
      <c r="E27" s="195">
        <v>4</v>
      </c>
      <c r="F27" s="195">
        <v>0</v>
      </c>
      <c r="G27" s="195">
        <v>4</v>
      </c>
      <c r="H27" s="90"/>
      <c r="I27" s="90"/>
      <c r="J27" s="5"/>
      <c r="K27" s="5"/>
      <c r="L27" s="5"/>
      <c r="M27" s="5"/>
      <c r="N27" s="5"/>
      <c r="O27" s="5"/>
      <c r="P27" s="5"/>
    </row>
    <row r="28" spans="1:16" ht="16.5" customHeight="1" x14ac:dyDescent="0.15">
      <c r="A28" s="190" t="s">
        <v>22</v>
      </c>
      <c r="B28" s="188"/>
      <c r="C28" s="194">
        <v>39</v>
      </c>
      <c r="D28" s="195">
        <v>0</v>
      </c>
      <c r="E28" s="195">
        <v>39</v>
      </c>
      <c r="F28" s="195">
        <v>39</v>
      </c>
      <c r="G28" s="195">
        <v>0</v>
      </c>
      <c r="H28" s="90"/>
      <c r="I28" s="90"/>
      <c r="J28" s="5"/>
      <c r="K28" s="5"/>
      <c r="L28" s="5"/>
      <c r="M28" s="5"/>
      <c r="N28" s="5"/>
      <c r="O28" s="5"/>
      <c r="P28" s="5"/>
    </row>
    <row r="29" spans="1:16" ht="16.5" customHeight="1" x14ac:dyDescent="0.15">
      <c r="A29" s="190" t="s">
        <v>23</v>
      </c>
      <c r="B29" s="188"/>
      <c r="C29" s="194">
        <v>78</v>
      </c>
      <c r="D29" s="195">
        <v>78</v>
      </c>
      <c r="E29" s="195">
        <v>0</v>
      </c>
      <c r="F29" s="195">
        <v>0</v>
      </c>
      <c r="G29" s="195">
        <v>0</v>
      </c>
      <c r="H29" s="90"/>
      <c r="I29" s="5"/>
      <c r="J29" s="5"/>
      <c r="K29" s="5"/>
      <c r="L29" s="5"/>
      <c r="M29" s="5"/>
      <c r="N29" s="5"/>
      <c r="O29" s="5"/>
      <c r="P29" s="5"/>
    </row>
    <row r="30" spans="1:16" ht="16.5" customHeight="1" x14ac:dyDescent="0.15">
      <c r="A30" s="190" t="s">
        <v>543</v>
      </c>
      <c r="B30" s="188"/>
      <c r="C30" s="194">
        <v>107</v>
      </c>
      <c r="D30" s="195">
        <v>0</v>
      </c>
      <c r="E30" s="195">
        <v>107</v>
      </c>
      <c r="F30" s="195">
        <v>46</v>
      </c>
      <c r="G30" s="195">
        <v>61</v>
      </c>
      <c r="H30" s="90"/>
      <c r="I30" s="5"/>
      <c r="J30" s="5"/>
      <c r="K30" s="5"/>
      <c r="L30" s="5"/>
      <c r="M30" s="5"/>
      <c r="N30" s="5"/>
      <c r="O30" s="5"/>
      <c r="P30" s="5"/>
    </row>
    <row r="31" spans="1:16" ht="16.5" customHeight="1" x14ac:dyDescent="0.15">
      <c r="A31" s="190" t="s">
        <v>544</v>
      </c>
      <c r="B31" s="188"/>
      <c r="C31" s="194">
        <v>112</v>
      </c>
      <c r="D31" s="195">
        <v>0</v>
      </c>
      <c r="E31" s="195">
        <v>112</v>
      </c>
      <c r="F31" s="195">
        <v>51</v>
      </c>
      <c r="G31" s="195">
        <v>61</v>
      </c>
      <c r="H31" s="90"/>
      <c r="I31" s="5"/>
      <c r="J31" s="5"/>
      <c r="K31" s="5"/>
      <c r="L31" s="5"/>
      <c r="M31" s="5"/>
      <c r="N31" s="5"/>
      <c r="O31" s="5"/>
      <c r="P31" s="5"/>
    </row>
    <row r="32" spans="1:16" ht="16.5" customHeight="1" x14ac:dyDescent="0.15">
      <c r="A32" s="190" t="s">
        <v>468</v>
      </c>
      <c r="B32" s="188"/>
      <c r="C32" s="194">
        <v>0</v>
      </c>
      <c r="D32" s="195">
        <v>0</v>
      </c>
      <c r="E32" s="195">
        <v>0</v>
      </c>
      <c r="F32" s="195">
        <v>0</v>
      </c>
      <c r="G32" s="195">
        <v>0</v>
      </c>
      <c r="H32" s="90"/>
      <c r="I32" s="5"/>
      <c r="J32" s="5"/>
      <c r="K32" s="5"/>
      <c r="L32" s="5"/>
      <c r="M32" s="5"/>
      <c r="N32" s="5"/>
      <c r="O32" s="5"/>
      <c r="P32" s="5"/>
    </row>
    <row r="33" spans="1:16" ht="16.5" customHeight="1" x14ac:dyDescent="0.15">
      <c r="A33" s="190" t="s">
        <v>469</v>
      </c>
      <c r="B33" s="188"/>
      <c r="C33" s="194">
        <v>44</v>
      </c>
      <c r="D33" s="195">
        <v>44</v>
      </c>
      <c r="E33" s="195">
        <v>0</v>
      </c>
      <c r="F33" s="195">
        <v>0</v>
      </c>
      <c r="G33" s="195">
        <v>0</v>
      </c>
      <c r="H33" s="90"/>
      <c r="I33" s="5"/>
      <c r="J33" s="5"/>
      <c r="K33" s="5"/>
      <c r="L33" s="5"/>
      <c r="M33" s="5"/>
      <c r="N33" s="5"/>
      <c r="O33" s="5"/>
      <c r="P33" s="5"/>
    </row>
    <row r="34" spans="1:16" ht="16.5" customHeight="1" x14ac:dyDescent="0.15">
      <c r="A34" s="190" t="s">
        <v>470</v>
      </c>
      <c r="B34" s="188"/>
      <c r="C34" s="194">
        <v>3</v>
      </c>
      <c r="D34" s="195">
        <v>3</v>
      </c>
      <c r="E34" s="195">
        <v>0</v>
      </c>
      <c r="F34" s="195">
        <v>0</v>
      </c>
      <c r="G34" s="195">
        <v>0</v>
      </c>
      <c r="H34" s="90"/>
      <c r="I34" s="5"/>
      <c r="J34" s="5"/>
      <c r="K34" s="5"/>
      <c r="L34" s="5"/>
      <c r="M34" s="5"/>
      <c r="N34" s="5"/>
      <c r="O34" s="5"/>
      <c r="P34" s="5"/>
    </row>
    <row r="35" spans="1:16" ht="16.5" customHeight="1" x14ac:dyDescent="0.15">
      <c r="A35" s="190" t="s">
        <v>471</v>
      </c>
      <c r="B35" s="188"/>
      <c r="C35" s="194">
        <v>1</v>
      </c>
      <c r="D35" s="195">
        <v>1</v>
      </c>
      <c r="E35" s="195">
        <v>0</v>
      </c>
      <c r="F35" s="195">
        <v>0</v>
      </c>
      <c r="G35" s="195">
        <v>0</v>
      </c>
      <c r="H35" s="54"/>
      <c r="I35" s="5"/>
      <c r="J35" s="5"/>
      <c r="K35" s="5"/>
      <c r="L35" s="5"/>
      <c r="M35" s="5"/>
      <c r="N35" s="5"/>
      <c r="O35" s="5"/>
      <c r="P35" s="5"/>
    </row>
    <row r="36" spans="1:16" ht="3.75" customHeight="1" x14ac:dyDescent="0.15">
      <c r="A36" s="18"/>
      <c r="B36" s="92"/>
      <c r="C36" s="67"/>
      <c r="D36" s="47"/>
      <c r="E36" s="47"/>
      <c r="F36" s="47"/>
      <c r="G36" s="47"/>
      <c r="H36" s="5"/>
      <c r="I36" s="5"/>
      <c r="J36" s="5"/>
      <c r="K36" s="5"/>
      <c r="L36" s="5"/>
      <c r="M36" s="5"/>
      <c r="N36" s="5"/>
      <c r="O36" s="5"/>
      <c r="P36" s="5"/>
    </row>
    <row r="37" spans="1:16" x14ac:dyDescent="0.15">
      <c r="A37" s="9" t="s">
        <v>472</v>
      </c>
      <c r="B37" s="9"/>
    </row>
    <row r="38" spans="1:16" x14ac:dyDescent="0.15">
      <c r="A38" s="5" t="s">
        <v>473</v>
      </c>
      <c r="B38" s="5"/>
    </row>
    <row r="41" spans="1:16" s="88" customFormat="1" ht="17.25" x14ac:dyDescent="0.2">
      <c r="A41" s="93" t="s">
        <v>156</v>
      </c>
      <c r="B41" s="94"/>
      <c r="C41" s="3"/>
      <c r="D41" s="3"/>
      <c r="E41" s="3"/>
    </row>
    <row r="42" spans="1:16" ht="15.75" customHeight="1" x14ac:dyDescent="0.15">
      <c r="A42" s="200" t="s">
        <v>474</v>
      </c>
      <c r="B42" s="212"/>
      <c r="C42" s="192" t="s">
        <v>475</v>
      </c>
      <c r="D42" s="27" t="s">
        <v>25</v>
      </c>
      <c r="E42" s="27" t="s">
        <v>276</v>
      </c>
      <c r="F42" s="191" t="s">
        <v>24</v>
      </c>
    </row>
    <row r="43" spans="1:16" ht="18.75" customHeight="1" x14ac:dyDescent="0.15">
      <c r="A43" s="5"/>
      <c r="B43" s="95" t="s">
        <v>528</v>
      </c>
      <c r="C43" s="98">
        <v>377</v>
      </c>
      <c r="D43" s="98">
        <v>5</v>
      </c>
      <c r="E43" s="98">
        <v>155</v>
      </c>
      <c r="F43" s="98">
        <v>217</v>
      </c>
    </row>
    <row r="44" spans="1:16" ht="16.5" customHeight="1" x14ac:dyDescent="0.15">
      <c r="A44" s="5"/>
      <c r="B44" s="95" t="s">
        <v>454</v>
      </c>
      <c r="C44" s="98">
        <v>377</v>
      </c>
      <c r="D44" s="98">
        <v>5</v>
      </c>
      <c r="E44" s="98">
        <v>155</v>
      </c>
      <c r="F44" s="98">
        <v>217</v>
      </c>
    </row>
    <row r="45" spans="1:16" ht="16.5" customHeight="1" x14ac:dyDescent="0.15">
      <c r="A45" s="5"/>
      <c r="B45" s="6" t="s">
        <v>464</v>
      </c>
      <c r="C45" s="132">
        <v>379</v>
      </c>
      <c r="D45" s="133">
        <v>4</v>
      </c>
      <c r="E45" s="133">
        <v>158</v>
      </c>
      <c r="F45" s="133">
        <v>217</v>
      </c>
    </row>
    <row r="46" spans="1:16" ht="16.5" customHeight="1" x14ac:dyDescent="0.15">
      <c r="A46" s="5"/>
      <c r="B46" s="6" t="s">
        <v>515</v>
      </c>
      <c r="C46" s="132">
        <v>379</v>
      </c>
      <c r="D46" s="133">
        <v>4</v>
      </c>
      <c r="E46" s="133">
        <v>158</v>
      </c>
      <c r="F46" s="133">
        <v>217</v>
      </c>
    </row>
    <row r="47" spans="1:16" ht="16.5" customHeight="1" x14ac:dyDescent="0.15">
      <c r="A47" s="5"/>
      <c r="B47" s="6" t="s">
        <v>529</v>
      </c>
      <c r="C47" s="132">
        <v>379</v>
      </c>
      <c r="D47" s="133">
        <v>4</v>
      </c>
      <c r="E47" s="133">
        <v>158</v>
      </c>
      <c r="F47" s="133">
        <v>217</v>
      </c>
    </row>
    <row r="48" spans="1:16" ht="16.5" customHeight="1" x14ac:dyDescent="0.15">
      <c r="A48" s="5"/>
      <c r="B48" s="24"/>
      <c r="C48" s="100"/>
      <c r="D48" s="90"/>
      <c r="E48" s="90"/>
      <c r="F48" s="90"/>
    </row>
    <row r="49" spans="1:6" ht="16.5" customHeight="1" x14ac:dyDescent="0.15">
      <c r="A49" s="5" t="s">
        <v>476</v>
      </c>
      <c r="B49" s="5"/>
      <c r="C49" s="100">
        <v>357</v>
      </c>
      <c r="D49" s="90">
        <v>4</v>
      </c>
      <c r="E49" s="90">
        <v>153</v>
      </c>
      <c r="F49" s="90">
        <v>200</v>
      </c>
    </row>
    <row r="50" spans="1:6" ht="16.5" customHeight="1" x14ac:dyDescent="0.15">
      <c r="A50" s="5"/>
      <c r="B50" s="5" t="s">
        <v>261</v>
      </c>
      <c r="C50" s="100">
        <v>299</v>
      </c>
      <c r="D50" s="90">
        <v>0</v>
      </c>
      <c r="E50" s="90">
        <v>147</v>
      </c>
      <c r="F50" s="90">
        <v>152</v>
      </c>
    </row>
    <row r="51" spans="1:6" ht="16.5" customHeight="1" x14ac:dyDescent="0.15">
      <c r="A51" s="5"/>
      <c r="B51" s="5" t="s">
        <v>262</v>
      </c>
      <c r="C51" s="100">
        <v>58</v>
      </c>
      <c r="D51" s="90">
        <v>4</v>
      </c>
      <c r="E51" s="90">
        <v>6</v>
      </c>
      <c r="F51" s="90">
        <v>48</v>
      </c>
    </row>
    <row r="52" spans="1:6" ht="16.5" customHeight="1" x14ac:dyDescent="0.15">
      <c r="A52" s="5" t="s">
        <v>477</v>
      </c>
      <c r="B52" s="5"/>
      <c r="C52" s="100">
        <v>22</v>
      </c>
      <c r="D52" s="90">
        <v>0</v>
      </c>
      <c r="E52" s="90">
        <v>5</v>
      </c>
      <c r="F52" s="90">
        <v>17</v>
      </c>
    </row>
    <row r="53" spans="1:6" ht="3.75" customHeight="1" x14ac:dyDescent="0.15">
      <c r="A53" s="18"/>
      <c r="B53" s="96"/>
      <c r="C53" s="47"/>
      <c r="D53" s="47"/>
      <c r="E53" s="47"/>
      <c r="F53" s="47"/>
    </row>
    <row r="54" spans="1:6" x14ac:dyDescent="0.15">
      <c r="A54" s="24" t="s">
        <v>84</v>
      </c>
      <c r="C54" s="4"/>
      <c r="D54" s="4"/>
      <c r="E54" s="4"/>
      <c r="F54" s="4"/>
    </row>
  </sheetData>
  <mergeCells count="8">
    <mergeCell ref="C3:C4"/>
    <mergeCell ref="E3:G3"/>
    <mergeCell ref="A3:B4"/>
    <mergeCell ref="A42:B42"/>
    <mergeCell ref="A11:B11"/>
    <mergeCell ref="A13:B13"/>
    <mergeCell ref="A15:B15"/>
    <mergeCell ref="A16:B16"/>
  </mergeCells>
  <phoneticPr fontId="2"/>
  <printOptions horizontalCentered="1" gridLinesSet="0"/>
  <pageMargins left="0.59055118110236227" right="0.59055118110236227" top="0.59055118110236227" bottom="0.59055118110236227" header="0.51181102362204722" footer="0.51181102362204722"/>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O72"/>
  <sheetViews>
    <sheetView zoomScaleNormal="100" workbookViewId="0">
      <selection activeCell="N3" sqref="N3"/>
    </sheetView>
  </sheetViews>
  <sheetFormatPr defaultColWidth="11.28515625" defaultRowHeight="11.25" x14ac:dyDescent="0.15"/>
  <cols>
    <col min="1" max="1" width="2.140625" style="71" customWidth="1"/>
    <col min="2" max="2" width="17.85546875" style="71" customWidth="1"/>
    <col min="3" max="12" width="10" style="71" customWidth="1"/>
    <col min="13" max="16384" width="11.28515625" style="71"/>
  </cols>
  <sheetData>
    <row r="1" spans="1:15" s="70" customFormat="1" ht="17.649999999999999" customHeight="1" x14ac:dyDescent="0.2">
      <c r="A1" s="69" t="s">
        <v>277</v>
      </c>
    </row>
    <row r="2" spans="1:15" x14ac:dyDescent="0.15">
      <c r="B2" s="72"/>
      <c r="C2" s="72"/>
      <c r="D2" s="72"/>
      <c r="E2" s="72"/>
      <c r="F2" s="72"/>
      <c r="G2" s="72"/>
      <c r="H2" s="72"/>
      <c r="I2" s="72"/>
      <c r="J2" s="72"/>
      <c r="K2" s="72"/>
      <c r="L2" s="73" t="s">
        <v>85</v>
      </c>
    </row>
    <row r="3" spans="1:15" ht="15" customHeight="1" x14ac:dyDescent="0.15">
      <c r="A3" s="219" t="s">
        <v>402</v>
      </c>
      <c r="B3" s="220"/>
      <c r="C3" s="222" t="s">
        <v>76</v>
      </c>
      <c r="D3" s="223"/>
      <c r="E3" s="223"/>
      <c r="F3" s="223"/>
      <c r="G3" s="224"/>
      <c r="H3" s="222" t="s">
        <v>77</v>
      </c>
      <c r="I3" s="223"/>
      <c r="J3" s="223"/>
      <c r="K3" s="223"/>
      <c r="L3" s="223"/>
    </row>
    <row r="4" spans="1:15" ht="15" customHeight="1" x14ac:dyDescent="0.15">
      <c r="A4" s="221"/>
      <c r="B4" s="221"/>
      <c r="C4" s="176" t="s">
        <v>435</v>
      </c>
      <c r="D4" s="176" t="s">
        <v>455</v>
      </c>
      <c r="E4" s="176" t="s">
        <v>510</v>
      </c>
      <c r="F4" s="176" t="s">
        <v>530</v>
      </c>
      <c r="G4" s="176" t="s">
        <v>531</v>
      </c>
      <c r="H4" s="176" t="s">
        <v>436</v>
      </c>
      <c r="I4" s="176" t="s">
        <v>446</v>
      </c>
      <c r="J4" s="176" t="s">
        <v>457</v>
      </c>
      <c r="K4" s="176" t="s">
        <v>512</v>
      </c>
      <c r="L4" s="176" t="s">
        <v>531</v>
      </c>
    </row>
    <row r="5" spans="1:15" s="79" customFormat="1" ht="15" customHeight="1" x14ac:dyDescent="0.15">
      <c r="A5" s="74" t="s">
        <v>169</v>
      </c>
      <c r="B5" s="74"/>
      <c r="C5" s="126">
        <v>13646</v>
      </c>
      <c r="D5" s="77">
        <v>13589</v>
      </c>
      <c r="E5" s="76">
        <v>14082</v>
      </c>
      <c r="F5" s="76">
        <v>11437</v>
      </c>
      <c r="G5" s="177">
        <v>11165</v>
      </c>
      <c r="H5" s="77">
        <v>40764</v>
      </c>
      <c r="I5" s="77">
        <v>42272</v>
      </c>
      <c r="J5" s="77">
        <v>26954</v>
      </c>
      <c r="K5" s="78">
        <v>28659</v>
      </c>
      <c r="L5" s="177">
        <v>29747</v>
      </c>
    </row>
    <row r="6" spans="1:15" ht="18.75" customHeight="1" x14ac:dyDescent="0.15">
      <c r="A6" s="72" t="s">
        <v>170</v>
      </c>
      <c r="B6" s="72"/>
      <c r="C6" s="75">
        <v>5763</v>
      </c>
      <c r="D6" s="78">
        <v>4443</v>
      </c>
      <c r="E6" s="76">
        <v>4419</v>
      </c>
      <c r="F6" s="76">
        <v>3693</v>
      </c>
      <c r="G6" s="177">
        <v>3144</v>
      </c>
      <c r="H6" s="78">
        <v>36186</v>
      </c>
      <c r="I6" s="78">
        <v>38129</v>
      </c>
      <c r="J6" s="78">
        <v>22793</v>
      </c>
      <c r="K6" s="78">
        <v>25359</v>
      </c>
      <c r="L6" s="177">
        <v>26419</v>
      </c>
    </row>
    <row r="7" spans="1:15" x14ac:dyDescent="0.15">
      <c r="A7" s="72"/>
      <c r="B7" s="72" t="s">
        <v>171</v>
      </c>
      <c r="C7" s="75">
        <v>4</v>
      </c>
      <c r="D7" s="78" t="s">
        <v>374</v>
      </c>
      <c r="E7" s="76" t="s">
        <v>69</v>
      </c>
      <c r="F7" s="76" t="s">
        <v>374</v>
      </c>
      <c r="G7" s="177">
        <v>3</v>
      </c>
      <c r="H7" s="78" t="s">
        <v>3</v>
      </c>
      <c r="I7" s="78" t="s">
        <v>374</v>
      </c>
      <c r="J7" s="78" t="s">
        <v>69</v>
      </c>
      <c r="K7" s="78" t="s">
        <v>374</v>
      </c>
      <c r="L7" s="177">
        <v>0</v>
      </c>
    </row>
    <row r="8" spans="1:15" x14ac:dyDescent="0.15">
      <c r="A8" s="72"/>
      <c r="B8" s="72" t="s">
        <v>403</v>
      </c>
      <c r="C8" s="80">
        <v>1</v>
      </c>
      <c r="D8" s="127" t="s">
        <v>374</v>
      </c>
      <c r="E8" s="29" t="s">
        <v>69</v>
      </c>
      <c r="F8" s="29" t="s">
        <v>374</v>
      </c>
      <c r="G8" s="177">
        <v>0</v>
      </c>
      <c r="H8" s="29" t="s">
        <v>3</v>
      </c>
      <c r="I8" s="78" t="s">
        <v>374</v>
      </c>
      <c r="J8" s="78" t="s">
        <v>69</v>
      </c>
      <c r="K8" s="78" t="s">
        <v>374</v>
      </c>
      <c r="L8" s="177" t="s">
        <v>3</v>
      </c>
    </row>
    <row r="9" spans="1:15" x14ac:dyDescent="0.15">
      <c r="A9" s="72"/>
      <c r="B9" s="72" t="s">
        <v>172</v>
      </c>
      <c r="C9" s="80" t="s">
        <v>374</v>
      </c>
      <c r="D9" s="78" t="s">
        <v>374</v>
      </c>
      <c r="E9" s="76">
        <v>10</v>
      </c>
      <c r="F9" s="29">
        <v>0</v>
      </c>
      <c r="G9" s="177" t="s">
        <v>69</v>
      </c>
      <c r="H9" s="78" t="s">
        <v>3</v>
      </c>
      <c r="I9" s="78" t="s">
        <v>3</v>
      </c>
      <c r="J9" s="78" t="s">
        <v>3</v>
      </c>
      <c r="K9" s="78" t="s">
        <v>3</v>
      </c>
      <c r="L9" s="177" t="s">
        <v>3</v>
      </c>
      <c r="M9" s="5"/>
      <c r="N9" s="5"/>
      <c r="O9" s="5"/>
    </row>
    <row r="10" spans="1:15" x14ac:dyDescent="0.15">
      <c r="A10" s="72"/>
      <c r="B10" s="72" t="s">
        <v>173</v>
      </c>
      <c r="C10" s="80" t="s">
        <v>374</v>
      </c>
      <c r="D10" s="127" t="s">
        <v>374</v>
      </c>
      <c r="E10" s="29" t="s">
        <v>69</v>
      </c>
      <c r="F10" s="29" t="s">
        <v>3</v>
      </c>
      <c r="G10" s="177" t="s">
        <v>3</v>
      </c>
      <c r="H10" s="78">
        <v>14</v>
      </c>
      <c r="I10" s="78" t="s">
        <v>374</v>
      </c>
      <c r="J10" s="78">
        <v>15</v>
      </c>
      <c r="K10" s="78">
        <v>9</v>
      </c>
      <c r="L10" s="177">
        <v>9</v>
      </c>
      <c r="M10" s="5"/>
      <c r="N10" s="5"/>
      <c r="O10" s="5"/>
    </row>
    <row r="11" spans="1:15" x14ac:dyDescent="0.15">
      <c r="A11" s="72"/>
      <c r="B11" s="72" t="s">
        <v>404</v>
      </c>
      <c r="C11" s="80">
        <v>0</v>
      </c>
      <c r="D11" s="127" t="s">
        <v>374</v>
      </c>
      <c r="E11" s="29" t="s">
        <v>69</v>
      </c>
      <c r="F11" s="29" t="s">
        <v>374</v>
      </c>
      <c r="G11" s="177">
        <v>0</v>
      </c>
      <c r="H11" s="29" t="s">
        <v>3</v>
      </c>
      <c r="I11" s="78" t="s">
        <v>3</v>
      </c>
      <c r="J11" s="78" t="s">
        <v>3</v>
      </c>
      <c r="K11" s="78" t="s">
        <v>3</v>
      </c>
      <c r="L11" s="177" t="s">
        <v>3</v>
      </c>
      <c r="M11" s="5"/>
      <c r="N11" s="5"/>
      <c r="O11" s="5"/>
    </row>
    <row r="12" spans="1:15" x14ac:dyDescent="0.15">
      <c r="A12" s="72"/>
      <c r="B12" s="72" t="s">
        <v>405</v>
      </c>
      <c r="C12" s="80">
        <v>0</v>
      </c>
      <c r="D12" s="127" t="s">
        <v>374</v>
      </c>
      <c r="E12" s="29" t="s">
        <v>69</v>
      </c>
      <c r="F12" s="29" t="s">
        <v>3</v>
      </c>
      <c r="G12" s="177" t="s">
        <v>3</v>
      </c>
      <c r="H12" s="29">
        <v>31</v>
      </c>
      <c r="I12" s="78">
        <v>32</v>
      </c>
      <c r="J12" s="78">
        <v>49</v>
      </c>
      <c r="K12" s="78">
        <v>39</v>
      </c>
      <c r="L12" s="177">
        <v>103</v>
      </c>
      <c r="M12" s="5"/>
      <c r="N12" s="5"/>
      <c r="O12" s="5"/>
    </row>
    <row r="13" spans="1:15" x14ac:dyDescent="0.15">
      <c r="A13" s="72"/>
      <c r="B13" s="72" t="s">
        <v>406</v>
      </c>
      <c r="C13" s="80" t="s">
        <v>3</v>
      </c>
      <c r="D13" s="127" t="s">
        <v>3</v>
      </c>
      <c r="E13" s="78" t="s">
        <v>3</v>
      </c>
      <c r="F13" s="78" t="s">
        <v>3</v>
      </c>
      <c r="G13" s="177" t="s">
        <v>3</v>
      </c>
      <c r="H13" s="29" t="s">
        <v>3</v>
      </c>
      <c r="I13" s="78" t="s">
        <v>3</v>
      </c>
      <c r="J13" s="78" t="s">
        <v>3</v>
      </c>
      <c r="K13" s="78" t="s">
        <v>3</v>
      </c>
      <c r="L13" s="177" t="s">
        <v>3</v>
      </c>
      <c r="M13" s="5"/>
      <c r="N13" s="5"/>
      <c r="O13" s="5"/>
    </row>
    <row r="14" spans="1:15" x14ac:dyDescent="0.15">
      <c r="A14" s="72"/>
      <c r="B14" s="72" t="s">
        <v>116</v>
      </c>
      <c r="C14" s="80">
        <v>2</v>
      </c>
      <c r="D14" s="127">
        <v>4</v>
      </c>
      <c r="E14" s="29">
        <v>1</v>
      </c>
      <c r="F14" s="29">
        <v>37</v>
      </c>
      <c r="G14" s="177">
        <v>1</v>
      </c>
      <c r="H14" s="78">
        <v>54</v>
      </c>
      <c r="I14" s="78">
        <v>372</v>
      </c>
      <c r="J14" s="78">
        <v>147</v>
      </c>
      <c r="K14" s="78">
        <v>177</v>
      </c>
      <c r="L14" s="177">
        <v>62</v>
      </c>
      <c r="M14" s="5"/>
      <c r="N14" s="5"/>
      <c r="O14" s="5"/>
    </row>
    <row r="15" spans="1:15" x14ac:dyDescent="0.15">
      <c r="A15" s="72"/>
      <c r="B15" s="72" t="s">
        <v>118</v>
      </c>
      <c r="C15" s="75">
        <v>0</v>
      </c>
      <c r="D15" s="127" t="s">
        <v>374</v>
      </c>
      <c r="E15" s="29" t="s">
        <v>69</v>
      </c>
      <c r="F15" s="78">
        <v>5</v>
      </c>
      <c r="G15" s="177">
        <v>4</v>
      </c>
      <c r="H15" s="78">
        <v>0</v>
      </c>
      <c r="I15" s="78">
        <v>0</v>
      </c>
      <c r="J15" s="78" t="s">
        <v>69</v>
      </c>
      <c r="K15" s="78">
        <v>1</v>
      </c>
      <c r="L15" s="177">
        <v>1</v>
      </c>
      <c r="M15" s="5"/>
      <c r="N15" s="5"/>
      <c r="O15" s="5"/>
    </row>
    <row r="16" spans="1:15" x14ac:dyDescent="0.15">
      <c r="A16" s="72"/>
      <c r="B16" s="72" t="s">
        <v>119</v>
      </c>
      <c r="C16" s="75">
        <v>0</v>
      </c>
      <c r="D16" s="78" t="s">
        <v>374</v>
      </c>
      <c r="E16" s="76" t="s">
        <v>69</v>
      </c>
      <c r="F16" s="78">
        <v>0</v>
      </c>
      <c r="G16" s="177">
        <v>0</v>
      </c>
      <c r="H16" s="78">
        <v>3943</v>
      </c>
      <c r="I16" s="78">
        <v>4200</v>
      </c>
      <c r="J16" s="78" t="s">
        <v>69</v>
      </c>
      <c r="K16" s="78">
        <v>4102</v>
      </c>
      <c r="L16" s="177">
        <v>1389</v>
      </c>
      <c r="M16" s="5"/>
      <c r="N16" s="5"/>
      <c r="O16" s="5"/>
    </row>
    <row r="17" spans="1:15" x14ac:dyDescent="0.15">
      <c r="A17" s="72"/>
      <c r="B17" s="72" t="s">
        <v>120</v>
      </c>
      <c r="C17" s="75">
        <v>5</v>
      </c>
      <c r="D17" s="78">
        <v>0</v>
      </c>
      <c r="E17" s="76">
        <v>3</v>
      </c>
      <c r="F17" s="76" t="s">
        <v>3</v>
      </c>
      <c r="G17" s="177" t="s">
        <v>69</v>
      </c>
      <c r="H17" s="78">
        <v>11691</v>
      </c>
      <c r="I17" s="78">
        <v>12516</v>
      </c>
      <c r="J17" s="78">
        <v>9586</v>
      </c>
      <c r="K17" s="78">
        <v>9437</v>
      </c>
      <c r="L17" s="177">
        <v>14505</v>
      </c>
      <c r="M17" s="5"/>
      <c r="N17" s="5"/>
      <c r="O17" s="5"/>
    </row>
    <row r="18" spans="1:15" x14ac:dyDescent="0.15">
      <c r="A18" s="72"/>
      <c r="B18" s="72" t="s">
        <v>121</v>
      </c>
      <c r="C18" s="75">
        <v>401</v>
      </c>
      <c r="D18" s="78">
        <v>173</v>
      </c>
      <c r="E18" s="76">
        <v>99</v>
      </c>
      <c r="F18" s="76">
        <v>155</v>
      </c>
      <c r="G18" s="177">
        <v>111</v>
      </c>
      <c r="H18" s="78">
        <v>416</v>
      </c>
      <c r="I18" s="78">
        <v>427</v>
      </c>
      <c r="J18" s="78">
        <v>549</v>
      </c>
      <c r="K18" s="78">
        <v>351</v>
      </c>
      <c r="L18" s="177">
        <v>487</v>
      </c>
      <c r="M18" s="5"/>
      <c r="N18" s="5"/>
      <c r="O18" s="5"/>
    </row>
    <row r="19" spans="1:15" x14ac:dyDescent="0.15">
      <c r="A19" s="72"/>
      <c r="B19" s="72" t="s">
        <v>174</v>
      </c>
      <c r="C19" s="75" t="s">
        <v>3</v>
      </c>
      <c r="D19" s="78" t="s">
        <v>3</v>
      </c>
      <c r="E19" s="78" t="s">
        <v>3</v>
      </c>
      <c r="F19" s="78" t="s">
        <v>3</v>
      </c>
      <c r="G19" s="177" t="s">
        <v>3</v>
      </c>
      <c r="H19" s="78">
        <v>920</v>
      </c>
      <c r="I19" s="78">
        <v>1496</v>
      </c>
      <c r="J19" s="78">
        <v>1498</v>
      </c>
      <c r="K19" s="78">
        <v>1733</v>
      </c>
      <c r="L19" s="177">
        <v>678</v>
      </c>
      <c r="M19" s="5"/>
      <c r="N19" s="5"/>
      <c r="O19" s="5"/>
    </row>
    <row r="20" spans="1:15" x14ac:dyDescent="0.15">
      <c r="A20" s="72"/>
      <c r="B20" s="72" t="s">
        <v>175</v>
      </c>
      <c r="C20" s="75">
        <v>60</v>
      </c>
      <c r="D20" s="78">
        <v>4</v>
      </c>
      <c r="E20" s="76">
        <v>5</v>
      </c>
      <c r="F20" s="76">
        <v>11</v>
      </c>
      <c r="G20" s="177">
        <v>6</v>
      </c>
      <c r="H20" s="78">
        <v>298</v>
      </c>
      <c r="I20" s="78">
        <v>266</v>
      </c>
      <c r="J20" s="78">
        <v>217</v>
      </c>
      <c r="K20" s="78">
        <v>269</v>
      </c>
      <c r="L20" s="177">
        <v>209</v>
      </c>
      <c r="M20" s="5"/>
      <c r="N20" s="5"/>
      <c r="O20" s="5"/>
    </row>
    <row r="21" spans="1:15" x14ac:dyDescent="0.15">
      <c r="A21" s="72"/>
      <c r="B21" s="72" t="s">
        <v>407</v>
      </c>
      <c r="C21" s="80" t="s">
        <v>3</v>
      </c>
      <c r="D21" s="127" t="s">
        <v>3</v>
      </c>
      <c r="E21" s="29" t="s">
        <v>69</v>
      </c>
      <c r="F21" s="78" t="s">
        <v>374</v>
      </c>
      <c r="G21" s="177" t="s">
        <v>3</v>
      </c>
      <c r="H21" s="29" t="s">
        <v>3</v>
      </c>
      <c r="I21" s="78" t="s">
        <v>3</v>
      </c>
      <c r="J21" s="78" t="s">
        <v>3</v>
      </c>
      <c r="K21" s="78" t="s">
        <v>3</v>
      </c>
      <c r="L21" s="177" t="s">
        <v>3</v>
      </c>
      <c r="M21" s="5"/>
      <c r="N21" s="5"/>
      <c r="O21" s="5"/>
    </row>
    <row r="22" spans="1:15" x14ac:dyDescent="0.15">
      <c r="A22" s="72"/>
      <c r="B22" s="72" t="s">
        <v>176</v>
      </c>
      <c r="C22" s="75">
        <v>86</v>
      </c>
      <c r="D22" s="78">
        <v>91</v>
      </c>
      <c r="E22" s="76">
        <v>79</v>
      </c>
      <c r="F22" s="76">
        <v>61</v>
      </c>
      <c r="G22" s="177">
        <v>125</v>
      </c>
      <c r="H22" s="78">
        <v>150</v>
      </c>
      <c r="I22" s="78">
        <v>130</v>
      </c>
      <c r="J22" s="78">
        <v>200</v>
      </c>
      <c r="K22" s="78">
        <v>197</v>
      </c>
      <c r="L22" s="177">
        <v>248</v>
      </c>
      <c r="M22" s="5"/>
      <c r="N22" s="5"/>
      <c r="O22" s="5"/>
    </row>
    <row r="23" spans="1:15" x14ac:dyDescent="0.15">
      <c r="A23" s="72"/>
      <c r="B23" s="72" t="s">
        <v>126</v>
      </c>
      <c r="C23" s="75">
        <v>11</v>
      </c>
      <c r="D23" s="78">
        <v>14</v>
      </c>
      <c r="E23" s="76">
        <v>11</v>
      </c>
      <c r="F23" s="76">
        <v>8</v>
      </c>
      <c r="G23" s="177">
        <v>9</v>
      </c>
      <c r="H23" s="78">
        <v>88</v>
      </c>
      <c r="I23" s="78">
        <v>90</v>
      </c>
      <c r="J23" s="78">
        <v>104</v>
      </c>
      <c r="K23" s="78">
        <v>119</v>
      </c>
      <c r="L23" s="177">
        <v>156</v>
      </c>
      <c r="M23" s="5"/>
      <c r="N23" s="5"/>
      <c r="O23" s="5"/>
    </row>
    <row r="24" spans="1:15" x14ac:dyDescent="0.15">
      <c r="A24" s="72"/>
      <c r="B24" s="72" t="s">
        <v>177</v>
      </c>
      <c r="C24" s="75">
        <v>1727</v>
      </c>
      <c r="D24" s="78">
        <v>1591</v>
      </c>
      <c r="E24" s="76">
        <v>1411</v>
      </c>
      <c r="F24" s="76">
        <v>1526</v>
      </c>
      <c r="G24" s="177">
        <v>1029</v>
      </c>
      <c r="H24" s="78">
        <v>993</v>
      </c>
      <c r="I24" s="78">
        <v>1011</v>
      </c>
      <c r="J24" s="78">
        <v>1117</v>
      </c>
      <c r="K24" s="78">
        <v>941</v>
      </c>
      <c r="L24" s="177">
        <v>817</v>
      </c>
      <c r="M24" s="5"/>
      <c r="N24" s="5"/>
      <c r="O24" s="5"/>
    </row>
    <row r="25" spans="1:15" x14ac:dyDescent="0.15">
      <c r="A25" s="72"/>
      <c r="B25" s="72" t="s">
        <v>129</v>
      </c>
      <c r="C25" s="75">
        <v>116</v>
      </c>
      <c r="D25" s="78" t="s">
        <v>374</v>
      </c>
      <c r="E25" s="76">
        <v>85</v>
      </c>
      <c r="F25" s="76">
        <v>106</v>
      </c>
      <c r="G25" s="177">
        <v>98</v>
      </c>
      <c r="H25" s="78" t="s">
        <v>3</v>
      </c>
      <c r="I25" s="78" t="s">
        <v>3</v>
      </c>
      <c r="J25" s="78" t="s">
        <v>3</v>
      </c>
      <c r="K25" s="78" t="s">
        <v>3</v>
      </c>
      <c r="L25" s="177" t="s">
        <v>3</v>
      </c>
      <c r="M25" s="5"/>
      <c r="N25" s="5"/>
      <c r="O25" s="5"/>
    </row>
    <row r="26" spans="1:15" x14ac:dyDescent="0.15">
      <c r="A26" s="72"/>
      <c r="B26" s="72" t="s">
        <v>131</v>
      </c>
      <c r="C26" s="80" t="s">
        <v>3</v>
      </c>
      <c r="D26" s="78" t="s">
        <v>374</v>
      </c>
      <c r="E26" s="76" t="s">
        <v>69</v>
      </c>
      <c r="F26" s="76" t="s">
        <v>3</v>
      </c>
      <c r="G26" s="177" t="s">
        <v>3</v>
      </c>
      <c r="H26" s="78" t="s">
        <v>3</v>
      </c>
      <c r="I26" s="78" t="s">
        <v>3</v>
      </c>
      <c r="J26" s="78" t="s">
        <v>3</v>
      </c>
      <c r="K26" s="78" t="s">
        <v>3</v>
      </c>
      <c r="L26" s="177" t="s">
        <v>3</v>
      </c>
      <c r="M26" s="5"/>
      <c r="N26" s="5"/>
      <c r="O26" s="5"/>
    </row>
    <row r="27" spans="1:15" x14ac:dyDescent="0.15">
      <c r="A27" s="72"/>
      <c r="B27" s="72" t="s">
        <v>408</v>
      </c>
      <c r="C27" s="80" t="s">
        <v>3</v>
      </c>
      <c r="D27" s="127" t="s">
        <v>3</v>
      </c>
      <c r="E27" s="78" t="s">
        <v>3</v>
      </c>
      <c r="F27" s="76">
        <v>0</v>
      </c>
      <c r="G27" s="177" t="s">
        <v>3</v>
      </c>
      <c r="H27" s="29" t="s">
        <v>3</v>
      </c>
      <c r="I27" s="78" t="s">
        <v>3</v>
      </c>
      <c r="J27" s="78" t="s">
        <v>3</v>
      </c>
      <c r="K27" s="78" t="s">
        <v>3</v>
      </c>
      <c r="L27" s="177" t="s">
        <v>3</v>
      </c>
      <c r="M27" s="5"/>
      <c r="N27" s="5"/>
      <c r="O27" s="5"/>
    </row>
    <row r="28" spans="1:15" x14ac:dyDescent="0.15">
      <c r="A28" s="72"/>
      <c r="B28" s="72" t="s">
        <v>409</v>
      </c>
      <c r="C28" s="80" t="s">
        <v>3</v>
      </c>
      <c r="D28" s="127" t="s">
        <v>3</v>
      </c>
      <c r="E28" s="78" t="s">
        <v>3</v>
      </c>
      <c r="F28" s="76" t="s">
        <v>3</v>
      </c>
      <c r="G28" s="177" t="s">
        <v>3</v>
      </c>
      <c r="H28" s="29" t="s">
        <v>3</v>
      </c>
      <c r="I28" s="78" t="s">
        <v>3</v>
      </c>
      <c r="J28" s="78" t="s">
        <v>3</v>
      </c>
      <c r="K28" s="78" t="s">
        <v>3</v>
      </c>
      <c r="L28" s="177" t="s">
        <v>3</v>
      </c>
      <c r="M28" s="5"/>
      <c r="N28" s="5"/>
      <c r="O28" s="5"/>
    </row>
    <row r="29" spans="1:15" x14ac:dyDescent="0.15">
      <c r="A29" s="72"/>
      <c r="B29" s="72" t="s">
        <v>132</v>
      </c>
      <c r="C29" s="75">
        <v>2608</v>
      </c>
      <c r="D29" s="127">
        <v>1864</v>
      </c>
      <c r="E29" s="29">
        <v>2107</v>
      </c>
      <c r="F29" s="29">
        <v>1181</v>
      </c>
      <c r="G29" s="177">
        <v>1206</v>
      </c>
      <c r="H29" s="78" t="s">
        <v>3</v>
      </c>
      <c r="I29" s="78" t="s">
        <v>3</v>
      </c>
      <c r="J29" s="78" t="s">
        <v>3</v>
      </c>
      <c r="K29" s="78" t="s">
        <v>3</v>
      </c>
      <c r="L29" s="177" t="s">
        <v>3</v>
      </c>
      <c r="M29" s="5"/>
      <c r="N29" s="5"/>
      <c r="O29" s="5"/>
    </row>
    <row r="30" spans="1:15" x14ac:dyDescent="0.15">
      <c r="A30" s="72"/>
      <c r="B30" s="72" t="s">
        <v>178</v>
      </c>
      <c r="C30" s="75">
        <v>269</v>
      </c>
      <c r="D30" s="78">
        <v>149</v>
      </c>
      <c r="E30" s="76">
        <v>188</v>
      </c>
      <c r="F30" s="76">
        <v>212</v>
      </c>
      <c r="G30" s="177">
        <v>150</v>
      </c>
      <c r="H30" s="78" t="s">
        <v>3</v>
      </c>
      <c r="I30" s="78" t="s">
        <v>3</v>
      </c>
      <c r="J30" s="78" t="s">
        <v>3</v>
      </c>
      <c r="K30" s="78" t="s">
        <v>3</v>
      </c>
      <c r="L30" s="177" t="s">
        <v>3</v>
      </c>
      <c r="M30" s="5"/>
      <c r="N30" s="5"/>
      <c r="O30" s="5"/>
    </row>
    <row r="31" spans="1:15" x14ac:dyDescent="0.15">
      <c r="A31" s="72"/>
      <c r="B31" s="72" t="s">
        <v>179</v>
      </c>
      <c r="C31" s="75">
        <v>21</v>
      </c>
      <c r="D31" s="78">
        <v>22</v>
      </c>
      <c r="E31" s="76">
        <v>22</v>
      </c>
      <c r="F31" s="76">
        <v>22</v>
      </c>
      <c r="G31" s="177">
        <v>20</v>
      </c>
      <c r="H31" s="78">
        <v>194</v>
      </c>
      <c r="I31" s="78">
        <v>170</v>
      </c>
      <c r="J31" s="78">
        <v>137</v>
      </c>
      <c r="K31" s="78">
        <v>125</v>
      </c>
      <c r="L31" s="177">
        <v>150</v>
      </c>
      <c r="M31" s="5"/>
      <c r="N31" s="5"/>
      <c r="O31" s="5"/>
    </row>
    <row r="32" spans="1:15" x14ac:dyDescent="0.15">
      <c r="A32" s="72"/>
      <c r="B32" s="72" t="s">
        <v>136</v>
      </c>
      <c r="C32" s="80">
        <v>0</v>
      </c>
      <c r="D32" s="78" t="s">
        <v>374</v>
      </c>
      <c r="E32" s="76" t="s">
        <v>69</v>
      </c>
      <c r="F32" s="76">
        <v>0</v>
      </c>
      <c r="G32" s="177">
        <v>0</v>
      </c>
      <c r="H32" s="78">
        <v>509</v>
      </c>
      <c r="I32" s="78">
        <v>510</v>
      </c>
      <c r="J32" s="78">
        <v>461</v>
      </c>
      <c r="K32" s="78">
        <v>301</v>
      </c>
      <c r="L32" s="177">
        <v>369</v>
      </c>
      <c r="M32" s="5"/>
      <c r="N32" s="5"/>
      <c r="O32" s="5"/>
    </row>
    <row r="33" spans="1:15" x14ac:dyDescent="0.15">
      <c r="A33" s="72"/>
      <c r="B33" s="72" t="s">
        <v>137</v>
      </c>
      <c r="C33" s="75">
        <v>31</v>
      </c>
      <c r="D33" s="78">
        <v>35</v>
      </c>
      <c r="E33" s="76">
        <v>33</v>
      </c>
      <c r="F33" s="76">
        <v>36</v>
      </c>
      <c r="G33" s="177">
        <v>27</v>
      </c>
      <c r="H33" s="78">
        <v>918</v>
      </c>
      <c r="I33" s="78">
        <v>1022</v>
      </c>
      <c r="J33" s="78">
        <v>1081</v>
      </c>
      <c r="K33" s="78">
        <v>1308</v>
      </c>
      <c r="L33" s="177">
        <v>1310</v>
      </c>
      <c r="M33" s="5"/>
      <c r="N33" s="5"/>
      <c r="O33" s="5"/>
    </row>
    <row r="34" spans="1:15" x14ac:dyDescent="0.15">
      <c r="A34" s="72"/>
      <c r="B34" s="72" t="s">
        <v>138</v>
      </c>
      <c r="C34" s="75">
        <v>31</v>
      </c>
      <c r="D34" s="78" t="s">
        <v>374</v>
      </c>
      <c r="E34" s="76">
        <v>25</v>
      </c>
      <c r="F34" s="76">
        <v>17</v>
      </c>
      <c r="G34" s="177">
        <v>4</v>
      </c>
      <c r="H34" s="78">
        <v>9</v>
      </c>
      <c r="I34" s="78">
        <v>8</v>
      </c>
      <c r="J34" s="78">
        <v>12</v>
      </c>
      <c r="K34" s="78">
        <v>16</v>
      </c>
      <c r="L34" s="177">
        <v>9</v>
      </c>
      <c r="M34" s="81"/>
      <c r="N34" s="81"/>
      <c r="O34" s="81"/>
    </row>
    <row r="35" spans="1:15" x14ac:dyDescent="0.15">
      <c r="A35" s="72"/>
      <c r="B35" s="72" t="s">
        <v>140</v>
      </c>
      <c r="C35" s="75">
        <v>0</v>
      </c>
      <c r="D35" s="78" t="s">
        <v>374</v>
      </c>
      <c r="E35" s="76">
        <v>1</v>
      </c>
      <c r="F35" s="76">
        <v>0</v>
      </c>
      <c r="G35" s="177">
        <v>0</v>
      </c>
      <c r="H35" s="78">
        <v>266</v>
      </c>
      <c r="I35" s="78">
        <v>262</v>
      </c>
      <c r="J35" s="78">
        <v>304</v>
      </c>
      <c r="K35" s="78">
        <v>294</v>
      </c>
      <c r="L35" s="177">
        <v>263</v>
      </c>
    </row>
    <row r="36" spans="1:15" x14ac:dyDescent="0.15">
      <c r="A36" s="72"/>
      <c r="B36" s="72" t="s">
        <v>410</v>
      </c>
      <c r="C36" s="80">
        <v>3</v>
      </c>
      <c r="D36" s="127" t="s">
        <v>374</v>
      </c>
      <c r="E36" s="29">
        <v>5</v>
      </c>
      <c r="F36" s="29">
        <v>4</v>
      </c>
      <c r="G36" s="177">
        <v>5</v>
      </c>
      <c r="H36" s="29">
        <v>2</v>
      </c>
      <c r="I36" s="78" t="s">
        <v>374</v>
      </c>
      <c r="J36" s="78">
        <v>2</v>
      </c>
      <c r="K36" s="78">
        <v>2</v>
      </c>
      <c r="L36" s="177">
        <v>3</v>
      </c>
    </row>
    <row r="37" spans="1:15" x14ac:dyDescent="0.15">
      <c r="A37" s="72"/>
      <c r="B37" s="72" t="s">
        <v>180</v>
      </c>
      <c r="C37" s="75">
        <v>59</v>
      </c>
      <c r="D37" s="78">
        <v>38</v>
      </c>
      <c r="E37" s="76">
        <v>59</v>
      </c>
      <c r="F37" s="76">
        <v>25</v>
      </c>
      <c r="G37" s="177">
        <v>47</v>
      </c>
      <c r="H37" s="78">
        <v>380</v>
      </c>
      <c r="I37" s="78">
        <v>355</v>
      </c>
      <c r="J37" s="78">
        <v>325</v>
      </c>
      <c r="K37" s="78">
        <v>328</v>
      </c>
      <c r="L37" s="177">
        <v>499</v>
      </c>
    </row>
    <row r="38" spans="1:15" x14ac:dyDescent="0.15">
      <c r="A38" s="72"/>
      <c r="B38" s="72" t="s">
        <v>181</v>
      </c>
      <c r="C38" s="75">
        <v>20</v>
      </c>
      <c r="D38" s="127">
        <v>23</v>
      </c>
      <c r="E38" s="29">
        <v>19</v>
      </c>
      <c r="F38" s="29">
        <v>20</v>
      </c>
      <c r="G38" s="177">
        <v>21</v>
      </c>
      <c r="H38" s="78">
        <v>699</v>
      </c>
      <c r="I38" s="78">
        <v>700</v>
      </c>
      <c r="J38" s="78">
        <v>627</v>
      </c>
      <c r="K38" s="78">
        <v>482</v>
      </c>
      <c r="L38" s="177">
        <v>457</v>
      </c>
    </row>
    <row r="39" spans="1:15" x14ac:dyDescent="0.15">
      <c r="A39" s="72"/>
      <c r="B39" s="72" t="s">
        <v>146</v>
      </c>
      <c r="C39" s="75" t="s">
        <v>3</v>
      </c>
      <c r="D39" s="78" t="s">
        <v>3</v>
      </c>
      <c r="E39" s="78" t="s">
        <v>3</v>
      </c>
      <c r="F39" s="76" t="s">
        <v>3</v>
      </c>
      <c r="G39" s="177" t="s">
        <v>3</v>
      </c>
      <c r="H39" s="78">
        <v>10792</v>
      </c>
      <c r="I39" s="78">
        <v>11082</v>
      </c>
      <c r="J39" s="78">
        <v>1001</v>
      </c>
      <c r="K39" s="78">
        <v>1715</v>
      </c>
      <c r="L39" s="177">
        <v>1025</v>
      </c>
    </row>
    <row r="40" spans="1:15" x14ac:dyDescent="0.15">
      <c r="A40" s="72"/>
      <c r="B40" s="72" t="s">
        <v>451</v>
      </c>
      <c r="C40" s="80">
        <v>1</v>
      </c>
      <c r="D40" s="127">
        <v>2</v>
      </c>
      <c r="E40" s="29">
        <v>2</v>
      </c>
      <c r="F40" s="29">
        <v>2</v>
      </c>
      <c r="G40" s="177" t="s">
        <v>69</v>
      </c>
      <c r="H40" s="29" t="s">
        <v>3</v>
      </c>
      <c r="I40" s="78" t="s">
        <v>3</v>
      </c>
      <c r="J40" s="78" t="s">
        <v>3</v>
      </c>
      <c r="K40" s="78" t="s">
        <v>3</v>
      </c>
      <c r="L40" s="177" t="s">
        <v>3</v>
      </c>
    </row>
    <row r="41" spans="1:15" x14ac:dyDescent="0.15">
      <c r="A41" s="72"/>
      <c r="B41" s="72" t="s">
        <v>182</v>
      </c>
      <c r="C41" s="75">
        <v>3</v>
      </c>
      <c r="D41" s="78">
        <v>3</v>
      </c>
      <c r="E41" s="76">
        <v>5</v>
      </c>
      <c r="F41" s="76">
        <v>5</v>
      </c>
      <c r="G41" s="177">
        <v>4</v>
      </c>
      <c r="H41" s="78">
        <v>69</v>
      </c>
      <c r="I41" s="78">
        <v>49</v>
      </c>
      <c r="J41" s="78">
        <v>49</v>
      </c>
      <c r="K41" s="78">
        <v>43</v>
      </c>
      <c r="L41" s="177">
        <v>43</v>
      </c>
    </row>
    <row r="42" spans="1:15" x14ac:dyDescent="0.15">
      <c r="A42" s="72"/>
      <c r="B42" s="72" t="s">
        <v>411</v>
      </c>
      <c r="C42" s="75">
        <v>303</v>
      </c>
      <c r="D42" s="78">
        <v>286</v>
      </c>
      <c r="E42" s="76">
        <v>240</v>
      </c>
      <c r="F42" s="76">
        <v>255</v>
      </c>
      <c r="G42" s="177">
        <v>241</v>
      </c>
      <c r="H42" s="78">
        <v>3752</v>
      </c>
      <c r="I42" s="78">
        <v>3402</v>
      </c>
      <c r="J42" s="78">
        <v>3698</v>
      </c>
      <c r="K42" s="78">
        <v>3361</v>
      </c>
      <c r="L42" s="177">
        <v>3628</v>
      </c>
    </row>
    <row r="43" spans="1:15" ht="18.75" customHeight="1" x14ac:dyDescent="0.15">
      <c r="A43" s="72" t="s">
        <v>183</v>
      </c>
      <c r="B43" s="72"/>
      <c r="C43" s="75">
        <v>378</v>
      </c>
      <c r="D43" s="78">
        <v>701</v>
      </c>
      <c r="E43" s="76">
        <v>590</v>
      </c>
      <c r="F43" s="76">
        <v>601</v>
      </c>
      <c r="G43" s="177">
        <v>760</v>
      </c>
      <c r="H43" s="78">
        <v>639</v>
      </c>
      <c r="I43" s="78">
        <v>608</v>
      </c>
      <c r="J43" s="78">
        <v>615</v>
      </c>
      <c r="K43" s="78">
        <v>736</v>
      </c>
      <c r="L43" s="177">
        <v>358</v>
      </c>
      <c r="M43" s="83"/>
      <c r="N43" s="83"/>
    </row>
    <row r="44" spans="1:15" x14ac:dyDescent="0.15">
      <c r="A44" s="72"/>
      <c r="B44" s="72" t="s">
        <v>102</v>
      </c>
      <c r="C44" s="75" t="s">
        <v>3</v>
      </c>
      <c r="D44" s="78" t="s">
        <v>3</v>
      </c>
      <c r="E44" s="78" t="s">
        <v>3</v>
      </c>
      <c r="F44" s="78" t="s">
        <v>3</v>
      </c>
      <c r="G44" s="177" t="s">
        <v>3</v>
      </c>
      <c r="H44" s="78">
        <v>9</v>
      </c>
      <c r="I44" s="78">
        <v>12</v>
      </c>
      <c r="J44" s="78">
        <v>11</v>
      </c>
      <c r="K44" s="78">
        <v>11</v>
      </c>
      <c r="L44" s="177">
        <v>9</v>
      </c>
    </row>
    <row r="45" spans="1:15" x14ac:dyDescent="0.15">
      <c r="A45" s="72"/>
      <c r="B45" s="72" t="s">
        <v>103</v>
      </c>
      <c r="C45" s="75" t="s">
        <v>3</v>
      </c>
      <c r="D45" s="78" t="s">
        <v>3</v>
      </c>
      <c r="E45" s="78" t="s">
        <v>3</v>
      </c>
      <c r="F45" s="78" t="s">
        <v>3</v>
      </c>
      <c r="G45" s="177" t="s">
        <v>3</v>
      </c>
      <c r="H45" s="78">
        <v>8</v>
      </c>
      <c r="I45" s="78">
        <v>7</v>
      </c>
      <c r="J45" s="78">
        <v>6</v>
      </c>
      <c r="K45" s="78">
        <v>9</v>
      </c>
      <c r="L45" s="177">
        <v>8</v>
      </c>
    </row>
    <row r="46" spans="1:15" x14ac:dyDescent="0.15">
      <c r="A46" s="72"/>
      <c r="B46" s="72" t="s">
        <v>184</v>
      </c>
      <c r="C46" s="80">
        <v>378</v>
      </c>
      <c r="D46" s="78">
        <v>701</v>
      </c>
      <c r="E46" s="76">
        <v>590</v>
      </c>
      <c r="F46" s="76">
        <v>601</v>
      </c>
      <c r="G46" s="177">
        <v>760</v>
      </c>
      <c r="H46" s="78">
        <v>622</v>
      </c>
      <c r="I46" s="78">
        <v>589</v>
      </c>
      <c r="J46" s="78">
        <v>598</v>
      </c>
      <c r="K46" s="78">
        <v>715</v>
      </c>
      <c r="L46" s="177">
        <v>341</v>
      </c>
    </row>
    <row r="47" spans="1:15" ht="18.75" customHeight="1" x14ac:dyDescent="0.15">
      <c r="A47" s="72" t="s">
        <v>185</v>
      </c>
      <c r="B47" s="84"/>
      <c r="C47" s="75">
        <v>3475</v>
      </c>
      <c r="D47" s="78">
        <v>3125</v>
      </c>
      <c r="E47" s="76">
        <v>2920</v>
      </c>
      <c r="F47" s="76">
        <v>3126</v>
      </c>
      <c r="G47" s="177">
        <v>2701</v>
      </c>
      <c r="H47" s="78">
        <v>84</v>
      </c>
      <c r="I47" s="78">
        <v>78</v>
      </c>
      <c r="J47" s="78">
        <v>93</v>
      </c>
      <c r="K47" s="78">
        <v>78</v>
      </c>
      <c r="L47" s="177">
        <v>87</v>
      </c>
    </row>
    <row r="48" spans="1:15" x14ac:dyDescent="0.15">
      <c r="A48" s="72"/>
      <c r="B48" s="72" t="s">
        <v>105</v>
      </c>
      <c r="C48" s="75">
        <v>1064</v>
      </c>
      <c r="D48" s="78">
        <v>1016</v>
      </c>
      <c r="E48" s="76">
        <v>942</v>
      </c>
      <c r="F48" s="76">
        <v>1159</v>
      </c>
      <c r="G48" s="177">
        <v>791</v>
      </c>
      <c r="H48" s="78" t="s">
        <v>3</v>
      </c>
      <c r="I48" s="78" t="s">
        <v>3</v>
      </c>
      <c r="J48" s="78" t="s">
        <v>3</v>
      </c>
      <c r="K48" s="78" t="s">
        <v>3</v>
      </c>
      <c r="L48" s="177" t="s">
        <v>3</v>
      </c>
    </row>
    <row r="49" spans="1:14" x14ac:dyDescent="0.15">
      <c r="A49" s="72"/>
      <c r="B49" s="72" t="s">
        <v>106</v>
      </c>
      <c r="C49" s="75">
        <v>2409</v>
      </c>
      <c r="D49" s="78">
        <v>2108</v>
      </c>
      <c r="E49" s="76">
        <v>1976</v>
      </c>
      <c r="F49" s="76">
        <v>1965</v>
      </c>
      <c r="G49" s="177">
        <v>1908</v>
      </c>
      <c r="H49" s="78" t="s">
        <v>3</v>
      </c>
      <c r="I49" s="78" t="s">
        <v>3</v>
      </c>
      <c r="J49" s="78" t="s">
        <v>3</v>
      </c>
      <c r="K49" s="78" t="s">
        <v>3</v>
      </c>
      <c r="L49" s="177" t="s">
        <v>3</v>
      </c>
    </row>
    <row r="50" spans="1:14" x14ac:dyDescent="0.15">
      <c r="A50" s="72"/>
      <c r="B50" s="72" t="s">
        <v>186</v>
      </c>
      <c r="C50" s="75" t="s">
        <v>3</v>
      </c>
      <c r="D50" s="78" t="s">
        <v>3</v>
      </c>
      <c r="E50" s="78" t="s">
        <v>69</v>
      </c>
      <c r="F50" s="78">
        <v>0</v>
      </c>
      <c r="G50" s="177" t="s">
        <v>3</v>
      </c>
      <c r="H50" s="78">
        <v>80</v>
      </c>
      <c r="I50" s="78">
        <v>76</v>
      </c>
      <c r="J50" s="78">
        <v>92</v>
      </c>
      <c r="K50" s="78">
        <v>78</v>
      </c>
      <c r="L50" s="177">
        <v>87</v>
      </c>
    </row>
    <row r="51" spans="1:14" x14ac:dyDescent="0.15">
      <c r="A51" s="72"/>
      <c r="B51" s="72" t="s">
        <v>187</v>
      </c>
      <c r="C51" s="80">
        <v>2</v>
      </c>
      <c r="D51" s="78">
        <v>2</v>
      </c>
      <c r="E51" s="76" t="s">
        <v>69</v>
      </c>
      <c r="F51" s="76">
        <v>2</v>
      </c>
      <c r="G51" s="177">
        <v>2</v>
      </c>
      <c r="H51" s="78">
        <v>4</v>
      </c>
      <c r="I51" s="78">
        <v>2</v>
      </c>
      <c r="J51" s="78">
        <v>1</v>
      </c>
      <c r="K51" s="78">
        <v>0</v>
      </c>
      <c r="L51" s="177">
        <v>0</v>
      </c>
    </row>
    <row r="52" spans="1:14" ht="18.75" customHeight="1" x14ac:dyDescent="0.15">
      <c r="A52" s="72"/>
      <c r="B52" s="72" t="s">
        <v>412</v>
      </c>
      <c r="C52" s="80" t="s">
        <v>3</v>
      </c>
      <c r="D52" s="127" t="s">
        <v>3</v>
      </c>
      <c r="E52" s="78" t="s">
        <v>3</v>
      </c>
      <c r="F52" s="78" t="s">
        <v>3</v>
      </c>
      <c r="G52" s="177" t="s">
        <v>3</v>
      </c>
      <c r="H52" s="29" t="s">
        <v>3</v>
      </c>
      <c r="I52" s="78" t="s">
        <v>3</v>
      </c>
      <c r="J52" s="78" t="s">
        <v>3</v>
      </c>
      <c r="K52" s="78" t="s">
        <v>3</v>
      </c>
      <c r="L52" s="177" t="s">
        <v>3</v>
      </c>
    </row>
    <row r="53" spans="1:14" ht="18.75" customHeight="1" x14ac:dyDescent="0.15">
      <c r="A53" s="72" t="s">
        <v>188</v>
      </c>
      <c r="B53" s="84"/>
      <c r="C53" s="75">
        <v>251</v>
      </c>
      <c r="D53" s="78">
        <v>225</v>
      </c>
      <c r="E53" s="76">
        <v>191</v>
      </c>
      <c r="F53" s="76">
        <v>192</v>
      </c>
      <c r="G53" s="177">
        <v>189</v>
      </c>
      <c r="H53" s="78">
        <v>215</v>
      </c>
      <c r="I53" s="78">
        <v>197</v>
      </c>
      <c r="J53" s="78">
        <v>194</v>
      </c>
      <c r="K53" s="78">
        <v>108</v>
      </c>
      <c r="L53" s="177">
        <v>93</v>
      </c>
      <c r="M53" s="83"/>
      <c r="N53" s="83"/>
    </row>
    <row r="54" spans="1:14" x14ac:dyDescent="0.15">
      <c r="A54" s="72"/>
      <c r="B54" s="72" t="s">
        <v>189</v>
      </c>
      <c r="C54" s="75">
        <v>3</v>
      </c>
      <c r="D54" s="78">
        <v>3</v>
      </c>
      <c r="E54" s="76">
        <v>3</v>
      </c>
      <c r="F54" s="76">
        <v>4</v>
      </c>
      <c r="G54" s="177">
        <v>5</v>
      </c>
      <c r="H54" s="78">
        <v>17</v>
      </c>
      <c r="I54" s="78">
        <v>16</v>
      </c>
      <c r="J54" s="78">
        <v>16</v>
      </c>
      <c r="K54" s="78">
        <v>14</v>
      </c>
      <c r="L54" s="177">
        <v>14</v>
      </c>
    </row>
    <row r="55" spans="1:14" x14ac:dyDescent="0.15">
      <c r="A55" s="72"/>
      <c r="B55" s="72" t="s">
        <v>127</v>
      </c>
      <c r="C55" s="75">
        <v>84</v>
      </c>
      <c r="D55" s="78">
        <v>76</v>
      </c>
      <c r="E55" s="76">
        <v>61</v>
      </c>
      <c r="F55" s="76">
        <v>53</v>
      </c>
      <c r="G55" s="177">
        <v>66</v>
      </c>
      <c r="H55" s="78">
        <v>66</v>
      </c>
      <c r="I55" s="78">
        <v>67</v>
      </c>
      <c r="J55" s="78">
        <v>64</v>
      </c>
      <c r="K55" s="78">
        <v>43</v>
      </c>
      <c r="L55" s="177">
        <v>47</v>
      </c>
    </row>
    <row r="56" spans="1:14" x14ac:dyDescent="0.15">
      <c r="A56" s="72"/>
      <c r="B56" s="72" t="s">
        <v>190</v>
      </c>
      <c r="C56" s="75" t="s">
        <v>3</v>
      </c>
      <c r="D56" s="78" t="s">
        <v>3</v>
      </c>
      <c r="E56" s="78" t="s">
        <v>3</v>
      </c>
      <c r="F56" s="78" t="s">
        <v>3</v>
      </c>
      <c r="G56" s="177" t="s">
        <v>3</v>
      </c>
      <c r="H56" s="78">
        <v>4</v>
      </c>
      <c r="I56" s="78">
        <v>3</v>
      </c>
      <c r="J56" s="78">
        <v>2</v>
      </c>
      <c r="K56" s="78">
        <v>0</v>
      </c>
      <c r="L56" s="177">
        <v>1</v>
      </c>
    </row>
    <row r="57" spans="1:14" x14ac:dyDescent="0.15">
      <c r="A57" s="72"/>
      <c r="B57" s="72" t="s">
        <v>413</v>
      </c>
      <c r="C57" s="75" t="s">
        <v>3</v>
      </c>
      <c r="D57" s="78" t="s">
        <v>3</v>
      </c>
      <c r="E57" s="78" t="s">
        <v>3</v>
      </c>
      <c r="F57" s="78" t="s">
        <v>3</v>
      </c>
      <c r="G57" s="177" t="s">
        <v>3</v>
      </c>
      <c r="H57" s="78" t="s">
        <v>3</v>
      </c>
      <c r="I57" s="78" t="s">
        <v>3</v>
      </c>
      <c r="J57" s="78" t="s">
        <v>3</v>
      </c>
      <c r="K57" s="78" t="s">
        <v>3</v>
      </c>
      <c r="L57" s="177" t="s">
        <v>3</v>
      </c>
    </row>
    <row r="58" spans="1:14" x14ac:dyDescent="0.15">
      <c r="A58" s="72"/>
      <c r="B58" s="72" t="s">
        <v>414</v>
      </c>
      <c r="C58" s="75">
        <v>164</v>
      </c>
      <c r="D58" s="78">
        <v>146</v>
      </c>
      <c r="E58" s="76">
        <v>127</v>
      </c>
      <c r="F58" s="76">
        <v>135</v>
      </c>
      <c r="G58" s="177">
        <v>118</v>
      </c>
      <c r="H58" s="78">
        <v>129</v>
      </c>
      <c r="I58" s="78">
        <v>111</v>
      </c>
      <c r="J58" s="78">
        <v>111</v>
      </c>
      <c r="K58" s="78">
        <v>50</v>
      </c>
      <c r="L58" s="177">
        <v>31</v>
      </c>
    </row>
    <row r="59" spans="1:14" ht="18.75" customHeight="1" x14ac:dyDescent="0.15">
      <c r="A59" s="72" t="s">
        <v>191</v>
      </c>
      <c r="B59" s="84"/>
      <c r="C59" s="75">
        <v>3698</v>
      </c>
      <c r="D59" s="78">
        <v>5016</v>
      </c>
      <c r="E59" s="76">
        <v>5900</v>
      </c>
      <c r="F59" s="76">
        <v>3760</v>
      </c>
      <c r="G59" s="177">
        <v>4318</v>
      </c>
      <c r="H59" s="78">
        <v>1003</v>
      </c>
      <c r="I59" s="78">
        <v>1168</v>
      </c>
      <c r="J59" s="78">
        <v>1178</v>
      </c>
      <c r="K59" s="78">
        <v>555</v>
      </c>
      <c r="L59" s="177">
        <v>907</v>
      </c>
    </row>
    <row r="60" spans="1:14" x14ac:dyDescent="0.15">
      <c r="A60" s="72"/>
      <c r="B60" s="72" t="s">
        <v>112</v>
      </c>
      <c r="C60" s="75">
        <v>646</v>
      </c>
      <c r="D60" s="78">
        <v>243</v>
      </c>
      <c r="E60" s="76">
        <v>318</v>
      </c>
      <c r="F60" s="76">
        <v>364</v>
      </c>
      <c r="G60" s="177">
        <v>360</v>
      </c>
      <c r="H60" s="78" t="s">
        <v>3</v>
      </c>
      <c r="I60" s="78" t="s">
        <v>3</v>
      </c>
      <c r="J60" s="78" t="s">
        <v>3</v>
      </c>
      <c r="K60" s="78" t="s">
        <v>3</v>
      </c>
      <c r="L60" s="177" t="s">
        <v>3</v>
      </c>
    </row>
    <row r="61" spans="1:14" x14ac:dyDescent="0.15">
      <c r="A61" s="72"/>
      <c r="B61" s="72" t="s">
        <v>415</v>
      </c>
      <c r="C61" s="80" t="s">
        <v>3</v>
      </c>
      <c r="D61" s="127" t="s">
        <v>3</v>
      </c>
      <c r="E61" s="78" t="s">
        <v>3</v>
      </c>
      <c r="F61" s="78" t="s">
        <v>3</v>
      </c>
      <c r="G61" s="177" t="s">
        <v>3</v>
      </c>
      <c r="H61" s="29" t="s">
        <v>3</v>
      </c>
      <c r="I61" s="78" t="s">
        <v>3</v>
      </c>
      <c r="J61" s="78" t="s">
        <v>3</v>
      </c>
      <c r="K61" s="78" t="s">
        <v>3</v>
      </c>
      <c r="L61" s="177" t="s">
        <v>3</v>
      </c>
    </row>
    <row r="62" spans="1:14" x14ac:dyDescent="0.15">
      <c r="A62" s="72"/>
      <c r="B62" s="72" t="s">
        <v>416</v>
      </c>
      <c r="C62" s="75">
        <v>3052</v>
      </c>
      <c r="D62" s="78">
        <v>4773</v>
      </c>
      <c r="E62" s="76">
        <v>5582</v>
      </c>
      <c r="F62" s="76">
        <v>3397</v>
      </c>
      <c r="G62" s="177">
        <v>3958</v>
      </c>
      <c r="H62" s="78">
        <v>1003</v>
      </c>
      <c r="I62" s="78">
        <v>1168</v>
      </c>
      <c r="J62" s="78">
        <v>1178</v>
      </c>
      <c r="K62" s="78">
        <v>555</v>
      </c>
      <c r="L62" s="177">
        <v>907</v>
      </c>
    </row>
    <row r="63" spans="1:14" ht="18.75" customHeight="1" x14ac:dyDescent="0.15">
      <c r="A63" s="72" t="s">
        <v>115</v>
      </c>
      <c r="B63" s="84"/>
      <c r="C63" s="75">
        <v>42</v>
      </c>
      <c r="D63" s="78">
        <v>31</v>
      </c>
      <c r="E63" s="76">
        <v>27</v>
      </c>
      <c r="F63" s="76">
        <v>26</v>
      </c>
      <c r="G63" s="177">
        <v>21</v>
      </c>
      <c r="H63" s="78">
        <v>2168</v>
      </c>
      <c r="I63" s="78">
        <v>1722</v>
      </c>
      <c r="J63" s="78">
        <v>1611</v>
      </c>
      <c r="K63" s="78">
        <v>1036</v>
      </c>
      <c r="L63" s="177">
        <v>1262</v>
      </c>
    </row>
    <row r="64" spans="1:14" ht="18.75" customHeight="1" x14ac:dyDescent="0.15">
      <c r="A64" s="72" t="s">
        <v>539</v>
      </c>
      <c r="B64" s="84"/>
      <c r="C64" s="75" t="s">
        <v>374</v>
      </c>
      <c r="D64" s="78" t="s">
        <v>374</v>
      </c>
      <c r="E64" s="78" t="s">
        <v>374</v>
      </c>
      <c r="F64" s="78" t="s">
        <v>374</v>
      </c>
      <c r="G64" s="177">
        <v>9</v>
      </c>
      <c r="H64" s="78" t="s">
        <v>374</v>
      </c>
      <c r="I64" s="78" t="s">
        <v>374</v>
      </c>
      <c r="J64" s="78" t="s">
        <v>374</v>
      </c>
      <c r="K64" s="78" t="s">
        <v>374</v>
      </c>
      <c r="L64" s="177">
        <v>295</v>
      </c>
    </row>
    <row r="65" spans="1:12" ht="18.75" customHeight="1" x14ac:dyDescent="0.15">
      <c r="A65" s="84" t="s">
        <v>117</v>
      </c>
      <c r="B65" s="72"/>
      <c r="C65" s="75">
        <v>0</v>
      </c>
      <c r="D65" s="78" t="s">
        <v>374</v>
      </c>
      <c r="E65" s="76" t="s">
        <v>69</v>
      </c>
      <c r="F65" s="76" t="s">
        <v>374</v>
      </c>
      <c r="G65" s="177">
        <v>0</v>
      </c>
      <c r="H65" s="78">
        <v>20</v>
      </c>
      <c r="I65" s="78">
        <v>25</v>
      </c>
      <c r="J65" s="78">
        <v>30</v>
      </c>
      <c r="K65" s="78">
        <v>24</v>
      </c>
      <c r="L65" s="177">
        <v>30</v>
      </c>
    </row>
    <row r="66" spans="1:12" ht="18.75" customHeight="1" x14ac:dyDescent="0.15">
      <c r="A66" s="72" t="s">
        <v>417</v>
      </c>
      <c r="B66" s="84"/>
      <c r="C66" s="80" t="s">
        <v>3</v>
      </c>
      <c r="D66" s="127" t="s">
        <v>374</v>
      </c>
      <c r="E66" s="78" t="s">
        <v>3</v>
      </c>
      <c r="F66" s="78" t="s">
        <v>374</v>
      </c>
      <c r="G66" s="177" t="s">
        <v>3</v>
      </c>
      <c r="H66" s="29" t="s">
        <v>3</v>
      </c>
      <c r="I66" s="78" t="s">
        <v>3</v>
      </c>
      <c r="J66" s="78" t="s">
        <v>3</v>
      </c>
      <c r="K66" s="78" t="s">
        <v>3</v>
      </c>
      <c r="L66" s="177" t="s">
        <v>3</v>
      </c>
    </row>
    <row r="67" spans="1:12" ht="18.75" customHeight="1" x14ac:dyDescent="0.15">
      <c r="A67" s="84" t="s">
        <v>101</v>
      </c>
      <c r="B67" s="82"/>
      <c r="C67" s="76">
        <v>7</v>
      </c>
      <c r="D67" s="76">
        <v>8</v>
      </c>
      <c r="E67" s="76" t="s">
        <v>69</v>
      </c>
      <c r="F67" s="76">
        <v>6</v>
      </c>
      <c r="G67" s="177">
        <v>0</v>
      </c>
      <c r="H67" s="78">
        <v>401</v>
      </c>
      <c r="I67" s="78">
        <v>262</v>
      </c>
      <c r="J67" s="78">
        <v>296</v>
      </c>
      <c r="K67" s="78">
        <v>212</v>
      </c>
      <c r="L67" s="177">
        <v>27</v>
      </c>
    </row>
    <row r="68" spans="1:12" ht="18.75" customHeight="1" x14ac:dyDescent="0.15">
      <c r="A68" s="84" t="s">
        <v>192</v>
      </c>
      <c r="B68" s="82"/>
      <c r="C68" s="76">
        <v>32</v>
      </c>
      <c r="D68" s="76">
        <v>38</v>
      </c>
      <c r="E68" s="76">
        <v>30</v>
      </c>
      <c r="F68" s="76">
        <v>25</v>
      </c>
      <c r="G68" s="177">
        <v>22</v>
      </c>
      <c r="H68" s="78">
        <v>47</v>
      </c>
      <c r="I68" s="78">
        <v>83</v>
      </c>
      <c r="J68" s="78">
        <v>144</v>
      </c>
      <c r="K68" s="78">
        <v>550</v>
      </c>
      <c r="L68" s="177">
        <v>269</v>
      </c>
    </row>
    <row r="69" spans="1:12" x14ac:dyDescent="0.15">
      <c r="A69" s="72"/>
      <c r="B69" s="82" t="s">
        <v>418</v>
      </c>
      <c r="C69" s="29" t="s">
        <v>3</v>
      </c>
      <c r="D69" s="29" t="s">
        <v>3</v>
      </c>
      <c r="E69" s="78" t="s">
        <v>3</v>
      </c>
      <c r="F69" s="78" t="s">
        <v>3</v>
      </c>
      <c r="G69" s="177" t="s">
        <v>3</v>
      </c>
      <c r="H69" s="29" t="s">
        <v>3</v>
      </c>
      <c r="I69" s="78" t="s">
        <v>3</v>
      </c>
      <c r="J69" s="78" t="s">
        <v>3</v>
      </c>
      <c r="K69" s="78" t="s">
        <v>3</v>
      </c>
      <c r="L69" s="177" t="s">
        <v>3</v>
      </c>
    </row>
    <row r="70" spans="1:12" x14ac:dyDescent="0.15">
      <c r="A70" s="72"/>
      <c r="B70" s="82" t="s">
        <v>193</v>
      </c>
      <c r="C70" s="76">
        <v>32</v>
      </c>
      <c r="D70" s="76">
        <v>38</v>
      </c>
      <c r="E70" s="76">
        <v>30</v>
      </c>
      <c r="F70" s="76">
        <v>25</v>
      </c>
      <c r="G70" s="163">
        <v>22</v>
      </c>
      <c r="H70" s="78">
        <v>47</v>
      </c>
      <c r="I70" s="78">
        <v>83</v>
      </c>
      <c r="J70" s="78">
        <v>144</v>
      </c>
      <c r="K70" s="78">
        <v>550</v>
      </c>
      <c r="L70" s="163">
        <v>269</v>
      </c>
    </row>
    <row r="71" spans="1:12" ht="3.75" customHeight="1" x14ac:dyDescent="0.15">
      <c r="A71" s="85"/>
      <c r="B71" s="86"/>
      <c r="C71" s="87"/>
      <c r="D71" s="87"/>
      <c r="E71" s="87"/>
      <c r="F71" s="87"/>
      <c r="G71" s="87"/>
      <c r="H71" s="87"/>
      <c r="I71" s="87"/>
      <c r="J71" s="87"/>
      <c r="K71" s="87"/>
      <c r="L71" s="87"/>
    </row>
    <row r="72" spans="1:12" x14ac:dyDescent="0.15">
      <c r="A72" s="72" t="s">
        <v>419</v>
      </c>
      <c r="C72" s="175"/>
      <c r="D72" s="175"/>
      <c r="E72" s="175"/>
      <c r="F72" s="175"/>
      <c r="G72" s="175"/>
      <c r="H72" s="175"/>
      <c r="I72" s="175"/>
      <c r="J72" s="175"/>
      <c r="K72" s="175"/>
      <c r="L72" s="175"/>
    </row>
  </sheetData>
  <mergeCells count="3">
    <mergeCell ref="A3:B4"/>
    <mergeCell ref="C3:G3"/>
    <mergeCell ref="H3:L3"/>
  </mergeCells>
  <phoneticPr fontId="2"/>
  <printOptions gridLinesSet="0"/>
  <pageMargins left="0.59055118110236227" right="0.59055118110236227" top="0.59055118110236227" bottom="0.59055118110236227" header="0" footer="0"/>
  <pageSetup paperSize="9" scale="84" orientation="portrait" horizontalDpi="1200" verticalDpi="1200" r:id="rId1"/>
  <headerFooter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P42"/>
  <sheetViews>
    <sheetView zoomScaleNormal="100" workbookViewId="0">
      <selection activeCell="I4" sqref="I4"/>
    </sheetView>
  </sheetViews>
  <sheetFormatPr defaultColWidth="8.85546875" defaultRowHeight="11.25" x14ac:dyDescent="0.15"/>
  <cols>
    <col min="1" max="1" width="2.140625" style="4" customWidth="1"/>
    <col min="2" max="2" width="27.7109375" style="4" customWidth="1"/>
    <col min="3" max="7" width="14.5703125" style="4" customWidth="1"/>
    <col min="8" max="16384" width="8.85546875" style="4"/>
  </cols>
  <sheetData>
    <row r="1" spans="1:16" s="3" customFormat="1" ht="17.25" x14ac:dyDescent="0.2">
      <c r="A1" s="2" t="s">
        <v>445</v>
      </c>
    </row>
    <row r="2" spans="1:16" s="50" customFormat="1" ht="14.25" x14ac:dyDescent="0.15">
      <c r="A2" s="49" t="s">
        <v>278</v>
      </c>
      <c r="C2" s="49"/>
      <c r="D2" s="49"/>
      <c r="E2" s="49"/>
      <c r="F2" s="49"/>
      <c r="G2" s="49"/>
      <c r="H2" s="49"/>
      <c r="I2" s="49"/>
      <c r="J2" s="49"/>
    </row>
    <row r="3" spans="1:16" x14ac:dyDescent="0.15">
      <c r="B3" s="5"/>
      <c r="C3" s="5"/>
      <c r="D3" s="5"/>
      <c r="E3" s="5"/>
      <c r="G3" s="6" t="s">
        <v>85</v>
      </c>
      <c r="H3" s="5"/>
      <c r="I3" s="5"/>
    </row>
    <row r="4" spans="1:16" ht="21" customHeight="1" x14ac:dyDescent="0.15">
      <c r="A4" s="200" t="s">
        <v>279</v>
      </c>
      <c r="B4" s="200"/>
      <c r="C4" s="8" t="s">
        <v>437</v>
      </c>
      <c r="D4" s="8" t="s">
        <v>447</v>
      </c>
      <c r="E4" s="8" t="s">
        <v>458</v>
      </c>
      <c r="F4" s="8" t="s">
        <v>513</v>
      </c>
      <c r="G4" s="59" t="s">
        <v>532</v>
      </c>
    </row>
    <row r="5" spans="1:16" ht="21" customHeight="1" x14ac:dyDescent="0.15">
      <c r="A5" s="4" t="s">
        <v>232</v>
      </c>
      <c r="B5" s="5"/>
      <c r="C5" s="57">
        <v>13646</v>
      </c>
      <c r="D5" s="53">
        <v>13589</v>
      </c>
      <c r="E5" s="53">
        <v>14082</v>
      </c>
      <c r="F5" s="53">
        <v>11437</v>
      </c>
      <c r="G5" s="162">
        <v>11165</v>
      </c>
    </row>
    <row r="6" spans="1:16" ht="21" customHeight="1" x14ac:dyDescent="0.15">
      <c r="B6" s="5" t="s">
        <v>280</v>
      </c>
      <c r="C6" s="57">
        <v>9690</v>
      </c>
      <c r="D6" s="53">
        <v>10436</v>
      </c>
      <c r="E6" s="53">
        <v>11066</v>
      </c>
      <c r="F6" s="53">
        <v>8333</v>
      </c>
      <c r="G6" s="163">
        <v>8350</v>
      </c>
    </row>
    <row r="7" spans="1:16" ht="21" customHeight="1" x14ac:dyDescent="0.15">
      <c r="B7" s="5" t="s">
        <v>281</v>
      </c>
      <c r="C7" s="57" t="s">
        <v>3</v>
      </c>
      <c r="D7" s="53" t="s">
        <v>3</v>
      </c>
      <c r="E7" s="53" t="s">
        <v>3</v>
      </c>
      <c r="F7" s="53" t="s">
        <v>3</v>
      </c>
      <c r="G7" s="163" t="s">
        <v>3</v>
      </c>
    </row>
    <row r="8" spans="1:16" ht="21" customHeight="1" x14ac:dyDescent="0.15">
      <c r="B8" s="5" t="s">
        <v>282</v>
      </c>
      <c r="C8" s="57" t="s">
        <v>3</v>
      </c>
      <c r="D8" s="53" t="s">
        <v>3</v>
      </c>
      <c r="E8" s="53" t="s">
        <v>3</v>
      </c>
      <c r="F8" s="53" t="s">
        <v>3</v>
      </c>
      <c r="G8" s="163" t="s">
        <v>3</v>
      </c>
    </row>
    <row r="9" spans="1:16" ht="21" customHeight="1" x14ac:dyDescent="0.15">
      <c r="B9" s="5" t="s">
        <v>283</v>
      </c>
      <c r="C9" s="57" t="s">
        <v>3</v>
      </c>
      <c r="D9" s="53" t="s">
        <v>3</v>
      </c>
      <c r="E9" s="53" t="s">
        <v>3</v>
      </c>
      <c r="F9" s="53" t="s">
        <v>3</v>
      </c>
      <c r="G9" s="163" t="s">
        <v>3</v>
      </c>
      <c r="H9" s="61"/>
      <c r="I9" s="54"/>
      <c r="J9" s="54"/>
      <c r="K9" s="54"/>
      <c r="L9" s="54"/>
      <c r="M9" s="54"/>
      <c r="N9" s="54"/>
      <c r="O9" s="54"/>
      <c r="P9" s="24"/>
    </row>
    <row r="10" spans="1:16" ht="21" customHeight="1" x14ac:dyDescent="0.15">
      <c r="B10" s="5" t="s">
        <v>284</v>
      </c>
      <c r="C10" s="57">
        <v>12</v>
      </c>
      <c r="D10" s="53">
        <v>17</v>
      </c>
      <c r="E10" s="53">
        <v>12</v>
      </c>
      <c r="F10" s="53">
        <v>6</v>
      </c>
      <c r="G10" s="163">
        <v>4</v>
      </c>
      <c r="H10" s="54"/>
      <c r="I10" s="54"/>
      <c r="J10" s="54"/>
      <c r="K10" s="54"/>
      <c r="L10" s="54"/>
      <c r="M10" s="54"/>
      <c r="N10" s="54"/>
      <c r="O10" s="54"/>
      <c r="P10" s="24"/>
    </row>
    <row r="11" spans="1:16" ht="21" customHeight="1" x14ac:dyDescent="0.15">
      <c r="B11" s="5" t="s">
        <v>285</v>
      </c>
      <c r="C11" s="57">
        <v>649</v>
      </c>
      <c r="D11" s="53" t="s">
        <v>69</v>
      </c>
      <c r="E11" s="53" t="s">
        <v>69</v>
      </c>
      <c r="F11" s="128" t="s">
        <v>69</v>
      </c>
      <c r="G11" s="163" t="s">
        <v>69</v>
      </c>
      <c r="H11" s="54"/>
      <c r="I11" s="54"/>
      <c r="J11" s="54"/>
      <c r="K11" s="54"/>
      <c r="L11" s="54"/>
      <c r="M11" s="54"/>
      <c r="N11" s="54"/>
      <c r="O11" s="54"/>
      <c r="P11" s="24"/>
    </row>
    <row r="12" spans="1:16" ht="21" customHeight="1" x14ac:dyDescent="0.15">
      <c r="B12" s="5" t="s">
        <v>286</v>
      </c>
      <c r="C12" s="57" t="s">
        <v>3</v>
      </c>
      <c r="D12" s="53" t="s">
        <v>3</v>
      </c>
      <c r="E12" s="53" t="s">
        <v>3</v>
      </c>
      <c r="F12" s="53" t="s">
        <v>3</v>
      </c>
      <c r="G12" s="163" t="s">
        <v>3</v>
      </c>
      <c r="H12" s="62"/>
      <c r="I12" s="62"/>
      <c r="J12" s="62"/>
      <c r="K12" s="62"/>
      <c r="L12" s="62"/>
      <c r="M12" s="62"/>
      <c r="N12" s="62"/>
      <c r="O12" s="63"/>
      <c r="P12" s="24"/>
    </row>
    <row r="13" spans="1:16" ht="21" customHeight="1" x14ac:dyDescent="0.15">
      <c r="B13" s="5" t="s">
        <v>287</v>
      </c>
      <c r="C13" s="57" t="s">
        <v>69</v>
      </c>
      <c r="D13" s="53" t="s">
        <v>69</v>
      </c>
      <c r="E13" s="53" t="s">
        <v>69</v>
      </c>
      <c r="F13" s="53" t="s">
        <v>3</v>
      </c>
      <c r="G13" s="163" t="s">
        <v>69</v>
      </c>
      <c r="H13" s="62"/>
      <c r="I13" s="62"/>
      <c r="J13" s="62"/>
      <c r="K13" s="62"/>
      <c r="L13" s="62"/>
      <c r="M13" s="62"/>
      <c r="N13" s="62"/>
      <c r="O13" s="63"/>
      <c r="P13" s="24"/>
    </row>
    <row r="14" spans="1:16" ht="21" customHeight="1" x14ac:dyDescent="0.15">
      <c r="B14" s="5" t="s">
        <v>288</v>
      </c>
      <c r="C14" s="57" t="s">
        <v>69</v>
      </c>
      <c r="D14" s="53" t="s">
        <v>69</v>
      </c>
      <c r="E14" s="53" t="s">
        <v>69</v>
      </c>
      <c r="F14" s="53" t="s">
        <v>69</v>
      </c>
      <c r="G14" s="163" t="s">
        <v>69</v>
      </c>
      <c r="H14" s="62"/>
      <c r="I14" s="62"/>
      <c r="J14" s="62"/>
      <c r="K14" s="62"/>
      <c r="L14" s="62"/>
      <c r="M14" s="62"/>
      <c r="N14" s="62"/>
      <c r="O14" s="63"/>
      <c r="P14" s="24"/>
    </row>
    <row r="15" spans="1:16" ht="21" customHeight="1" x14ac:dyDescent="0.15">
      <c r="B15" s="5" t="s">
        <v>289</v>
      </c>
      <c r="C15" s="57" t="s">
        <v>69</v>
      </c>
      <c r="D15" s="53" t="s">
        <v>69</v>
      </c>
      <c r="E15" s="53">
        <v>3</v>
      </c>
      <c r="F15" s="53" t="s">
        <v>69</v>
      </c>
      <c r="G15" s="163" t="s">
        <v>69</v>
      </c>
      <c r="H15" s="62"/>
      <c r="I15" s="62"/>
      <c r="J15" s="62"/>
      <c r="K15" s="62"/>
      <c r="L15" s="62"/>
      <c r="M15" s="62"/>
      <c r="N15" s="62"/>
      <c r="O15" s="63"/>
      <c r="P15" s="24"/>
    </row>
    <row r="16" spans="1:16" ht="21" customHeight="1" x14ac:dyDescent="0.15">
      <c r="B16" s="5" t="s">
        <v>290</v>
      </c>
      <c r="C16" s="57">
        <v>320</v>
      </c>
      <c r="D16" s="53" t="s">
        <v>3</v>
      </c>
      <c r="E16" s="53" t="s">
        <v>69</v>
      </c>
      <c r="F16" s="53" t="s">
        <v>69</v>
      </c>
      <c r="G16" s="163" t="s">
        <v>69</v>
      </c>
      <c r="H16" s="62"/>
      <c r="I16" s="62"/>
      <c r="J16" s="62"/>
      <c r="K16" s="62"/>
      <c r="L16" s="62"/>
      <c r="M16" s="62"/>
      <c r="N16" s="62"/>
      <c r="O16" s="63"/>
      <c r="P16" s="24"/>
    </row>
    <row r="17" spans="1:16" ht="21" customHeight="1" x14ac:dyDescent="0.15">
      <c r="B17" s="5" t="s">
        <v>291</v>
      </c>
      <c r="C17" s="57">
        <v>311</v>
      </c>
      <c r="D17" s="54">
        <v>434</v>
      </c>
      <c r="E17" s="62">
        <v>378</v>
      </c>
      <c r="F17" s="54">
        <v>449</v>
      </c>
      <c r="G17" s="163">
        <v>314</v>
      </c>
      <c r="H17" s="62"/>
      <c r="I17" s="62"/>
      <c r="J17" s="62"/>
      <c r="K17" s="62"/>
      <c r="L17" s="62"/>
      <c r="M17" s="62"/>
      <c r="N17" s="62"/>
      <c r="O17" s="63"/>
      <c r="P17" s="24"/>
    </row>
    <row r="18" spans="1:16" ht="21" customHeight="1" x14ac:dyDescent="0.15">
      <c r="B18" s="5" t="s">
        <v>292</v>
      </c>
      <c r="C18" s="57">
        <v>5</v>
      </c>
      <c r="D18" s="54">
        <v>4</v>
      </c>
      <c r="E18" s="62">
        <v>5</v>
      </c>
      <c r="F18" s="54">
        <v>2</v>
      </c>
      <c r="G18" s="163">
        <v>2</v>
      </c>
      <c r="H18" s="62"/>
      <c r="I18" s="62"/>
      <c r="J18" s="62"/>
      <c r="K18" s="62"/>
      <c r="L18" s="62"/>
      <c r="M18" s="62"/>
      <c r="N18" s="62"/>
      <c r="O18" s="63"/>
      <c r="P18" s="24"/>
    </row>
    <row r="19" spans="1:16" ht="21" customHeight="1" x14ac:dyDescent="0.15">
      <c r="B19" s="5" t="s">
        <v>293</v>
      </c>
      <c r="C19" s="57">
        <v>70</v>
      </c>
      <c r="D19" s="54">
        <v>97</v>
      </c>
      <c r="E19" s="62">
        <v>61</v>
      </c>
      <c r="F19" s="62">
        <v>55</v>
      </c>
      <c r="G19" s="163">
        <v>60</v>
      </c>
      <c r="H19" s="62"/>
      <c r="I19" s="62"/>
      <c r="J19" s="62"/>
      <c r="K19" s="62"/>
      <c r="L19" s="62"/>
      <c r="M19" s="62"/>
      <c r="N19" s="62"/>
      <c r="O19" s="63"/>
      <c r="P19" s="24"/>
    </row>
    <row r="20" spans="1:16" ht="21" customHeight="1" x14ac:dyDescent="0.15">
      <c r="B20" s="5" t="s">
        <v>294</v>
      </c>
      <c r="C20" s="57">
        <v>150</v>
      </c>
      <c r="D20" s="54">
        <v>142</v>
      </c>
      <c r="E20" s="62">
        <v>116</v>
      </c>
      <c r="F20" s="54">
        <v>99</v>
      </c>
      <c r="G20" s="163" t="s">
        <v>69</v>
      </c>
      <c r="H20" s="62"/>
      <c r="I20" s="62"/>
      <c r="J20" s="62"/>
      <c r="K20" s="62"/>
      <c r="L20" s="62"/>
      <c r="M20" s="62"/>
      <c r="N20" s="62"/>
      <c r="O20" s="63"/>
      <c r="P20" s="24"/>
    </row>
    <row r="21" spans="1:16" ht="21" customHeight="1" x14ac:dyDescent="0.15">
      <c r="B21" s="5" t="s">
        <v>295</v>
      </c>
      <c r="C21" s="57">
        <v>2425</v>
      </c>
      <c r="D21" s="54">
        <v>2122</v>
      </c>
      <c r="E21" s="62">
        <v>1985</v>
      </c>
      <c r="F21" s="62">
        <v>1978</v>
      </c>
      <c r="G21" s="163">
        <v>2030</v>
      </c>
      <c r="H21" s="62"/>
      <c r="I21" s="62"/>
      <c r="J21" s="62"/>
      <c r="K21" s="62"/>
      <c r="L21" s="62"/>
      <c r="M21" s="62"/>
      <c r="N21" s="62"/>
      <c r="O21" s="63"/>
      <c r="P21" s="24"/>
    </row>
    <row r="22" spans="1:16" ht="21" customHeight="1" x14ac:dyDescent="0.15">
      <c r="B22" s="18"/>
      <c r="C22" s="125"/>
      <c r="D22" s="47"/>
      <c r="E22" s="64"/>
      <c r="F22" s="47"/>
      <c r="G22" s="47"/>
      <c r="H22" s="62"/>
      <c r="I22" s="62"/>
      <c r="J22" s="62"/>
      <c r="K22" s="62"/>
      <c r="L22" s="62"/>
      <c r="M22" s="62"/>
      <c r="N22" s="62"/>
      <c r="O22" s="63"/>
      <c r="P22" s="24"/>
    </row>
    <row r="23" spans="1:16" s="24" customFormat="1" x14ac:dyDescent="0.15">
      <c r="A23" s="65" t="s">
        <v>307</v>
      </c>
      <c r="C23" s="54"/>
      <c r="D23" s="62"/>
      <c r="E23" s="54"/>
      <c r="F23" s="62"/>
      <c r="G23" s="54"/>
      <c r="H23" s="62"/>
      <c r="I23" s="62"/>
      <c r="J23" s="62"/>
      <c r="K23" s="62"/>
      <c r="L23" s="62"/>
      <c r="M23" s="62"/>
      <c r="N23" s="62"/>
      <c r="O23" s="63"/>
    </row>
    <row r="24" spans="1:16" s="24" customFormat="1" ht="21" customHeight="1" x14ac:dyDescent="0.15">
      <c r="C24" s="54"/>
      <c r="D24" s="54"/>
      <c r="E24" s="54"/>
      <c r="F24" s="62"/>
      <c r="G24" s="62"/>
      <c r="H24" s="62"/>
      <c r="I24" s="62"/>
      <c r="J24" s="62"/>
      <c r="K24" s="62"/>
      <c r="L24" s="62"/>
      <c r="M24" s="62"/>
      <c r="N24" s="62"/>
      <c r="O24" s="63"/>
    </row>
    <row r="25" spans="1:16" s="24" customFormat="1" ht="21" customHeight="1" x14ac:dyDescent="0.15">
      <c r="C25" s="54"/>
      <c r="D25" s="54"/>
      <c r="E25" s="54"/>
      <c r="F25" s="62"/>
      <c r="G25" s="54"/>
      <c r="H25" s="62"/>
      <c r="I25" s="62"/>
      <c r="J25" s="62"/>
      <c r="K25" s="62"/>
      <c r="L25" s="62"/>
      <c r="M25" s="62"/>
      <c r="N25" s="62"/>
      <c r="O25" s="63"/>
    </row>
    <row r="26" spans="1:16" s="66" customFormat="1" ht="21" customHeight="1" x14ac:dyDescent="0.15">
      <c r="A26" s="49" t="s">
        <v>338</v>
      </c>
      <c r="C26" s="54"/>
      <c r="D26" s="62"/>
      <c r="E26" s="54"/>
      <c r="F26" s="62"/>
      <c r="G26" s="62"/>
      <c r="H26" s="62"/>
      <c r="I26" s="62"/>
      <c r="J26" s="62"/>
      <c r="K26" s="62"/>
      <c r="L26" s="62"/>
      <c r="M26" s="62"/>
      <c r="N26" s="62"/>
      <c r="O26" s="63"/>
      <c r="P26" s="24"/>
    </row>
    <row r="27" spans="1:16" s="24" customFormat="1" ht="21" customHeight="1" x14ac:dyDescent="0.15">
      <c r="A27" s="41"/>
      <c r="B27" s="5"/>
      <c r="C27" s="54"/>
      <c r="D27" s="62"/>
      <c r="E27" s="54"/>
      <c r="F27" s="62"/>
      <c r="G27" s="54"/>
      <c r="H27" s="62"/>
      <c r="I27" s="62"/>
      <c r="J27" s="62"/>
      <c r="K27" s="62"/>
      <c r="L27" s="62"/>
      <c r="M27" s="62"/>
      <c r="N27" s="62"/>
      <c r="O27" s="63"/>
    </row>
    <row r="28" spans="1:16" ht="21" customHeight="1" x14ac:dyDescent="0.15">
      <c r="A28" s="200" t="s">
        <v>339</v>
      </c>
      <c r="B28" s="200"/>
      <c r="C28" s="8" t="s">
        <v>437</v>
      </c>
      <c r="D28" s="8" t="s">
        <v>447</v>
      </c>
      <c r="E28" s="8" t="s">
        <v>458</v>
      </c>
      <c r="F28" s="8" t="s">
        <v>513</v>
      </c>
      <c r="G28" s="59" t="s">
        <v>513</v>
      </c>
      <c r="H28" s="62"/>
      <c r="I28" s="62"/>
      <c r="J28" s="62"/>
      <c r="K28" s="62"/>
      <c r="L28" s="62"/>
      <c r="M28" s="62"/>
      <c r="N28" s="62"/>
      <c r="O28" s="63"/>
      <c r="P28" s="24"/>
    </row>
    <row r="29" spans="1:16" ht="21" customHeight="1" x14ac:dyDescent="0.15">
      <c r="A29" s="60" t="s">
        <v>232</v>
      </c>
      <c r="B29" s="5"/>
      <c r="C29" s="57">
        <v>40764</v>
      </c>
      <c r="D29" s="54">
        <v>42272</v>
      </c>
      <c r="E29" s="54">
        <v>26954</v>
      </c>
      <c r="F29" s="54">
        <v>28659</v>
      </c>
      <c r="G29" s="162">
        <v>29747</v>
      </c>
      <c r="H29" s="62"/>
      <c r="I29" s="62"/>
      <c r="J29" s="62"/>
      <c r="K29" s="62"/>
      <c r="L29" s="62"/>
      <c r="M29" s="62"/>
      <c r="N29" s="62"/>
      <c r="O29" s="63"/>
      <c r="P29" s="24"/>
    </row>
    <row r="30" spans="1:16" ht="21" customHeight="1" x14ac:dyDescent="0.15">
      <c r="A30" s="24"/>
      <c r="B30" s="15" t="s">
        <v>281</v>
      </c>
      <c r="C30" s="57">
        <v>8428</v>
      </c>
      <c r="D30" s="54">
        <v>7773</v>
      </c>
      <c r="E30" s="54">
        <v>7741</v>
      </c>
      <c r="F30" s="54">
        <v>6735</v>
      </c>
      <c r="G30" s="163">
        <v>6831</v>
      </c>
      <c r="H30" s="62"/>
      <c r="I30" s="62"/>
      <c r="J30" s="62"/>
      <c r="K30" s="62"/>
      <c r="L30" s="62"/>
      <c r="M30" s="62"/>
      <c r="N30" s="62"/>
      <c r="O30" s="63"/>
      <c r="P30" s="24"/>
    </row>
    <row r="31" spans="1:16" ht="21" customHeight="1" x14ac:dyDescent="0.15">
      <c r="A31" s="24"/>
      <c r="B31" s="5" t="s">
        <v>296</v>
      </c>
      <c r="C31" s="57">
        <v>22698</v>
      </c>
      <c r="D31" s="54">
        <v>24210</v>
      </c>
      <c r="E31" s="54">
        <v>11018</v>
      </c>
      <c r="F31" s="54">
        <v>11582</v>
      </c>
      <c r="G31" s="163">
        <v>16004</v>
      </c>
      <c r="H31" s="62"/>
      <c r="I31" s="62"/>
      <c r="J31" s="62"/>
      <c r="K31" s="62"/>
      <c r="L31" s="62"/>
      <c r="M31" s="62"/>
      <c r="N31" s="62"/>
      <c r="O31" s="63"/>
      <c r="P31" s="24"/>
    </row>
    <row r="32" spans="1:16" ht="21" customHeight="1" x14ac:dyDescent="0.15">
      <c r="A32" s="24"/>
      <c r="B32" s="5" t="s">
        <v>283</v>
      </c>
      <c r="C32" s="57">
        <v>5005</v>
      </c>
      <c r="D32" s="54">
        <v>6102</v>
      </c>
      <c r="E32" s="54">
        <v>3961</v>
      </c>
      <c r="F32" s="54">
        <v>6351</v>
      </c>
      <c r="G32" s="163">
        <v>2746</v>
      </c>
      <c r="H32" s="54"/>
      <c r="I32" s="54"/>
      <c r="J32" s="54"/>
      <c r="K32" s="54"/>
      <c r="L32" s="54"/>
      <c r="M32" s="54"/>
      <c r="N32" s="54"/>
      <c r="O32" s="54"/>
      <c r="P32" s="24"/>
    </row>
    <row r="33" spans="1:16" ht="21" customHeight="1" x14ac:dyDescent="0.15">
      <c r="A33" s="24"/>
      <c r="B33" s="5" t="s">
        <v>297</v>
      </c>
      <c r="C33" s="57">
        <v>1348</v>
      </c>
      <c r="D33" s="54">
        <v>1143</v>
      </c>
      <c r="E33" s="54">
        <v>1148</v>
      </c>
      <c r="F33" s="54">
        <v>1116</v>
      </c>
      <c r="G33" s="163">
        <v>1243</v>
      </c>
      <c r="H33" s="54"/>
      <c r="I33" s="54"/>
      <c r="J33" s="54"/>
      <c r="K33" s="54"/>
      <c r="L33" s="54"/>
      <c r="M33" s="54"/>
      <c r="N33" s="54"/>
      <c r="O33" s="54"/>
      <c r="P33" s="24"/>
    </row>
    <row r="34" spans="1:16" ht="21" customHeight="1" x14ac:dyDescent="0.15">
      <c r="A34" s="24"/>
      <c r="B34" s="5" t="s">
        <v>298</v>
      </c>
      <c r="C34" s="57">
        <v>620</v>
      </c>
      <c r="D34" s="54">
        <v>724</v>
      </c>
      <c r="E34" s="54">
        <v>649</v>
      </c>
      <c r="F34" s="54">
        <v>674</v>
      </c>
      <c r="G34" s="163">
        <v>796</v>
      </c>
      <c r="H34" s="24"/>
      <c r="I34" s="24"/>
      <c r="J34" s="24"/>
      <c r="K34" s="24"/>
      <c r="L34" s="24"/>
      <c r="M34" s="24"/>
      <c r="N34" s="24"/>
      <c r="O34" s="24"/>
      <c r="P34" s="24"/>
    </row>
    <row r="35" spans="1:16" ht="21" customHeight="1" x14ac:dyDescent="0.15">
      <c r="A35" s="24"/>
      <c r="B35" s="5" t="s">
        <v>287</v>
      </c>
      <c r="C35" s="57" t="s">
        <v>69</v>
      </c>
      <c r="D35" s="54" t="s">
        <v>69</v>
      </c>
      <c r="E35" s="54" t="s">
        <v>69</v>
      </c>
      <c r="F35" s="128" t="s">
        <v>69</v>
      </c>
      <c r="G35" s="163" t="s">
        <v>69</v>
      </c>
    </row>
    <row r="36" spans="1:16" ht="21" customHeight="1" x14ac:dyDescent="0.15">
      <c r="A36" s="24"/>
      <c r="B36" s="5" t="s">
        <v>299</v>
      </c>
      <c r="C36" s="57" t="s">
        <v>69</v>
      </c>
      <c r="D36" s="54" t="s">
        <v>69</v>
      </c>
      <c r="E36" s="54">
        <v>152</v>
      </c>
      <c r="F36" s="128" t="s">
        <v>69</v>
      </c>
      <c r="G36" s="163" t="s">
        <v>69</v>
      </c>
    </row>
    <row r="37" spans="1:16" ht="21" customHeight="1" x14ac:dyDescent="0.15">
      <c r="A37" s="24"/>
      <c r="B37" s="5" t="s">
        <v>63</v>
      </c>
      <c r="C37" s="57">
        <v>591</v>
      </c>
      <c r="D37" s="54">
        <v>616</v>
      </c>
      <c r="E37" s="54">
        <v>581</v>
      </c>
      <c r="F37" s="54">
        <v>377</v>
      </c>
      <c r="G37" s="163">
        <v>529</v>
      </c>
    </row>
    <row r="38" spans="1:16" ht="21" customHeight="1" x14ac:dyDescent="0.15">
      <c r="A38" s="24"/>
      <c r="B38" s="5" t="s">
        <v>300</v>
      </c>
      <c r="C38" s="57">
        <v>394</v>
      </c>
      <c r="D38" s="54">
        <v>333</v>
      </c>
      <c r="E38" s="54">
        <v>324</v>
      </c>
      <c r="F38" s="54">
        <v>273</v>
      </c>
      <c r="G38" s="163">
        <v>333</v>
      </c>
    </row>
    <row r="39" spans="1:16" ht="21" customHeight="1" x14ac:dyDescent="0.15">
      <c r="A39" s="24"/>
      <c r="B39" s="5" t="s">
        <v>294</v>
      </c>
      <c r="C39" s="57">
        <v>76</v>
      </c>
      <c r="D39" s="54">
        <v>109</v>
      </c>
      <c r="E39" s="54">
        <v>176</v>
      </c>
      <c r="F39" s="54">
        <v>570</v>
      </c>
      <c r="G39" s="163" t="s">
        <v>69</v>
      </c>
    </row>
    <row r="40" spans="1:16" ht="21" customHeight="1" x14ac:dyDescent="0.15">
      <c r="A40" s="24"/>
      <c r="B40" s="5" t="s">
        <v>295</v>
      </c>
      <c r="C40" s="57">
        <v>1260</v>
      </c>
      <c r="D40" s="54">
        <v>924</v>
      </c>
      <c r="E40" s="54">
        <v>902</v>
      </c>
      <c r="F40" s="54">
        <v>710</v>
      </c>
      <c r="G40" s="163">
        <v>991</v>
      </c>
    </row>
    <row r="41" spans="1:16" ht="21" customHeight="1" x14ac:dyDescent="0.15">
      <c r="A41" s="41"/>
      <c r="B41" s="18"/>
      <c r="C41" s="67"/>
      <c r="D41" s="47"/>
      <c r="E41" s="47"/>
      <c r="F41" s="47"/>
      <c r="G41" s="41"/>
    </row>
    <row r="42" spans="1:16" x14ac:dyDescent="0.15">
      <c r="A42" s="68" t="s">
        <v>307</v>
      </c>
    </row>
  </sheetData>
  <mergeCells count="2">
    <mergeCell ref="A4:B4"/>
    <mergeCell ref="A28:B28"/>
  </mergeCells>
  <phoneticPr fontId="2"/>
  <printOptions gridLinesSet="0"/>
  <pageMargins left="0.59055118110236227" right="0.59055118110236227" top="0.59055118110236227" bottom="0.59055118110236227" header="0.39370078740157483" footer="0.39370078740157483"/>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P68"/>
  <sheetViews>
    <sheetView zoomScaleNormal="100" workbookViewId="0">
      <selection activeCell="Q1" sqref="Q1"/>
    </sheetView>
  </sheetViews>
  <sheetFormatPr defaultColWidth="8.85546875" defaultRowHeight="11.25" x14ac:dyDescent="0.15"/>
  <cols>
    <col min="1" max="1" width="2.140625" style="154" customWidth="1"/>
    <col min="2" max="2" width="15" style="142" customWidth="1"/>
    <col min="3" max="3" width="7.85546875" style="142" customWidth="1"/>
    <col min="4" max="4" width="7.28515625" style="142" customWidth="1"/>
    <col min="5" max="5" width="7" style="142" customWidth="1"/>
    <col min="6" max="6" width="7.28515625" style="142" customWidth="1"/>
    <col min="7" max="7" width="7.85546875" style="142" customWidth="1"/>
    <col min="8" max="9" width="7.28515625" style="142" customWidth="1"/>
    <col min="10" max="10" width="8.140625" style="142" customWidth="1"/>
    <col min="11" max="12" width="7.28515625" style="142" customWidth="1"/>
    <col min="13" max="13" width="7.5703125" style="142" customWidth="1"/>
    <col min="14" max="15" width="7.28515625" style="142" customWidth="1"/>
    <col min="16" max="16" width="7.5703125" style="142" customWidth="1"/>
    <col min="17" max="17" width="10.28515625" style="142" bestFit="1" customWidth="1"/>
    <col min="18" max="16384" width="8.85546875" style="142"/>
  </cols>
  <sheetData>
    <row r="1" spans="1:16" s="137" customFormat="1" ht="17.25" x14ac:dyDescent="0.2">
      <c r="A1" s="136" t="s">
        <v>449</v>
      </c>
    </row>
    <row r="2" spans="1:16" s="139" customFormat="1" ht="14.25" x14ac:dyDescent="0.15">
      <c r="A2" s="138" t="s">
        <v>450</v>
      </c>
      <c r="C2" s="138"/>
      <c r="D2" s="138"/>
      <c r="E2" s="138"/>
      <c r="F2" s="138"/>
      <c r="G2" s="138"/>
      <c r="H2" s="138"/>
      <c r="I2" s="138"/>
      <c r="J2" s="138"/>
      <c r="K2" s="138"/>
      <c r="L2" s="138"/>
      <c r="M2" s="138"/>
      <c r="N2" s="138"/>
      <c r="O2" s="138"/>
      <c r="P2" s="140"/>
    </row>
    <row r="3" spans="1:16" x14ac:dyDescent="0.15">
      <c r="A3" s="141"/>
      <c r="C3" s="141"/>
      <c r="D3" s="141"/>
      <c r="E3" s="141"/>
      <c r="F3" s="141"/>
      <c r="G3" s="141"/>
      <c r="H3" s="141"/>
      <c r="I3" s="141"/>
      <c r="J3" s="141"/>
      <c r="K3" s="141"/>
      <c r="L3" s="141"/>
      <c r="M3" s="141"/>
      <c r="N3" s="141"/>
      <c r="O3" s="143"/>
      <c r="P3" s="144" t="s">
        <v>91</v>
      </c>
    </row>
    <row r="4" spans="1:16" ht="18.75" customHeight="1" x14ac:dyDescent="0.15">
      <c r="A4" s="225" t="s">
        <v>478</v>
      </c>
      <c r="B4" s="226"/>
      <c r="C4" s="145" t="s">
        <v>479</v>
      </c>
      <c r="D4" s="145" t="s">
        <v>26</v>
      </c>
      <c r="E4" s="145" t="s">
        <v>27</v>
      </c>
      <c r="F4" s="145" t="s">
        <v>37</v>
      </c>
      <c r="G4" s="145" t="s">
        <v>28</v>
      </c>
      <c r="H4" s="145" t="s">
        <v>29</v>
      </c>
      <c r="I4" s="145" t="s">
        <v>30</v>
      </c>
      <c r="J4" s="145" t="s">
        <v>31</v>
      </c>
      <c r="K4" s="145" t="s">
        <v>32</v>
      </c>
      <c r="L4" s="145" t="s">
        <v>38</v>
      </c>
      <c r="M4" s="145" t="s">
        <v>33</v>
      </c>
      <c r="N4" s="145" t="s">
        <v>34</v>
      </c>
      <c r="O4" s="145" t="s">
        <v>35</v>
      </c>
      <c r="P4" s="146" t="s">
        <v>36</v>
      </c>
    </row>
    <row r="5" spans="1:16" ht="18.75" customHeight="1" x14ac:dyDescent="0.15">
      <c r="A5" s="141"/>
      <c r="B5" s="147" t="s">
        <v>533</v>
      </c>
      <c r="C5" s="148">
        <v>184871</v>
      </c>
      <c r="D5" s="148">
        <v>9030</v>
      </c>
      <c r="E5" s="148" t="s">
        <v>3</v>
      </c>
      <c r="F5" s="148">
        <v>4392</v>
      </c>
      <c r="G5" s="148">
        <v>12920</v>
      </c>
      <c r="H5" s="148">
        <v>8280</v>
      </c>
      <c r="I5" s="148" t="s">
        <v>3</v>
      </c>
      <c r="J5" s="148">
        <v>101500</v>
      </c>
      <c r="K5" s="148">
        <v>31701</v>
      </c>
      <c r="L5" s="148">
        <v>47</v>
      </c>
      <c r="M5" s="148">
        <v>6365</v>
      </c>
      <c r="N5" s="148">
        <v>865</v>
      </c>
      <c r="O5" s="148">
        <v>6835</v>
      </c>
      <c r="P5" s="148">
        <v>2936</v>
      </c>
    </row>
    <row r="6" spans="1:16" ht="15" customHeight="1" x14ac:dyDescent="0.15">
      <c r="A6" s="141"/>
      <c r="B6" s="147" t="s">
        <v>460</v>
      </c>
      <c r="C6" s="148">
        <v>162494</v>
      </c>
      <c r="D6" s="148">
        <v>8930</v>
      </c>
      <c r="E6" s="148" t="s">
        <v>3</v>
      </c>
      <c r="F6" s="148">
        <v>4137</v>
      </c>
      <c r="G6" s="148">
        <v>11440</v>
      </c>
      <c r="H6" s="148">
        <v>1070</v>
      </c>
      <c r="I6" s="148">
        <v>100</v>
      </c>
      <c r="J6" s="148">
        <v>95130</v>
      </c>
      <c r="K6" s="148">
        <v>31384</v>
      </c>
      <c r="L6" s="148">
        <v>29</v>
      </c>
      <c r="M6" s="148">
        <v>3520</v>
      </c>
      <c r="N6" s="148">
        <v>1256</v>
      </c>
      <c r="O6" s="148">
        <v>3983</v>
      </c>
      <c r="P6" s="148">
        <v>1515</v>
      </c>
    </row>
    <row r="7" spans="1:16" ht="15" customHeight="1" x14ac:dyDescent="0.15">
      <c r="A7" s="141"/>
      <c r="B7" s="147" t="s">
        <v>480</v>
      </c>
      <c r="C7" s="148">
        <v>129698</v>
      </c>
      <c r="D7" s="148">
        <v>930</v>
      </c>
      <c r="E7" s="144" t="s">
        <v>3</v>
      </c>
      <c r="F7" s="148">
        <v>3487</v>
      </c>
      <c r="G7" s="148">
        <v>7303</v>
      </c>
      <c r="H7" s="148">
        <v>1740</v>
      </c>
      <c r="I7" s="148">
        <v>800</v>
      </c>
      <c r="J7" s="148">
        <v>77430</v>
      </c>
      <c r="K7" s="148">
        <v>31384</v>
      </c>
      <c r="L7" s="148">
        <v>29</v>
      </c>
      <c r="M7" s="148">
        <v>1006</v>
      </c>
      <c r="N7" s="148">
        <v>780</v>
      </c>
      <c r="O7" s="148">
        <v>4002</v>
      </c>
      <c r="P7" s="148">
        <v>807</v>
      </c>
    </row>
    <row r="8" spans="1:16" ht="15" customHeight="1" x14ac:dyDescent="0.15">
      <c r="A8" s="141"/>
      <c r="B8" s="144" t="s">
        <v>527</v>
      </c>
      <c r="C8" s="149">
        <v>126543</v>
      </c>
      <c r="D8" s="144">
        <v>960</v>
      </c>
      <c r="E8" s="144" t="s">
        <v>3</v>
      </c>
      <c r="F8" s="144">
        <v>4120</v>
      </c>
      <c r="G8" s="144">
        <v>6214</v>
      </c>
      <c r="H8" s="144">
        <v>1620</v>
      </c>
      <c r="I8" s="144">
        <v>1000</v>
      </c>
      <c r="J8" s="144">
        <v>71350</v>
      </c>
      <c r="K8" s="144">
        <v>31384</v>
      </c>
      <c r="L8" s="144">
        <v>31</v>
      </c>
      <c r="M8" s="144">
        <v>1042</v>
      </c>
      <c r="N8" s="144">
        <v>720</v>
      </c>
      <c r="O8" s="144">
        <v>4002</v>
      </c>
      <c r="P8" s="144">
        <v>4100</v>
      </c>
    </row>
    <row r="9" spans="1:16" ht="15" customHeight="1" x14ac:dyDescent="0.15">
      <c r="A9" s="141"/>
      <c r="B9" s="144" t="s">
        <v>534</v>
      </c>
      <c r="C9" s="149">
        <v>101653</v>
      </c>
      <c r="D9" s="144">
        <v>610</v>
      </c>
      <c r="E9" s="144">
        <v>133</v>
      </c>
      <c r="F9" s="144">
        <v>310</v>
      </c>
      <c r="G9" s="144">
        <v>8916</v>
      </c>
      <c r="H9" s="144">
        <v>1085</v>
      </c>
      <c r="I9" s="144" t="s">
        <v>3</v>
      </c>
      <c r="J9" s="144">
        <v>61340</v>
      </c>
      <c r="K9" s="144">
        <v>17345</v>
      </c>
      <c r="L9" s="144" t="s">
        <v>3</v>
      </c>
      <c r="M9" s="144">
        <v>1873</v>
      </c>
      <c r="N9" s="144">
        <v>1217</v>
      </c>
      <c r="O9" s="144">
        <v>4111</v>
      </c>
      <c r="P9" s="144">
        <v>4713</v>
      </c>
    </row>
    <row r="10" spans="1:16" ht="4.9000000000000004" customHeight="1" x14ac:dyDescent="0.15">
      <c r="A10" s="141"/>
      <c r="B10" s="141"/>
      <c r="C10" s="149"/>
      <c r="D10" s="144"/>
      <c r="E10" s="144"/>
      <c r="F10" s="144"/>
      <c r="G10" s="144"/>
      <c r="H10" s="144"/>
      <c r="I10" s="144"/>
      <c r="J10" s="144"/>
      <c r="K10" s="144"/>
      <c r="L10" s="144"/>
      <c r="M10" s="144"/>
      <c r="N10" s="144"/>
      <c r="O10" s="144"/>
      <c r="P10" s="144"/>
    </row>
    <row r="11" spans="1:16" ht="15" customHeight="1" x14ac:dyDescent="0.15">
      <c r="A11" s="141" t="s">
        <v>481</v>
      </c>
      <c r="B11" s="141"/>
      <c r="C11" s="149">
        <v>95784</v>
      </c>
      <c r="D11" s="144">
        <v>560</v>
      </c>
      <c r="E11" s="144">
        <v>133</v>
      </c>
      <c r="F11" s="144">
        <v>310</v>
      </c>
      <c r="G11" s="144">
        <v>7972</v>
      </c>
      <c r="H11" s="144">
        <v>1085</v>
      </c>
      <c r="I11" s="144" t="s">
        <v>3</v>
      </c>
      <c r="J11" s="144">
        <v>60150</v>
      </c>
      <c r="K11" s="144">
        <v>16095</v>
      </c>
      <c r="L11" s="144" t="s">
        <v>3</v>
      </c>
      <c r="M11" s="144">
        <v>1568</v>
      </c>
      <c r="N11" s="144">
        <v>517</v>
      </c>
      <c r="O11" s="144">
        <v>3011</v>
      </c>
      <c r="P11" s="144">
        <v>4383</v>
      </c>
    </row>
    <row r="12" spans="1:16" ht="15" customHeight="1" x14ac:dyDescent="0.15">
      <c r="A12" s="141"/>
      <c r="B12" s="141" t="s">
        <v>60</v>
      </c>
      <c r="C12" s="149">
        <v>87405</v>
      </c>
      <c r="D12" s="144">
        <v>500</v>
      </c>
      <c r="E12" s="144">
        <v>100</v>
      </c>
      <c r="F12" s="144">
        <v>55</v>
      </c>
      <c r="G12" s="144">
        <v>4725</v>
      </c>
      <c r="H12" s="144">
        <v>550</v>
      </c>
      <c r="I12" s="144" t="s">
        <v>3</v>
      </c>
      <c r="J12" s="144">
        <v>58700</v>
      </c>
      <c r="K12" s="144">
        <v>15000</v>
      </c>
      <c r="L12" s="144" t="s">
        <v>3</v>
      </c>
      <c r="M12" s="144">
        <v>1300</v>
      </c>
      <c r="N12" s="144">
        <v>450</v>
      </c>
      <c r="O12" s="144">
        <v>2600</v>
      </c>
      <c r="P12" s="144">
        <v>3425</v>
      </c>
    </row>
    <row r="13" spans="1:16" ht="15" customHeight="1" x14ac:dyDescent="0.15">
      <c r="A13" s="141"/>
      <c r="B13" s="141" t="s">
        <v>61</v>
      </c>
      <c r="C13" s="149">
        <v>35</v>
      </c>
      <c r="D13" s="144" t="s">
        <v>3</v>
      </c>
      <c r="E13" s="144" t="s">
        <v>3</v>
      </c>
      <c r="F13" s="144" t="s">
        <v>3</v>
      </c>
      <c r="G13" s="144">
        <v>0</v>
      </c>
      <c r="H13" s="144" t="s">
        <v>3</v>
      </c>
      <c r="I13" s="144" t="s">
        <v>3</v>
      </c>
      <c r="J13" s="144">
        <v>0</v>
      </c>
      <c r="K13" s="144">
        <v>15</v>
      </c>
      <c r="L13" s="144" t="s">
        <v>3</v>
      </c>
      <c r="M13" s="144" t="s">
        <v>3</v>
      </c>
      <c r="N13" s="144" t="s">
        <v>3</v>
      </c>
      <c r="O13" s="144" t="s">
        <v>3</v>
      </c>
      <c r="P13" s="144">
        <v>20</v>
      </c>
    </row>
    <row r="14" spans="1:16" ht="15" customHeight="1" x14ac:dyDescent="0.15">
      <c r="A14" s="141"/>
      <c r="B14" s="141" t="s">
        <v>482</v>
      </c>
      <c r="C14" s="149">
        <v>1964</v>
      </c>
      <c r="D14" s="144" t="s">
        <v>3</v>
      </c>
      <c r="E14" s="144">
        <v>13</v>
      </c>
      <c r="F14" s="144" t="s">
        <v>3</v>
      </c>
      <c r="G14" s="144">
        <v>1766</v>
      </c>
      <c r="H14" s="144">
        <v>120</v>
      </c>
      <c r="I14" s="144" t="s">
        <v>3</v>
      </c>
      <c r="J14" s="144">
        <v>0</v>
      </c>
      <c r="K14" s="144">
        <v>10</v>
      </c>
      <c r="L14" s="144" t="s">
        <v>3</v>
      </c>
      <c r="M14" s="144">
        <v>50</v>
      </c>
      <c r="N14" s="144">
        <v>5</v>
      </c>
      <c r="O14" s="144" t="s">
        <v>3</v>
      </c>
      <c r="P14" s="144" t="s">
        <v>3</v>
      </c>
    </row>
    <row r="15" spans="1:16" ht="15" customHeight="1" x14ac:dyDescent="0.15">
      <c r="A15" s="141"/>
      <c r="B15" s="141" t="s">
        <v>62</v>
      </c>
      <c r="C15" s="149">
        <v>1222</v>
      </c>
      <c r="D15" s="144">
        <v>10</v>
      </c>
      <c r="E15" s="144">
        <v>10</v>
      </c>
      <c r="F15" s="144">
        <v>5</v>
      </c>
      <c r="G15" s="144">
        <v>330</v>
      </c>
      <c r="H15" s="144">
        <v>35</v>
      </c>
      <c r="I15" s="144" t="s">
        <v>3</v>
      </c>
      <c r="J15" s="144">
        <v>200</v>
      </c>
      <c r="K15" s="144">
        <v>400</v>
      </c>
      <c r="L15" s="144" t="s">
        <v>3</v>
      </c>
      <c r="M15" s="144">
        <v>30</v>
      </c>
      <c r="N15" s="144">
        <v>10</v>
      </c>
      <c r="O15" s="144">
        <v>160</v>
      </c>
      <c r="P15" s="144">
        <v>32</v>
      </c>
    </row>
    <row r="16" spans="1:16" ht="15" customHeight="1" x14ac:dyDescent="0.15">
      <c r="A16" s="141"/>
      <c r="B16" s="141" t="s">
        <v>483</v>
      </c>
      <c r="C16" s="149">
        <v>808</v>
      </c>
      <c r="D16" s="144">
        <v>20</v>
      </c>
      <c r="E16" s="144">
        <v>10</v>
      </c>
      <c r="F16" s="144">
        <v>150</v>
      </c>
      <c r="G16" s="144">
        <v>326</v>
      </c>
      <c r="H16" s="144">
        <v>30</v>
      </c>
      <c r="I16" s="144" t="s">
        <v>3</v>
      </c>
      <c r="J16" s="144">
        <v>200</v>
      </c>
      <c r="K16" s="144" t="s">
        <v>3</v>
      </c>
      <c r="L16" s="144" t="s">
        <v>3</v>
      </c>
      <c r="M16" s="144">
        <v>70</v>
      </c>
      <c r="N16" s="144">
        <v>2</v>
      </c>
      <c r="O16" s="144" t="s">
        <v>3</v>
      </c>
      <c r="P16" s="144" t="s">
        <v>3</v>
      </c>
    </row>
    <row r="17" spans="1:16" ht="15" customHeight="1" x14ac:dyDescent="0.15">
      <c r="A17" s="141"/>
      <c r="B17" s="141" t="s">
        <v>484</v>
      </c>
      <c r="C17" s="149">
        <v>55</v>
      </c>
      <c r="D17" s="144" t="s">
        <v>3</v>
      </c>
      <c r="E17" s="144" t="s">
        <v>3</v>
      </c>
      <c r="F17" s="144" t="s">
        <v>3</v>
      </c>
      <c r="G17" s="144" t="s">
        <v>3</v>
      </c>
      <c r="H17" s="144" t="s">
        <v>3</v>
      </c>
      <c r="I17" s="144" t="s">
        <v>3</v>
      </c>
      <c r="J17" s="144" t="s">
        <v>3</v>
      </c>
      <c r="K17" s="144" t="s">
        <v>3</v>
      </c>
      <c r="L17" s="144" t="s">
        <v>3</v>
      </c>
      <c r="M17" s="144">
        <v>5</v>
      </c>
      <c r="N17" s="144" t="s">
        <v>3</v>
      </c>
      <c r="O17" s="144" t="s">
        <v>3</v>
      </c>
      <c r="P17" s="144">
        <v>50</v>
      </c>
    </row>
    <row r="18" spans="1:16" ht="15" customHeight="1" x14ac:dyDescent="0.15">
      <c r="A18" s="141"/>
      <c r="B18" s="141" t="s">
        <v>485</v>
      </c>
      <c r="C18" s="149">
        <v>676</v>
      </c>
      <c r="D18" s="144" t="s">
        <v>3</v>
      </c>
      <c r="E18" s="144" t="s">
        <v>3</v>
      </c>
      <c r="F18" s="144" t="s">
        <v>3</v>
      </c>
      <c r="G18" s="144" t="s">
        <v>3</v>
      </c>
      <c r="H18" s="144" t="s">
        <v>3</v>
      </c>
      <c r="I18" s="144" t="s">
        <v>3</v>
      </c>
      <c r="J18" s="144" t="s">
        <v>3</v>
      </c>
      <c r="K18" s="144" t="s">
        <v>3</v>
      </c>
      <c r="L18" s="144" t="s">
        <v>3</v>
      </c>
      <c r="M18" s="144">
        <v>50</v>
      </c>
      <c r="N18" s="144">
        <v>20</v>
      </c>
      <c r="O18" s="144">
        <v>150</v>
      </c>
      <c r="P18" s="144">
        <v>456</v>
      </c>
    </row>
    <row r="19" spans="1:16" ht="15" customHeight="1" x14ac:dyDescent="0.15">
      <c r="A19" s="141"/>
      <c r="B19" s="141" t="s">
        <v>486</v>
      </c>
      <c r="C19" s="149">
        <v>160</v>
      </c>
      <c r="D19" s="144" t="s">
        <v>3</v>
      </c>
      <c r="E19" s="144" t="s">
        <v>3</v>
      </c>
      <c r="F19" s="144" t="s">
        <v>3</v>
      </c>
      <c r="G19" s="144" t="s">
        <v>3</v>
      </c>
      <c r="H19" s="144" t="s">
        <v>3</v>
      </c>
      <c r="I19" s="144" t="s">
        <v>3</v>
      </c>
      <c r="J19" s="144">
        <v>100</v>
      </c>
      <c r="K19" s="144">
        <v>10</v>
      </c>
      <c r="L19" s="144" t="s">
        <v>3</v>
      </c>
      <c r="M19" s="144" t="s">
        <v>3</v>
      </c>
      <c r="N19" s="144" t="s">
        <v>3</v>
      </c>
      <c r="O19" s="144">
        <v>50</v>
      </c>
      <c r="P19" s="144" t="s">
        <v>3</v>
      </c>
    </row>
    <row r="20" spans="1:16" ht="15" customHeight="1" x14ac:dyDescent="0.15">
      <c r="A20" s="141"/>
      <c r="B20" s="141" t="s">
        <v>487</v>
      </c>
      <c r="C20" s="149">
        <v>1714</v>
      </c>
      <c r="D20" s="144">
        <v>20</v>
      </c>
      <c r="E20" s="144" t="s">
        <v>3</v>
      </c>
      <c r="F20" s="144">
        <v>50</v>
      </c>
      <c r="G20" s="144">
        <v>304</v>
      </c>
      <c r="H20" s="144">
        <v>350</v>
      </c>
      <c r="I20" s="144" t="s">
        <v>3</v>
      </c>
      <c r="J20" s="144">
        <v>600</v>
      </c>
      <c r="K20" s="144">
        <v>350</v>
      </c>
      <c r="L20" s="144" t="s">
        <v>3</v>
      </c>
      <c r="M20" s="144">
        <v>20</v>
      </c>
      <c r="N20" s="144">
        <v>20</v>
      </c>
      <c r="O20" s="144" t="s">
        <v>3</v>
      </c>
      <c r="P20" s="144" t="s">
        <v>3</v>
      </c>
    </row>
    <row r="21" spans="1:16" ht="15" customHeight="1" x14ac:dyDescent="0.15">
      <c r="A21" s="141"/>
      <c r="B21" s="141" t="s">
        <v>488</v>
      </c>
      <c r="C21" s="149">
        <v>568</v>
      </c>
      <c r="D21" s="144" t="s">
        <v>3</v>
      </c>
      <c r="E21" s="144" t="s">
        <v>3</v>
      </c>
      <c r="F21" s="144">
        <v>50</v>
      </c>
      <c r="G21" s="144" t="s">
        <v>3</v>
      </c>
      <c r="H21" s="144" t="s">
        <v>3</v>
      </c>
      <c r="I21" s="144" t="s">
        <v>3</v>
      </c>
      <c r="J21" s="144">
        <v>60</v>
      </c>
      <c r="K21" s="144">
        <v>10</v>
      </c>
      <c r="L21" s="144" t="s">
        <v>3</v>
      </c>
      <c r="M21" s="144" t="s">
        <v>3</v>
      </c>
      <c r="N21" s="144" t="s">
        <v>3</v>
      </c>
      <c r="O21" s="144">
        <v>50</v>
      </c>
      <c r="P21" s="144">
        <v>398</v>
      </c>
    </row>
    <row r="22" spans="1:16" ht="15" customHeight="1" x14ac:dyDescent="0.15">
      <c r="A22" s="141"/>
      <c r="B22" s="141" t="s">
        <v>489</v>
      </c>
      <c r="C22" s="149">
        <v>0</v>
      </c>
      <c r="D22" s="144" t="s">
        <v>3</v>
      </c>
      <c r="E22" s="144" t="s">
        <v>3</v>
      </c>
      <c r="F22" s="144" t="s">
        <v>3</v>
      </c>
      <c r="G22" s="144" t="s">
        <v>3</v>
      </c>
      <c r="H22" s="144" t="s">
        <v>3</v>
      </c>
      <c r="I22" s="144" t="s">
        <v>3</v>
      </c>
      <c r="J22" s="144" t="s">
        <v>3</v>
      </c>
      <c r="K22" s="144" t="s">
        <v>3</v>
      </c>
      <c r="L22" s="144" t="s">
        <v>3</v>
      </c>
      <c r="M22" s="144" t="s">
        <v>3</v>
      </c>
      <c r="N22" s="144" t="s">
        <v>3</v>
      </c>
      <c r="O22" s="144" t="s">
        <v>3</v>
      </c>
      <c r="P22" s="144" t="s">
        <v>3</v>
      </c>
    </row>
    <row r="23" spans="1:16" ht="15" customHeight="1" x14ac:dyDescent="0.15">
      <c r="A23" s="141"/>
      <c r="B23" s="150" t="s">
        <v>490</v>
      </c>
      <c r="C23" s="149">
        <v>0</v>
      </c>
      <c r="D23" s="144" t="s">
        <v>3</v>
      </c>
      <c r="E23" s="144" t="s">
        <v>3</v>
      </c>
      <c r="F23" s="144" t="s">
        <v>3</v>
      </c>
      <c r="G23" s="144" t="s">
        <v>3</v>
      </c>
      <c r="H23" s="144" t="s">
        <v>3</v>
      </c>
      <c r="I23" s="144" t="s">
        <v>3</v>
      </c>
      <c r="J23" s="144" t="s">
        <v>3</v>
      </c>
      <c r="K23" s="144" t="s">
        <v>3</v>
      </c>
      <c r="L23" s="144" t="s">
        <v>3</v>
      </c>
      <c r="M23" s="144" t="s">
        <v>3</v>
      </c>
      <c r="N23" s="144" t="s">
        <v>3</v>
      </c>
      <c r="O23" s="144" t="s">
        <v>3</v>
      </c>
      <c r="P23" s="144" t="s">
        <v>3</v>
      </c>
    </row>
    <row r="24" spans="1:16" ht="15" customHeight="1" x14ac:dyDescent="0.15">
      <c r="A24" s="141"/>
      <c r="B24" s="141" t="s">
        <v>491</v>
      </c>
      <c r="C24" s="149">
        <v>15</v>
      </c>
      <c r="D24" s="144" t="s">
        <v>3</v>
      </c>
      <c r="E24" s="144" t="s">
        <v>3</v>
      </c>
      <c r="F24" s="144" t="s">
        <v>3</v>
      </c>
      <c r="G24" s="144">
        <v>15</v>
      </c>
      <c r="H24" s="144" t="s">
        <v>3</v>
      </c>
      <c r="I24" s="144" t="s">
        <v>3</v>
      </c>
      <c r="J24" s="144" t="s">
        <v>3</v>
      </c>
      <c r="K24" s="144" t="s">
        <v>3</v>
      </c>
      <c r="L24" s="144" t="s">
        <v>3</v>
      </c>
      <c r="M24" s="144" t="s">
        <v>3</v>
      </c>
      <c r="N24" s="144" t="s">
        <v>3</v>
      </c>
      <c r="O24" s="144" t="s">
        <v>3</v>
      </c>
      <c r="P24" s="144" t="s">
        <v>3</v>
      </c>
    </row>
    <row r="25" spans="1:16" ht="15" customHeight="1" x14ac:dyDescent="0.15">
      <c r="A25" s="141"/>
      <c r="B25" s="141" t="s">
        <v>492</v>
      </c>
      <c r="C25" s="149">
        <v>27</v>
      </c>
      <c r="D25" s="144" t="s">
        <v>3</v>
      </c>
      <c r="E25" s="144" t="s">
        <v>3</v>
      </c>
      <c r="F25" s="144" t="s">
        <v>3</v>
      </c>
      <c r="G25" s="144">
        <v>7</v>
      </c>
      <c r="H25" s="144" t="s">
        <v>3</v>
      </c>
      <c r="I25" s="144" t="s">
        <v>3</v>
      </c>
      <c r="J25" s="144" t="s">
        <v>3</v>
      </c>
      <c r="K25" s="144">
        <v>10</v>
      </c>
      <c r="L25" s="144" t="s">
        <v>3</v>
      </c>
      <c r="M25" s="144">
        <v>10</v>
      </c>
      <c r="N25" s="144" t="s">
        <v>3</v>
      </c>
      <c r="O25" s="144" t="s">
        <v>3</v>
      </c>
      <c r="P25" s="144" t="s">
        <v>3</v>
      </c>
    </row>
    <row r="26" spans="1:16" ht="15" customHeight="1" x14ac:dyDescent="0.15">
      <c r="A26" s="141"/>
      <c r="B26" s="141" t="s">
        <v>493</v>
      </c>
      <c r="C26" s="149">
        <v>98</v>
      </c>
      <c r="D26" s="144" t="s">
        <v>3</v>
      </c>
      <c r="E26" s="144" t="s">
        <v>3</v>
      </c>
      <c r="F26" s="144" t="s">
        <v>3</v>
      </c>
      <c r="G26" s="144">
        <v>78</v>
      </c>
      <c r="H26" s="144" t="s">
        <v>3</v>
      </c>
      <c r="I26" s="144" t="s">
        <v>3</v>
      </c>
      <c r="J26" s="144" t="s">
        <v>3</v>
      </c>
      <c r="K26" s="144">
        <v>20</v>
      </c>
      <c r="L26" s="144" t="s">
        <v>3</v>
      </c>
      <c r="M26" s="144" t="s">
        <v>3</v>
      </c>
      <c r="N26" s="144" t="s">
        <v>3</v>
      </c>
      <c r="O26" s="144" t="s">
        <v>3</v>
      </c>
      <c r="P26" s="144" t="s">
        <v>3</v>
      </c>
    </row>
    <row r="27" spans="1:16" ht="15" customHeight="1" x14ac:dyDescent="0.15">
      <c r="A27" s="141"/>
      <c r="B27" s="141" t="s">
        <v>494</v>
      </c>
      <c r="C27" s="149">
        <v>122</v>
      </c>
      <c r="D27" s="144">
        <v>0</v>
      </c>
      <c r="E27" s="144" t="s">
        <v>3</v>
      </c>
      <c r="F27" s="144" t="s">
        <v>3</v>
      </c>
      <c r="G27" s="144">
        <v>67</v>
      </c>
      <c r="H27" s="144" t="s">
        <v>3</v>
      </c>
      <c r="I27" s="144" t="s">
        <v>3</v>
      </c>
      <c r="J27" s="144">
        <v>50</v>
      </c>
      <c r="K27" s="144">
        <v>5</v>
      </c>
      <c r="L27" s="144" t="s">
        <v>3</v>
      </c>
      <c r="M27" s="144" t="s">
        <v>3</v>
      </c>
      <c r="N27" s="144" t="s">
        <v>3</v>
      </c>
      <c r="O27" s="144" t="s">
        <v>3</v>
      </c>
      <c r="P27" s="144" t="s">
        <v>3</v>
      </c>
    </row>
    <row r="28" spans="1:16" ht="15" customHeight="1" x14ac:dyDescent="0.15">
      <c r="A28" s="141"/>
      <c r="B28" s="141" t="s">
        <v>495</v>
      </c>
      <c r="C28" s="149">
        <v>322</v>
      </c>
      <c r="D28" s="144">
        <v>10</v>
      </c>
      <c r="E28" s="144" t="s">
        <v>3</v>
      </c>
      <c r="F28" s="144" t="s">
        <v>3</v>
      </c>
      <c r="G28" s="144">
        <v>91</v>
      </c>
      <c r="H28" s="144" t="s">
        <v>3</v>
      </c>
      <c r="I28" s="144" t="s">
        <v>3</v>
      </c>
      <c r="J28" s="144">
        <v>100</v>
      </c>
      <c r="K28" s="144">
        <v>100</v>
      </c>
      <c r="L28" s="144" t="s">
        <v>3</v>
      </c>
      <c r="M28" s="144">
        <v>15</v>
      </c>
      <c r="N28" s="144">
        <v>5</v>
      </c>
      <c r="O28" s="144" t="s">
        <v>3</v>
      </c>
      <c r="P28" s="144">
        <v>1</v>
      </c>
    </row>
    <row r="29" spans="1:16" ht="15" customHeight="1" x14ac:dyDescent="0.15">
      <c r="A29" s="141"/>
      <c r="B29" s="141" t="s">
        <v>496</v>
      </c>
      <c r="C29" s="149">
        <v>158</v>
      </c>
      <c r="D29" s="144" t="s">
        <v>3</v>
      </c>
      <c r="E29" s="144" t="s">
        <v>3</v>
      </c>
      <c r="F29" s="144" t="s">
        <v>3</v>
      </c>
      <c r="G29" s="144">
        <v>76</v>
      </c>
      <c r="H29" s="144" t="s">
        <v>3</v>
      </c>
      <c r="I29" s="144" t="s">
        <v>3</v>
      </c>
      <c r="J29" s="144">
        <v>50</v>
      </c>
      <c r="K29" s="144">
        <v>10</v>
      </c>
      <c r="L29" s="144" t="s">
        <v>3</v>
      </c>
      <c r="M29" s="144">
        <v>15</v>
      </c>
      <c r="N29" s="144">
        <v>5</v>
      </c>
      <c r="O29" s="144">
        <v>1</v>
      </c>
      <c r="P29" s="144">
        <v>1</v>
      </c>
    </row>
    <row r="30" spans="1:16" ht="15" customHeight="1" x14ac:dyDescent="0.15">
      <c r="A30" s="141"/>
      <c r="B30" s="141" t="s">
        <v>497</v>
      </c>
      <c r="C30" s="149">
        <v>48</v>
      </c>
      <c r="D30" s="144" t="s">
        <v>3</v>
      </c>
      <c r="E30" s="144" t="s">
        <v>3</v>
      </c>
      <c r="F30" s="144" t="s">
        <v>3</v>
      </c>
      <c r="G30" s="144">
        <v>3</v>
      </c>
      <c r="H30" s="144" t="s">
        <v>3</v>
      </c>
      <c r="I30" s="144" t="s">
        <v>3</v>
      </c>
      <c r="J30" s="144">
        <v>40</v>
      </c>
      <c r="K30" s="144">
        <v>5</v>
      </c>
      <c r="L30" s="144" t="s">
        <v>3</v>
      </c>
      <c r="M30" s="144" t="s">
        <v>3</v>
      </c>
      <c r="N30" s="144" t="s">
        <v>3</v>
      </c>
      <c r="O30" s="144" t="s">
        <v>3</v>
      </c>
      <c r="P30" s="144" t="s">
        <v>3</v>
      </c>
    </row>
    <row r="31" spans="1:16" ht="15" customHeight="1" x14ac:dyDescent="0.15">
      <c r="A31" s="141"/>
      <c r="B31" s="141" t="s">
        <v>498</v>
      </c>
      <c r="C31" s="149">
        <v>387</v>
      </c>
      <c r="D31" s="144" t="s">
        <v>3</v>
      </c>
      <c r="E31" s="144" t="s">
        <v>3</v>
      </c>
      <c r="F31" s="144" t="s">
        <v>3</v>
      </c>
      <c r="G31" s="144">
        <v>184</v>
      </c>
      <c r="H31" s="144" t="s">
        <v>3</v>
      </c>
      <c r="I31" s="144" t="s">
        <v>3</v>
      </c>
      <c r="J31" s="144">
        <v>50</v>
      </c>
      <c r="K31" s="144">
        <v>150</v>
      </c>
      <c r="L31" s="144" t="s">
        <v>3</v>
      </c>
      <c r="M31" s="144">
        <v>3</v>
      </c>
      <c r="N31" s="144" t="s">
        <v>3</v>
      </c>
      <c r="O31" s="144" t="s">
        <v>3</v>
      </c>
      <c r="P31" s="144" t="s">
        <v>3</v>
      </c>
    </row>
    <row r="32" spans="1:16" ht="4.9000000000000004" customHeight="1" x14ac:dyDescent="0.15">
      <c r="A32" s="141"/>
      <c r="B32" s="141"/>
      <c r="C32" s="149"/>
      <c r="D32" s="144"/>
      <c r="E32" s="144"/>
      <c r="F32" s="144"/>
      <c r="G32" s="144"/>
      <c r="H32" s="144"/>
      <c r="I32" s="144"/>
      <c r="J32" s="144"/>
      <c r="K32" s="144"/>
      <c r="L32" s="144"/>
      <c r="M32" s="144"/>
      <c r="N32" s="144"/>
      <c r="O32" s="144"/>
      <c r="P32" s="144"/>
    </row>
    <row r="33" spans="1:16" ht="15" customHeight="1" x14ac:dyDescent="0.15">
      <c r="A33" s="141" t="s">
        <v>499</v>
      </c>
      <c r="B33" s="141"/>
      <c r="C33" s="149">
        <v>5564</v>
      </c>
      <c r="D33" s="144">
        <v>50</v>
      </c>
      <c r="E33" s="144">
        <v>0</v>
      </c>
      <c r="F33" s="144">
        <v>0</v>
      </c>
      <c r="G33" s="144">
        <v>899</v>
      </c>
      <c r="H33" s="144" t="s">
        <v>3</v>
      </c>
      <c r="I33" s="144" t="s">
        <v>3</v>
      </c>
      <c r="J33" s="144">
        <v>1160</v>
      </c>
      <c r="K33" s="144">
        <v>1200</v>
      </c>
      <c r="L33" s="144">
        <v>0</v>
      </c>
      <c r="M33" s="144">
        <v>125</v>
      </c>
      <c r="N33" s="144">
        <v>700</v>
      </c>
      <c r="O33" s="144">
        <v>1100</v>
      </c>
      <c r="P33" s="144">
        <v>330</v>
      </c>
    </row>
    <row r="34" spans="1:16" ht="15" customHeight="1" x14ac:dyDescent="0.15">
      <c r="A34" s="141"/>
      <c r="B34" s="141" t="s">
        <v>500</v>
      </c>
      <c r="C34" s="149">
        <v>342</v>
      </c>
      <c r="D34" s="144" t="s">
        <v>3</v>
      </c>
      <c r="E34" s="144" t="s">
        <v>3</v>
      </c>
      <c r="F34" s="144" t="s">
        <v>3</v>
      </c>
      <c r="G34" s="144">
        <v>7</v>
      </c>
      <c r="H34" s="144" t="s">
        <v>3</v>
      </c>
      <c r="I34" s="144" t="s">
        <v>3</v>
      </c>
      <c r="J34" s="144">
        <v>210</v>
      </c>
      <c r="K34" s="144">
        <v>100</v>
      </c>
      <c r="L34" s="144" t="s">
        <v>3</v>
      </c>
      <c r="M34" s="144">
        <v>25</v>
      </c>
      <c r="N34" s="144" t="s">
        <v>3</v>
      </c>
      <c r="O34" s="144" t="s">
        <v>3</v>
      </c>
      <c r="P34" s="144" t="s">
        <v>3</v>
      </c>
    </row>
    <row r="35" spans="1:16" ht="15" customHeight="1" x14ac:dyDescent="0.15">
      <c r="A35" s="141"/>
      <c r="B35" s="141" t="s">
        <v>501</v>
      </c>
      <c r="C35" s="149">
        <v>4317</v>
      </c>
      <c r="D35" s="144">
        <v>50</v>
      </c>
      <c r="E35" s="144" t="s">
        <v>3</v>
      </c>
      <c r="F35" s="144" t="s">
        <v>3</v>
      </c>
      <c r="G35" s="144">
        <v>137</v>
      </c>
      <c r="H35" s="144" t="s">
        <v>3</v>
      </c>
      <c r="I35" s="144" t="s">
        <v>3</v>
      </c>
      <c r="J35" s="144">
        <v>900</v>
      </c>
      <c r="K35" s="144">
        <v>1000</v>
      </c>
      <c r="L35" s="144" t="s">
        <v>3</v>
      </c>
      <c r="M35" s="144">
        <v>100</v>
      </c>
      <c r="N35" s="144">
        <v>700</v>
      </c>
      <c r="O35" s="144">
        <v>1100</v>
      </c>
      <c r="P35" s="144">
        <v>330</v>
      </c>
    </row>
    <row r="36" spans="1:16" ht="15" customHeight="1" x14ac:dyDescent="0.15">
      <c r="A36" s="141"/>
      <c r="B36" s="141" t="s">
        <v>502</v>
      </c>
      <c r="C36" s="149">
        <v>0</v>
      </c>
      <c r="D36" s="144" t="s">
        <v>3</v>
      </c>
      <c r="E36" s="144" t="s">
        <v>3</v>
      </c>
      <c r="F36" s="144" t="s">
        <v>3</v>
      </c>
      <c r="G36" s="144" t="s">
        <v>3</v>
      </c>
      <c r="H36" s="144" t="s">
        <v>3</v>
      </c>
      <c r="I36" s="144" t="s">
        <v>3</v>
      </c>
      <c r="J36" s="144" t="s">
        <v>3</v>
      </c>
      <c r="K36" s="144" t="s">
        <v>3</v>
      </c>
      <c r="L36" s="144" t="s">
        <v>3</v>
      </c>
      <c r="M36" s="144" t="s">
        <v>3</v>
      </c>
      <c r="N36" s="144" t="s">
        <v>3</v>
      </c>
      <c r="O36" s="144" t="s">
        <v>3</v>
      </c>
      <c r="P36" s="144" t="s">
        <v>3</v>
      </c>
    </row>
    <row r="37" spans="1:16" ht="15" customHeight="1" x14ac:dyDescent="0.15">
      <c r="A37" s="141"/>
      <c r="B37" s="150" t="s">
        <v>503</v>
      </c>
      <c r="C37" s="149">
        <v>905</v>
      </c>
      <c r="D37" s="144" t="s">
        <v>3</v>
      </c>
      <c r="E37" s="144" t="s">
        <v>3</v>
      </c>
      <c r="F37" s="144" t="s">
        <v>3</v>
      </c>
      <c r="G37" s="144">
        <v>755</v>
      </c>
      <c r="H37" s="144" t="s">
        <v>3</v>
      </c>
      <c r="I37" s="144" t="s">
        <v>3</v>
      </c>
      <c r="J37" s="144">
        <v>50</v>
      </c>
      <c r="K37" s="144">
        <v>100</v>
      </c>
      <c r="L37" s="144" t="s">
        <v>3</v>
      </c>
      <c r="M37" s="144" t="s">
        <v>3</v>
      </c>
      <c r="N37" s="144" t="s">
        <v>3</v>
      </c>
      <c r="O37" s="144" t="s">
        <v>3</v>
      </c>
      <c r="P37" s="144" t="s">
        <v>3</v>
      </c>
    </row>
    <row r="38" spans="1:16" ht="4.9000000000000004" customHeight="1" x14ac:dyDescent="0.15">
      <c r="A38" s="141"/>
      <c r="B38" s="141"/>
      <c r="C38" s="149"/>
      <c r="D38" s="144"/>
      <c r="E38" s="144"/>
      <c r="F38" s="144"/>
      <c r="G38" s="144"/>
      <c r="H38" s="144"/>
      <c r="I38" s="144"/>
      <c r="J38" s="144"/>
      <c r="K38" s="144"/>
      <c r="L38" s="144"/>
      <c r="M38" s="144"/>
      <c r="N38" s="144"/>
      <c r="O38" s="144"/>
      <c r="P38" s="144"/>
    </row>
    <row r="39" spans="1:16" ht="15" customHeight="1" x14ac:dyDescent="0.15">
      <c r="A39" s="141" t="s">
        <v>504</v>
      </c>
      <c r="B39" s="141"/>
      <c r="C39" s="149">
        <v>305</v>
      </c>
      <c r="D39" s="144">
        <v>0</v>
      </c>
      <c r="E39" s="144">
        <v>0</v>
      </c>
      <c r="F39" s="144">
        <v>0</v>
      </c>
      <c r="G39" s="144">
        <v>45</v>
      </c>
      <c r="H39" s="144">
        <v>0</v>
      </c>
      <c r="I39" s="144">
        <v>0</v>
      </c>
      <c r="J39" s="144">
        <v>30</v>
      </c>
      <c r="K39" s="144">
        <v>50</v>
      </c>
      <c r="L39" s="144">
        <v>0</v>
      </c>
      <c r="M39" s="144">
        <v>180</v>
      </c>
      <c r="N39" s="144">
        <v>0</v>
      </c>
      <c r="O39" s="144">
        <v>0</v>
      </c>
      <c r="P39" s="144">
        <v>0</v>
      </c>
    </row>
    <row r="40" spans="1:16" ht="15" customHeight="1" x14ac:dyDescent="0.15">
      <c r="A40" s="141"/>
      <c r="B40" s="141" t="s">
        <v>505</v>
      </c>
      <c r="C40" s="149">
        <v>215</v>
      </c>
      <c r="D40" s="144">
        <v>0</v>
      </c>
      <c r="E40" s="144">
        <v>0</v>
      </c>
      <c r="F40" s="144">
        <v>0</v>
      </c>
      <c r="G40" s="144">
        <v>35</v>
      </c>
      <c r="H40" s="144">
        <v>0</v>
      </c>
      <c r="I40" s="144">
        <v>0</v>
      </c>
      <c r="J40" s="144">
        <v>30</v>
      </c>
      <c r="K40" s="144">
        <v>50</v>
      </c>
      <c r="L40" s="144">
        <v>0</v>
      </c>
      <c r="M40" s="144">
        <v>100</v>
      </c>
      <c r="N40" s="144">
        <v>0</v>
      </c>
      <c r="O40" s="144">
        <v>0</v>
      </c>
      <c r="P40" s="144">
        <v>0</v>
      </c>
    </row>
    <row r="41" spans="1:16" ht="15" customHeight="1" x14ac:dyDescent="0.15">
      <c r="A41" s="141"/>
      <c r="B41" s="141" t="s">
        <v>506</v>
      </c>
      <c r="C41" s="149">
        <v>0</v>
      </c>
      <c r="D41" s="144">
        <v>0</v>
      </c>
      <c r="E41" s="144">
        <v>0</v>
      </c>
      <c r="F41" s="144">
        <v>0</v>
      </c>
      <c r="G41" s="144">
        <v>0</v>
      </c>
      <c r="H41" s="144">
        <v>0</v>
      </c>
      <c r="I41" s="144">
        <v>0</v>
      </c>
      <c r="J41" s="144">
        <v>0</v>
      </c>
      <c r="K41" s="144">
        <v>0</v>
      </c>
      <c r="L41" s="144">
        <v>0</v>
      </c>
      <c r="M41" s="144">
        <v>0</v>
      </c>
      <c r="N41" s="144">
        <v>0</v>
      </c>
      <c r="O41" s="144">
        <v>0</v>
      </c>
      <c r="P41" s="144">
        <v>0</v>
      </c>
    </row>
    <row r="42" spans="1:16" ht="15" customHeight="1" x14ac:dyDescent="0.15">
      <c r="A42" s="141"/>
      <c r="B42" s="141" t="s">
        <v>507</v>
      </c>
      <c r="C42" s="149">
        <v>80</v>
      </c>
      <c r="D42" s="144">
        <v>0</v>
      </c>
      <c r="E42" s="144">
        <v>0</v>
      </c>
      <c r="F42" s="144">
        <v>0</v>
      </c>
      <c r="G42" s="144">
        <v>0</v>
      </c>
      <c r="H42" s="144">
        <v>0</v>
      </c>
      <c r="I42" s="144">
        <v>0</v>
      </c>
      <c r="J42" s="144">
        <v>0</v>
      </c>
      <c r="K42" s="144">
        <v>0</v>
      </c>
      <c r="L42" s="144">
        <v>0</v>
      </c>
      <c r="M42" s="144">
        <v>80</v>
      </c>
      <c r="N42" s="144">
        <v>0</v>
      </c>
      <c r="O42" s="144">
        <v>0</v>
      </c>
      <c r="P42" s="144">
        <v>0</v>
      </c>
    </row>
    <row r="43" spans="1:16" ht="15" customHeight="1" x14ac:dyDescent="0.15">
      <c r="A43" s="141"/>
      <c r="B43" s="141" t="s">
        <v>508</v>
      </c>
      <c r="C43" s="149">
        <v>10</v>
      </c>
      <c r="D43" s="144">
        <v>0</v>
      </c>
      <c r="E43" s="144">
        <v>0</v>
      </c>
      <c r="F43" s="144">
        <v>0</v>
      </c>
      <c r="G43" s="144">
        <v>10</v>
      </c>
      <c r="H43" s="144">
        <v>0</v>
      </c>
      <c r="I43" s="144">
        <v>0</v>
      </c>
      <c r="J43" s="144">
        <v>0</v>
      </c>
      <c r="K43" s="144">
        <v>0</v>
      </c>
      <c r="L43" s="144">
        <v>0</v>
      </c>
      <c r="M43" s="144">
        <v>0</v>
      </c>
      <c r="N43" s="144">
        <v>0</v>
      </c>
      <c r="O43" s="144">
        <v>0</v>
      </c>
      <c r="P43" s="144">
        <v>0</v>
      </c>
    </row>
    <row r="44" spans="1:16" ht="6" customHeight="1" x14ac:dyDescent="0.15">
      <c r="A44" s="151"/>
      <c r="B44" s="152"/>
      <c r="C44" s="153"/>
      <c r="D44" s="153"/>
      <c r="E44" s="153"/>
      <c r="F44" s="153"/>
      <c r="G44" s="153"/>
      <c r="H44" s="153"/>
      <c r="I44" s="153"/>
      <c r="J44" s="153"/>
      <c r="K44" s="153"/>
      <c r="L44" s="153"/>
      <c r="M44" s="153"/>
      <c r="N44" s="153"/>
      <c r="O44" s="153"/>
      <c r="P44" s="153"/>
    </row>
    <row r="45" spans="1:16" x14ac:dyDescent="0.15">
      <c r="A45" s="154" t="s">
        <v>472</v>
      </c>
    </row>
    <row r="47" spans="1:16" x14ac:dyDescent="0.15">
      <c r="B47" s="154"/>
    </row>
    <row r="48" spans="1:16" s="139" customFormat="1" ht="14.25" x14ac:dyDescent="0.15">
      <c r="A48" s="155" t="s">
        <v>546</v>
      </c>
      <c r="B48" s="156"/>
      <c r="C48" s="138"/>
      <c r="D48" s="138"/>
      <c r="E48" s="138"/>
      <c r="F48" s="138"/>
      <c r="G48" s="138"/>
      <c r="H48" s="138"/>
      <c r="I48" s="138"/>
      <c r="J48" s="138"/>
      <c r="K48" s="138"/>
      <c r="L48" s="138"/>
      <c r="M48" s="138"/>
      <c r="N48" s="138"/>
      <c r="O48" s="138"/>
      <c r="P48" s="138" t="s">
        <v>6</v>
      </c>
    </row>
    <row r="49" spans="1:16" ht="18.75" customHeight="1" x14ac:dyDescent="0.15">
      <c r="A49" s="225" t="s">
        <v>478</v>
      </c>
      <c r="B49" s="226"/>
      <c r="C49" s="157" t="s">
        <v>479</v>
      </c>
      <c r="D49" s="157" t="s">
        <v>26</v>
      </c>
      <c r="E49" s="157" t="s">
        <v>27</v>
      </c>
      <c r="F49" s="157" t="s">
        <v>37</v>
      </c>
      <c r="G49" s="157" t="s">
        <v>28</v>
      </c>
      <c r="H49" s="157" t="s">
        <v>29</v>
      </c>
      <c r="I49" s="157" t="s">
        <v>30</v>
      </c>
      <c r="J49" s="157" t="s">
        <v>31</v>
      </c>
      <c r="K49" s="157" t="s">
        <v>32</v>
      </c>
      <c r="L49" s="157" t="s">
        <v>38</v>
      </c>
      <c r="M49" s="157" t="s">
        <v>33</v>
      </c>
      <c r="N49" s="157" t="s">
        <v>34</v>
      </c>
      <c r="O49" s="157" t="s">
        <v>35</v>
      </c>
      <c r="P49" s="158" t="s">
        <v>36</v>
      </c>
    </row>
    <row r="50" spans="1:16" ht="18.75" customHeight="1" x14ac:dyDescent="0.15">
      <c r="A50" s="178" t="s">
        <v>39</v>
      </c>
      <c r="B50" s="161"/>
      <c r="C50" s="179">
        <v>29033</v>
      </c>
      <c r="D50" s="180">
        <v>354</v>
      </c>
      <c r="E50" s="180">
        <v>100</v>
      </c>
      <c r="F50" s="180">
        <v>55</v>
      </c>
      <c r="G50" s="180">
        <v>3150</v>
      </c>
      <c r="H50" s="180">
        <v>787</v>
      </c>
      <c r="I50" s="180">
        <v>20</v>
      </c>
      <c r="J50" s="180">
        <v>12362</v>
      </c>
      <c r="K50" s="180">
        <v>4290</v>
      </c>
      <c r="L50" s="180">
        <v>65</v>
      </c>
      <c r="M50" s="180">
        <v>5800</v>
      </c>
      <c r="N50" s="180">
        <v>250</v>
      </c>
      <c r="O50" s="180">
        <v>1100</v>
      </c>
      <c r="P50" s="180">
        <v>700</v>
      </c>
    </row>
    <row r="51" spans="1:16" ht="15" customHeight="1" x14ac:dyDescent="0.15">
      <c r="A51" s="181" t="s">
        <v>40</v>
      </c>
      <c r="C51" s="149">
        <v>0</v>
      </c>
      <c r="D51" s="144">
        <v>0</v>
      </c>
      <c r="E51" s="144">
        <v>0</v>
      </c>
      <c r="F51" s="144">
        <v>0</v>
      </c>
      <c r="G51" s="144">
        <v>0</v>
      </c>
      <c r="H51" s="144">
        <v>0</v>
      </c>
      <c r="I51" s="144">
        <v>0</v>
      </c>
      <c r="J51" s="144">
        <v>0</v>
      </c>
      <c r="K51" s="144">
        <v>0</v>
      </c>
      <c r="L51" s="144">
        <v>0</v>
      </c>
      <c r="M51" s="144">
        <v>0</v>
      </c>
      <c r="N51" s="144">
        <v>0</v>
      </c>
      <c r="O51" s="144">
        <v>0</v>
      </c>
      <c r="P51" s="144">
        <v>0</v>
      </c>
    </row>
    <row r="52" spans="1:16" ht="15" customHeight="1" x14ac:dyDescent="0.15">
      <c r="A52" s="181" t="s">
        <v>41</v>
      </c>
      <c r="C52" s="149">
        <v>37400</v>
      </c>
      <c r="D52" s="144" t="s">
        <v>542</v>
      </c>
      <c r="E52" s="144">
        <v>1000</v>
      </c>
      <c r="F52" s="144">
        <v>0</v>
      </c>
      <c r="G52" s="144">
        <v>12800</v>
      </c>
      <c r="H52" s="144">
        <v>1900</v>
      </c>
      <c r="I52" s="144">
        <v>0</v>
      </c>
      <c r="J52" s="144">
        <v>3000</v>
      </c>
      <c r="K52" s="144">
        <v>5000</v>
      </c>
      <c r="L52" s="144">
        <v>1000</v>
      </c>
      <c r="M52" s="144">
        <v>9700</v>
      </c>
      <c r="N52" s="144">
        <v>1000</v>
      </c>
      <c r="O52" s="144">
        <v>1000</v>
      </c>
      <c r="P52" s="144">
        <v>1000</v>
      </c>
    </row>
    <row r="53" spans="1:16" ht="15" customHeight="1" x14ac:dyDescent="0.15">
      <c r="A53" s="181" t="s">
        <v>42</v>
      </c>
      <c r="C53" s="149">
        <v>509</v>
      </c>
      <c r="D53" s="144">
        <v>10</v>
      </c>
      <c r="E53" s="144">
        <v>10</v>
      </c>
      <c r="F53" s="144">
        <v>5</v>
      </c>
      <c r="G53" s="144">
        <v>264</v>
      </c>
      <c r="H53" s="144">
        <v>75</v>
      </c>
      <c r="I53" s="144">
        <v>0</v>
      </c>
      <c r="J53" s="144">
        <v>25</v>
      </c>
      <c r="K53" s="144">
        <v>20</v>
      </c>
      <c r="L53" s="144">
        <v>10</v>
      </c>
      <c r="M53" s="144">
        <v>50</v>
      </c>
      <c r="N53" s="144">
        <v>10</v>
      </c>
      <c r="O53" s="144">
        <v>25</v>
      </c>
      <c r="P53" s="144">
        <v>5</v>
      </c>
    </row>
    <row r="54" spans="1:16" ht="15" customHeight="1" x14ac:dyDescent="0.15">
      <c r="A54" s="181" t="s">
        <v>86</v>
      </c>
      <c r="C54" s="149">
        <v>0</v>
      </c>
      <c r="D54" s="144">
        <v>0</v>
      </c>
      <c r="E54" s="144">
        <v>0</v>
      </c>
      <c r="F54" s="144">
        <v>0</v>
      </c>
      <c r="G54" s="144">
        <v>0</v>
      </c>
      <c r="H54" s="144">
        <v>0</v>
      </c>
      <c r="I54" s="144">
        <v>0</v>
      </c>
      <c r="J54" s="144">
        <v>0</v>
      </c>
      <c r="K54" s="144">
        <v>0</v>
      </c>
      <c r="L54" s="144">
        <v>0</v>
      </c>
      <c r="M54" s="144">
        <v>0</v>
      </c>
      <c r="N54" s="144">
        <v>0</v>
      </c>
      <c r="O54" s="144">
        <v>0</v>
      </c>
      <c r="P54" s="144">
        <v>0</v>
      </c>
    </row>
    <row r="55" spans="1:16" ht="15" customHeight="1" x14ac:dyDescent="0.15">
      <c r="A55" s="181" t="s">
        <v>43</v>
      </c>
      <c r="C55" s="149">
        <v>12750</v>
      </c>
      <c r="D55" s="144">
        <v>167</v>
      </c>
      <c r="E55" s="144">
        <v>1000</v>
      </c>
      <c r="F55" s="144">
        <v>1000</v>
      </c>
      <c r="G55" s="144">
        <v>4083</v>
      </c>
      <c r="H55" s="144">
        <v>1000</v>
      </c>
      <c r="I55" s="144">
        <v>0</v>
      </c>
      <c r="J55" s="144">
        <v>3000</v>
      </c>
      <c r="K55" s="144">
        <v>0</v>
      </c>
      <c r="L55" s="144">
        <v>0</v>
      </c>
      <c r="M55" s="144">
        <v>500</v>
      </c>
      <c r="N55" s="144">
        <v>1000</v>
      </c>
      <c r="O55" s="144">
        <v>1000</v>
      </c>
      <c r="P55" s="144">
        <v>0</v>
      </c>
    </row>
    <row r="56" spans="1:16" ht="15" customHeight="1" x14ac:dyDescent="0.15">
      <c r="A56" s="142" t="s">
        <v>87</v>
      </c>
      <c r="C56" s="149">
        <v>27280</v>
      </c>
      <c r="D56" s="144">
        <v>500</v>
      </c>
      <c r="E56" s="144">
        <v>0</v>
      </c>
      <c r="F56" s="144">
        <v>1000</v>
      </c>
      <c r="G56" s="144">
        <v>3380</v>
      </c>
      <c r="H56" s="144">
        <v>8500</v>
      </c>
      <c r="I56" s="144">
        <v>0</v>
      </c>
      <c r="J56" s="144">
        <v>7500</v>
      </c>
      <c r="K56" s="144">
        <v>4000</v>
      </c>
      <c r="L56" s="144">
        <v>0</v>
      </c>
      <c r="M56" s="144">
        <v>0</v>
      </c>
      <c r="N56" s="144">
        <v>2400</v>
      </c>
      <c r="O56" s="144">
        <v>0</v>
      </c>
      <c r="P56" s="144">
        <v>0</v>
      </c>
    </row>
    <row r="57" spans="1:16" ht="15" customHeight="1" x14ac:dyDescent="0.15">
      <c r="A57" s="142" t="s">
        <v>44</v>
      </c>
      <c r="C57" s="149">
        <v>107000</v>
      </c>
      <c r="D57" s="144">
        <v>0</v>
      </c>
      <c r="E57" s="144">
        <v>0</v>
      </c>
      <c r="F57" s="144">
        <v>0</v>
      </c>
      <c r="G57" s="144">
        <v>0</v>
      </c>
      <c r="H57" s="144">
        <v>0</v>
      </c>
      <c r="I57" s="144">
        <v>0</v>
      </c>
      <c r="J57" s="144">
        <v>0</v>
      </c>
      <c r="K57" s="144">
        <v>0</v>
      </c>
      <c r="L57" s="144">
        <v>0</v>
      </c>
      <c r="M57" s="144">
        <v>79000</v>
      </c>
      <c r="N57" s="144">
        <v>1000</v>
      </c>
      <c r="O57" s="144">
        <v>17000</v>
      </c>
      <c r="P57" s="144">
        <v>10000</v>
      </c>
    </row>
    <row r="58" spans="1:16" ht="15" customHeight="1" x14ac:dyDescent="0.15">
      <c r="A58" s="142" t="s">
        <v>45</v>
      </c>
      <c r="C58" s="149">
        <v>9000</v>
      </c>
      <c r="D58" s="144">
        <v>0</v>
      </c>
      <c r="E58" s="144">
        <v>0</v>
      </c>
      <c r="F58" s="144">
        <v>1000</v>
      </c>
      <c r="G58" s="144">
        <v>0</v>
      </c>
      <c r="H58" s="144">
        <v>0</v>
      </c>
      <c r="I58" s="144">
        <v>0</v>
      </c>
      <c r="J58" s="144">
        <v>2000</v>
      </c>
      <c r="K58" s="144">
        <v>0</v>
      </c>
      <c r="L58" s="144">
        <v>0</v>
      </c>
      <c r="M58" s="144">
        <v>0</v>
      </c>
      <c r="N58" s="144">
        <v>0</v>
      </c>
      <c r="O58" s="144">
        <v>3000</v>
      </c>
      <c r="P58" s="144">
        <v>3000</v>
      </c>
    </row>
    <row r="59" spans="1:16" ht="15" customHeight="1" x14ac:dyDescent="0.15">
      <c r="A59" s="142" t="s">
        <v>46</v>
      </c>
      <c r="C59" s="149">
        <v>5714</v>
      </c>
      <c r="D59" s="144">
        <v>0</v>
      </c>
      <c r="E59" s="144">
        <v>0</v>
      </c>
      <c r="F59" s="144">
        <v>0</v>
      </c>
      <c r="G59" s="144">
        <v>5714</v>
      </c>
      <c r="H59" s="144">
        <v>0</v>
      </c>
      <c r="I59" s="144">
        <v>0</v>
      </c>
      <c r="J59" s="144">
        <v>0</v>
      </c>
      <c r="K59" s="144">
        <v>0</v>
      </c>
      <c r="L59" s="144">
        <v>0</v>
      </c>
      <c r="M59" s="144">
        <v>0</v>
      </c>
      <c r="N59" s="144">
        <v>0</v>
      </c>
      <c r="O59" s="144">
        <v>0</v>
      </c>
      <c r="P59" s="144">
        <v>0</v>
      </c>
    </row>
    <row r="60" spans="1:16" ht="15" customHeight="1" x14ac:dyDescent="0.15">
      <c r="A60" s="142" t="s">
        <v>47</v>
      </c>
      <c r="C60" s="149">
        <v>0</v>
      </c>
      <c r="D60" s="144">
        <v>0</v>
      </c>
      <c r="E60" s="144">
        <v>0</v>
      </c>
      <c r="F60" s="144">
        <v>0</v>
      </c>
      <c r="G60" s="144">
        <v>0</v>
      </c>
      <c r="H60" s="144">
        <v>0</v>
      </c>
      <c r="I60" s="144">
        <v>0</v>
      </c>
      <c r="J60" s="144">
        <v>0</v>
      </c>
      <c r="K60" s="144">
        <v>0</v>
      </c>
      <c r="L60" s="144">
        <v>0</v>
      </c>
      <c r="M60" s="144">
        <v>0</v>
      </c>
      <c r="N60" s="144">
        <v>0</v>
      </c>
      <c r="O60" s="144">
        <v>0</v>
      </c>
      <c r="P60" s="144">
        <v>0</v>
      </c>
    </row>
    <row r="61" spans="1:16" ht="15" customHeight="1" x14ac:dyDescent="0.15">
      <c r="A61" s="181" t="s">
        <v>48</v>
      </c>
      <c r="C61" s="149">
        <v>0</v>
      </c>
      <c r="D61" s="144">
        <v>0</v>
      </c>
      <c r="E61" s="144">
        <v>0</v>
      </c>
      <c r="F61" s="144">
        <v>0</v>
      </c>
      <c r="G61" s="144">
        <v>0</v>
      </c>
      <c r="H61" s="144">
        <v>0</v>
      </c>
      <c r="I61" s="144">
        <v>0</v>
      </c>
      <c r="J61" s="144">
        <v>0</v>
      </c>
      <c r="K61" s="144">
        <v>0</v>
      </c>
      <c r="L61" s="144">
        <v>0</v>
      </c>
      <c r="M61" s="144">
        <v>0</v>
      </c>
      <c r="N61" s="144">
        <v>0</v>
      </c>
      <c r="O61" s="144">
        <v>0</v>
      </c>
      <c r="P61" s="144">
        <v>0</v>
      </c>
    </row>
    <row r="62" spans="1:16" ht="15" customHeight="1" x14ac:dyDescent="0.15">
      <c r="A62" s="181" t="s">
        <v>49</v>
      </c>
      <c r="C62" s="149">
        <v>2800</v>
      </c>
      <c r="D62" s="144">
        <v>0</v>
      </c>
      <c r="E62" s="144">
        <v>0</v>
      </c>
      <c r="F62" s="144">
        <v>0</v>
      </c>
      <c r="G62" s="144">
        <v>2500</v>
      </c>
      <c r="H62" s="144">
        <v>0</v>
      </c>
      <c r="I62" s="144">
        <v>0</v>
      </c>
      <c r="J62" s="144">
        <v>300</v>
      </c>
      <c r="K62" s="144">
        <v>0</v>
      </c>
      <c r="L62" s="144">
        <v>0</v>
      </c>
      <c r="M62" s="144">
        <v>0</v>
      </c>
      <c r="N62" s="144">
        <v>0</v>
      </c>
      <c r="O62" s="144">
        <v>0</v>
      </c>
      <c r="P62" s="144">
        <v>0</v>
      </c>
    </row>
    <row r="63" spans="1:16" ht="15" customHeight="1" x14ac:dyDescent="0.15">
      <c r="A63" s="181" t="s">
        <v>50</v>
      </c>
      <c r="C63" s="149">
        <v>18450</v>
      </c>
      <c r="D63" s="144">
        <v>200</v>
      </c>
      <c r="E63" s="144">
        <v>0</v>
      </c>
      <c r="F63" s="144">
        <v>0</v>
      </c>
      <c r="G63" s="144">
        <v>2750</v>
      </c>
      <c r="H63" s="144">
        <v>0</v>
      </c>
      <c r="I63" s="144">
        <v>0</v>
      </c>
      <c r="J63" s="144">
        <v>2000</v>
      </c>
      <c r="K63" s="144">
        <v>4000</v>
      </c>
      <c r="L63" s="144">
        <v>0</v>
      </c>
      <c r="M63" s="144">
        <v>6000</v>
      </c>
      <c r="N63" s="144">
        <v>1000</v>
      </c>
      <c r="O63" s="144">
        <v>1000</v>
      </c>
      <c r="P63" s="144">
        <v>1500</v>
      </c>
    </row>
    <row r="64" spans="1:16" ht="15" customHeight="1" x14ac:dyDescent="0.15">
      <c r="A64" s="181" t="s">
        <v>88</v>
      </c>
      <c r="C64" s="149">
        <v>0</v>
      </c>
      <c r="D64" s="144">
        <v>0</v>
      </c>
      <c r="E64" s="144">
        <v>0</v>
      </c>
      <c r="F64" s="144">
        <v>0</v>
      </c>
      <c r="G64" s="144">
        <v>0</v>
      </c>
      <c r="H64" s="144">
        <v>0</v>
      </c>
      <c r="I64" s="144">
        <v>0</v>
      </c>
      <c r="J64" s="144">
        <v>0</v>
      </c>
      <c r="K64" s="144">
        <v>0</v>
      </c>
      <c r="L64" s="144">
        <v>0</v>
      </c>
      <c r="M64" s="144">
        <v>0</v>
      </c>
      <c r="N64" s="144">
        <v>0</v>
      </c>
      <c r="O64" s="144">
        <v>0</v>
      </c>
      <c r="P64" s="144">
        <v>0</v>
      </c>
    </row>
    <row r="65" spans="1:16" ht="15" customHeight="1" x14ac:dyDescent="0.15">
      <c r="A65" s="181" t="s">
        <v>89</v>
      </c>
      <c r="C65" s="149">
        <v>500</v>
      </c>
      <c r="D65" s="144">
        <v>0</v>
      </c>
      <c r="E65" s="144">
        <v>0</v>
      </c>
      <c r="F65" s="144">
        <v>0</v>
      </c>
      <c r="G65" s="144">
        <v>0</v>
      </c>
      <c r="H65" s="144">
        <v>0</v>
      </c>
      <c r="I65" s="144">
        <v>0</v>
      </c>
      <c r="J65" s="144">
        <v>0</v>
      </c>
      <c r="K65" s="144">
        <v>0</v>
      </c>
      <c r="L65" s="144">
        <v>0</v>
      </c>
      <c r="M65" s="144">
        <v>500</v>
      </c>
      <c r="N65" s="144">
        <v>0</v>
      </c>
      <c r="O65" s="144">
        <v>0</v>
      </c>
      <c r="P65" s="144">
        <v>0</v>
      </c>
    </row>
    <row r="66" spans="1:16" ht="15" customHeight="1" x14ac:dyDescent="0.15">
      <c r="A66" s="181" t="s">
        <v>90</v>
      </c>
      <c r="C66" s="149">
        <v>520</v>
      </c>
      <c r="D66" s="144">
        <v>0</v>
      </c>
      <c r="E66" s="144">
        <v>0</v>
      </c>
      <c r="F66" s="144">
        <v>0</v>
      </c>
      <c r="G66" s="144">
        <v>0</v>
      </c>
      <c r="H66" s="144">
        <v>0</v>
      </c>
      <c r="I66" s="144">
        <v>0</v>
      </c>
      <c r="J66" s="144">
        <v>20</v>
      </c>
      <c r="K66" s="144">
        <v>0</v>
      </c>
      <c r="L66" s="144">
        <v>0</v>
      </c>
      <c r="M66" s="144">
        <v>500</v>
      </c>
      <c r="N66" s="144">
        <v>0</v>
      </c>
      <c r="O66" s="144">
        <v>0</v>
      </c>
      <c r="P66" s="144">
        <v>0</v>
      </c>
    </row>
    <row r="67" spans="1:16" ht="6.75" customHeight="1" x14ac:dyDescent="0.15">
      <c r="A67" s="159"/>
      <c r="B67" s="160"/>
      <c r="C67" s="153"/>
      <c r="D67" s="153"/>
      <c r="E67" s="153"/>
      <c r="F67" s="153"/>
      <c r="G67" s="153"/>
      <c r="H67" s="153"/>
      <c r="I67" s="153"/>
      <c r="J67" s="153"/>
      <c r="K67" s="153"/>
      <c r="L67" s="153"/>
      <c r="M67" s="153"/>
      <c r="N67" s="153"/>
      <c r="O67" s="153"/>
      <c r="P67" s="153"/>
    </row>
    <row r="68" spans="1:16" x14ac:dyDescent="0.15">
      <c r="A68" s="154" t="s">
        <v>472</v>
      </c>
      <c r="B68" s="161"/>
      <c r="C68" s="141"/>
      <c r="D68" s="144"/>
      <c r="E68" s="144"/>
      <c r="F68" s="144"/>
      <c r="G68" s="141"/>
      <c r="H68" s="144"/>
      <c r="I68" s="144"/>
      <c r="J68" s="141"/>
      <c r="K68" s="141"/>
      <c r="L68" s="144"/>
      <c r="M68" s="141"/>
      <c r="N68" s="144"/>
      <c r="O68" s="141"/>
      <c r="P68" s="141"/>
    </row>
  </sheetData>
  <mergeCells count="2">
    <mergeCell ref="A4:B4"/>
    <mergeCell ref="A49:B49"/>
  </mergeCells>
  <phoneticPr fontId="2"/>
  <printOptions gridLinesSet="0"/>
  <pageMargins left="0.59055118110236227" right="0.59055118110236227" top="0.59055118110236227" bottom="0.59055118110236227" header="0.35433070866141736" footer="0.39370078740157483"/>
  <pageSetup paperSize="9" scale="8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G35"/>
  <sheetViews>
    <sheetView zoomScaleNormal="100" workbookViewId="0">
      <selection activeCell="J2" sqref="J2"/>
    </sheetView>
  </sheetViews>
  <sheetFormatPr defaultColWidth="8.5703125" defaultRowHeight="11.25" x14ac:dyDescent="0.15"/>
  <cols>
    <col min="1" max="1" width="2.140625" style="4" customWidth="1"/>
    <col min="2" max="2" width="20.5703125" style="4" customWidth="1"/>
    <col min="3" max="7" width="10" style="4" customWidth="1"/>
    <col min="8" max="16384" width="8.5703125" style="4"/>
  </cols>
  <sheetData>
    <row r="1" spans="1:7" s="3" customFormat="1" ht="17.25" x14ac:dyDescent="0.2">
      <c r="A1" s="2" t="s">
        <v>301</v>
      </c>
    </row>
    <row r="2" spans="1:7" s="50" customFormat="1" ht="30.75" customHeight="1" x14ac:dyDescent="0.15">
      <c r="A2" s="49" t="s">
        <v>342</v>
      </c>
      <c r="C2" s="49"/>
      <c r="D2" s="49"/>
      <c r="E2" s="49"/>
      <c r="F2" s="49"/>
      <c r="G2" s="49"/>
    </row>
    <row r="3" spans="1:7" ht="17.25" customHeight="1" x14ac:dyDescent="0.15">
      <c r="B3" s="5"/>
      <c r="C3" s="5"/>
      <c r="D3" s="5"/>
      <c r="E3" s="5"/>
      <c r="F3" s="5"/>
      <c r="G3" s="6" t="s">
        <v>85</v>
      </c>
    </row>
    <row r="4" spans="1:7" ht="30.75" customHeight="1" x14ac:dyDescent="0.15">
      <c r="A4" s="229" t="s">
        <v>340</v>
      </c>
      <c r="B4" s="230"/>
      <c r="C4" s="109" t="s">
        <v>435</v>
      </c>
      <c r="D4" s="109" t="s">
        <v>455</v>
      </c>
      <c r="E4" s="109" t="s">
        <v>510</v>
      </c>
      <c r="F4" s="134" t="s">
        <v>530</v>
      </c>
      <c r="G4" s="134" t="s">
        <v>531</v>
      </c>
    </row>
    <row r="5" spans="1:7" ht="30" customHeight="1" x14ac:dyDescent="0.15">
      <c r="A5" s="121" t="s">
        <v>51</v>
      </c>
      <c r="B5" s="119"/>
      <c r="C5" s="110" t="s">
        <v>68</v>
      </c>
      <c r="D5" s="110" t="s">
        <v>68</v>
      </c>
      <c r="E5" s="111" t="s">
        <v>69</v>
      </c>
      <c r="F5" s="111" t="s">
        <v>69</v>
      </c>
      <c r="G5" s="182" t="s">
        <v>69</v>
      </c>
    </row>
    <row r="6" spans="1:7" ht="30" customHeight="1" x14ac:dyDescent="0.15">
      <c r="A6" s="122" t="s">
        <v>52</v>
      </c>
      <c r="B6" s="119"/>
      <c r="C6" s="110" t="s">
        <v>68</v>
      </c>
      <c r="D6" s="110" t="s">
        <v>68</v>
      </c>
      <c r="E6" s="110" t="s">
        <v>69</v>
      </c>
      <c r="F6" s="111" t="s">
        <v>69</v>
      </c>
      <c r="G6" s="182" t="s">
        <v>69</v>
      </c>
    </row>
    <row r="7" spans="1:7" ht="30" customHeight="1" x14ac:dyDescent="0.15">
      <c r="A7" s="121" t="s">
        <v>53</v>
      </c>
      <c r="B7" s="119"/>
      <c r="C7" s="110" t="s">
        <v>68</v>
      </c>
      <c r="D7" s="110" t="s">
        <v>68</v>
      </c>
      <c r="E7" s="110" t="s">
        <v>3</v>
      </c>
      <c r="F7" s="111" t="s">
        <v>3</v>
      </c>
      <c r="G7" s="182" t="s">
        <v>3</v>
      </c>
    </row>
    <row r="8" spans="1:7" ht="30" customHeight="1" x14ac:dyDescent="0.15">
      <c r="A8" s="121" t="s">
        <v>422</v>
      </c>
      <c r="B8" s="119"/>
      <c r="C8" s="110">
        <v>221</v>
      </c>
      <c r="D8" s="110">
        <v>200</v>
      </c>
      <c r="E8" s="110">
        <v>200</v>
      </c>
      <c r="F8" s="110">
        <v>100</v>
      </c>
      <c r="G8" s="182">
        <v>140</v>
      </c>
    </row>
    <row r="9" spans="1:7" ht="30" customHeight="1" x14ac:dyDescent="0.15">
      <c r="A9" s="121" t="s">
        <v>54</v>
      </c>
      <c r="B9" s="119"/>
      <c r="C9" s="110" t="s">
        <v>68</v>
      </c>
      <c r="D9" s="110" t="s">
        <v>68</v>
      </c>
      <c r="E9" s="110" t="s">
        <v>69</v>
      </c>
      <c r="F9" s="111" t="s">
        <v>69</v>
      </c>
      <c r="G9" s="182">
        <v>44</v>
      </c>
    </row>
    <row r="10" spans="1:7" ht="30" customHeight="1" x14ac:dyDescent="0.15">
      <c r="A10" s="122" t="s">
        <v>92</v>
      </c>
      <c r="B10" s="119"/>
      <c r="C10" s="110">
        <v>6167</v>
      </c>
      <c r="D10" s="110">
        <v>5862</v>
      </c>
      <c r="E10" s="110">
        <v>8881</v>
      </c>
      <c r="F10" s="110">
        <v>8652</v>
      </c>
      <c r="G10" s="182">
        <v>7361</v>
      </c>
    </row>
    <row r="11" spans="1:7" ht="30" customHeight="1" x14ac:dyDescent="0.15">
      <c r="A11" s="121" t="s">
        <v>55</v>
      </c>
      <c r="B11" s="119"/>
      <c r="C11" s="111" t="s">
        <v>69</v>
      </c>
      <c r="D11" s="111" t="s">
        <v>69</v>
      </c>
      <c r="E11" s="111" t="s">
        <v>69</v>
      </c>
      <c r="F11" s="111" t="s">
        <v>69</v>
      </c>
      <c r="G11" s="182">
        <v>3</v>
      </c>
    </row>
    <row r="12" spans="1:7" ht="30" customHeight="1" x14ac:dyDescent="0.15">
      <c r="A12" s="118" t="s">
        <v>56</v>
      </c>
      <c r="B12" s="119"/>
      <c r="C12" s="110" t="s">
        <v>68</v>
      </c>
      <c r="D12" s="110" t="s">
        <v>68</v>
      </c>
      <c r="E12" s="110" t="s">
        <v>69</v>
      </c>
      <c r="F12" s="111" t="s">
        <v>69</v>
      </c>
      <c r="G12" s="182" t="s">
        <v>69</v>
      </c>
    </row>
    <row r="13" spans="1:7" ht="30" customHeight="1" x14ac:dyDescent="0.15">
      <c r="A13" s="118" t="s">
        <v>57</v>
      </c>
      <c r="B13" s="119"/>
      <c r="C13" s="110" t="s">
        <v>68</v>
      </c>
      <c r="D13" s="110" t="s">
        <v>68</v>
      </c>
      <c r="E13" s="110" t="s">
        <v>3</v>
      </c>
      <c r="F13" s="111" t="s">
        <v>3</v>
      </c>
      <c r="G13" s="182" t="s">
        <v>3</v>
      </c>
    </row>
    <row r="14" spans="1:7" ht="30" customHeight="1" x14ac:dyDescent="0.15">
      <c r="A14" s="118" t="s">
        <v>58</v>
      </c>
      <c r="B14" s="119"/>
      <c r="C14" s="111">
        <v>2455</v>
      </c>
      <c r="D14" s="111">
        <v>2381</v>
      </c>
      <c r="E14" s="111">
        <v>2110</v>
      </c>
      <c r="F14" s="111">
        <v>3738</v>
      </c>
      <c r="G14" s="182">
        <v>3289</v>
      </c>
    </row>
    <row r="15" spans="1:7" ht="30" customHeight="1" x14ac:dyDescent="0.15">
      <c r="A15" s="122" t="s">
        <v>148</v>
      </c>
      <c r="B15" s="119"/>
      <c r="C15" s="110"/>
      <c r="D15" s="110"/>
      <c r="E15" s="110"/>
      <c r="F15" s="110"/>
      <c r="G15" s="182"/>
    </row>
    <row r="16" spans="1:7" ht="30" customHeight="1" x14ac:dyDescent="0.15">
      <c r="A16" s="118"/>
      <c r="B16" s="119" t="s">
        <v>99</v>
      </c>
      <c r="C16" s="110">
        <v>67353</v>
      </c>
      <c r="D16" s="110">
        <v>60696</v>
      </c>
      <c r="E16" s="110">
        <v>59383</v>
      </c>
      <c r="F16" s="110">
        <v>68225</v>
      </c>
      <c r="G16" s="182">
        <v>53093</v>
      </c>
    </row>
    <row r="17" spans="1:7" ht="30" customHeight="1" x14ac:dyDescent="0.15">
      <c r="A17" s="122"/>
      <c r="B17" s="123" t="s">
        <v>423</v>
      </c>
      <c r="C17" s="110">
        <v>1683837</v>
      </c>
      <c r="D17" s="110">
        <v>1517402</v>
      </c>
      <c r="E17" s="110">
        <v>1484568</v>
      </c>
      <c r="F17" s="110">
        <v>1705627</v>
      </c>
      <c r="G17" s="110">
        <v>1327313</v>
      </c>
    </row>
    <row r="18" spans="1:7" ht="14.25" customHeight="1" x14ac:dyDescent="0.15">
      <c r="A18" s="113"/>
      <c r="B18" s="114"/>
      <c r="C18" s="115"/>
      <c r="D18" s="115"/>
      <c r="E18" s="115"/>
      <c r="F18" s="115"/>
      <c r="G18" s="115"/>
    </row>
    <row r="19" spans="1:7" ht="12" x14ac:dyDescent="0.15">
      <c r="A19" s="116" t="s">
        <v>307</v>
      </c>
      <c r="B19" s="117"/>
      <c r="C19" s="117"/>
      <c r="D19" s="117"/>
      <c r="E19" s="112"/>
      <c r="F19" s="112"/>
      <c r="G19" s="112"/>
    </row>
    <row r="20" spans="1:7" ht="18" customHeight="1" x14ac:dyDescent="0.15">
      <c r="B20" s="55"/>
      <c r="D20" s="26"/>
      <c r="E20" s="26"/>
      <c r="F20" s="26"/>
      <c r="G20" s="26"/>
    </row>
    <row r="21" spans="1:7" ht="18" customHeight="1" x14ac:dyDescent="0.15">
      <c r="B21" s="55"/>
      <c r="D21" s="26"/>
      <c r="E21" s="26"/>
      <c r="F21" s="26"/>
      <c r="G21" s="26"/>
    </row>
    <row r="22" spans="1:7" ht="18" customHeight="1" x14ac:dyDescent="0.15">
      <c r="B22" s="55"/>
      <c r="D22" s="26"/>
      <c r="E22" s="26"/>
      <c r="F22" s="26"/>
      <c r="G22" s="26"/>
    </row>
    <row r="23" spans="1:7" ht="18" customHeight="1" x14ac:dyDescent="0.15"/>
    <row r="24" spans="1:7" s="50" customFormat="1" ht="18" customHeight="1" x14ac:dyDescent="0.15">
      <c r="A24" s="49" t="s">
        <v>424</v>
      </c>
      <c r="C24" s="49"/>
    </row>
    <row r="25" spans="1:7" ht="17.25" customHeight="1" x14ac:dyDescent="0.15">
      <c r="B25" s="5"/>
      <c r="C25" s="6"/>
      <c r="G25" s="6" t="s">
        <v>85</v>
      </c>
    </row>
    <row r="26" spans="1:7" ht="30.75" customHeight="1" x14ac:dyDescent="0.15">
      <c r="A26" s="227" t="s">
        <v>421</v>
      </c>
      <c r="B26" s="228"/>
      <c r="C26" s="183" t="s">
        <v>435</v>
      </c>
      <c r="D26" s="183" t="s">
        <v>455</v>
      </c>
      <c r="E26" s="184" t="s">
        <v>456</v>
      </c>
      <c r="F26" s="184" t="s">
        <v>511</v>
      </c>
      <c r="G26" s="134" t="s">
        <v>531</v>
      </c>
    </row>
    <row r="27" spans="1:7" ht="30" customHeight="1" x14ac:dyDescent="0.15">
      <c r="A27" s="118" t="s">
        <v>302</v>
      </c>
      <c r="B27" s="119"/>
      <c r="C27" s="110">
        <v>50</v>
      </c>
      <c r="D27" s="110">
        <v>51</v>
      </c>
      <c r="E27" s="110">
        <v>42</v>
      </c>
      <c r="F27" s="110">
        <v>42</v>
      </c>
      <c r="G27" s="185">
        <v>39</v>
      </c>
    </row>
    <row r="28" spans="1:7" ht="30" customHeight="1" x14ac:dyDescent="0.15">
      <c r="A28" s="118" t="s">
        <v>425</v>
      </c>
      <c r="B28" s="119"/>
      <c r="C28" s="110"/>
      <c r="D28" s="110"/>
      <c r="E28" s="110"/>
      <c r="F28" s="110"/>
      <c r="G28" s="185"/>
    </row>
    <row r="29" spans="1:7" ht="30" customHeight="1" x14ac:dyDescent="0.15">
      <c r="A29" s="118"/>
      <c r="B29" s="119" t="s">
        <v>420</v>
      </c>
      <c r="C29" s="110">
        <v>22</v>
      </c>
      <c r="D29" s="110">
        <v>22</v>
      </c>
      <c r="E29" s="110">
        <v>17</v>
      </c>
      <c r="F29" s="110">
        <v>18</v>
      </c>
      <c r="G29" s="185">
        <v>25</v>
      </c>
    </row>
    <row r="30" spans="1:7" ht="30" customHeight="1" x14ac:dyDescent="0.15">
      <c r="A30" s="118"/>
      <c r="B30" s="119" t="s">
        <v>303</v>
      </c>
      <c r="C30" s="110" t="s">
        <v>68</v>
      </c>
      <c r="D30" s="110">
        <v>24</v>
      </c>
      <c r="E30" s="110">
        <v>21</v>
      </c>
      <c r="F30" s="110">
        <v>19</v>
      </c>
      <c r="G30" s="185">
        <v>9</v>
      </c>
    </row>
    <row r="31" spans="1:7" ht="30" customHeight="1" x14ac:dyDescent="0.15">
      <c r="A31" s="118" t="s">
        <v>60</v>
      </c>
      <c r="B31" s="119"/>
      <c r="C31" s="110" t="s">
        <v>68</v>
      </c>
      <c r="D31" s="110" t="s">
        <v>68</v>
      </c>
      <c r="E31" s="110" t="s">
        <v>69</v>
      </c>
      <c r="F31" s="110" t="s">
        <v>69</v>
      </c>
      <c r="G31" s="185" t="s">
        <v>69</v>
      </c>
    </row>
    <row r="32" spans="1:7" ht="30" customHeight="1" x14ac:dyDescent="0.15">
      <c r="A32" s="118" t="s">
        <v>61</v>
      </c>
      <c r="B32" s="119"/>
      <c r="C32" s="110" t="s">
        <v>3</v>
      </c>
      <c r="D32" s="110" t="s">
        <v>3</v>
      </c>
      <c r="E32" s="110" t="s">
        <v>3</v>
      </c>
      <c r="F32" s="110" t="s">
        <v>3</v>
      </c>
      <c r="G32" s="185" t="s">
        <v>3</v>
      </c>
    </row>
    <row r="33" spans="1:7" ht="30" customHeight="1" x14ac:dyDescent="0.15">
      <c r="A33" s="118" t="s">
        <v>62</v>
      </c>
      <c r="B33" s="119"/>
      <c r="C33" s="110" t="s">
        <v>3</v>
      </c>
      <c r="D33" s="110" t="s">
        <v>68</v>
      </c>
      <c r="E33" s="110" t="s">
        <v>69</v>
      </c>
      <c r="F33" s="110" t="s">
        <v>69</v>
      </c>
      <c r="G33" s="185" t="s">
        <v>69</v>
      </c>
    </row>
    <row r="34" spans="1:7" ht="10.5" customHeight="1" x14ac:dyDescent="0.15">
      <c r="A34" s="58"/>
      <c r="B34" s="120"/>
      <c r="C34" s="115"/>
      <c r="D34" s="115"/>
      <c r="E34" s="115"/>
      <c r="F34" s="115"/>
      <c r="G34" s="115"/>
    </row>
    <row r="35" spans="1:7" ht="12" x14ac:dyDescent="0.15">
      <c r="A35" s="116" t="s">
        <v>308</v>
      </c>
    </row>
  </sheetData>
  <mergeCells count="2">
    <mergeCell ref="A26:B26"/>
    <mergeCell ref="A4:B4"/>
  </mergeCells>
  <phoneticPr fontId="2"/>
  <printOptions gridLinesSet="0"/>
  <pageMargins left="0.59055118110236227" right="0.59055118110236227" top="0.59055118110236227" bottom="0.59055118110236227"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目次</vt:lpstr>
      <vt:lpstr>6.1.1</vt:lpstr>
      <vt:lpstr>6.1.2</vt:lpstr>
      <vt:lpstr>6.2</vt:lpstr>
      <vt:lpstr>6.3-6.4</vt:lpstr>
      <vt:lpstr>6.5</vt:lpstr>
      <vt:lpstr>6.6</vt:lpstr>
      <vt:lpstr>6.7</vt:lpstr>
      <vt:lpstr>6.8</vt:lpstr>
      <vt:lpstr>6.9</vt:lpstr>
      <vt:lpstr>6.10</vt:lpstr>
      <vt:lpstr>'6.10'!Print_Area</vt:lpstr>
      <vt:lpstr>'6.3-6.4'!Print_Area</vt:lpstr>
      <vt:lpstr>'6.5'!Print_Area</vt:lpstr>
      <vt:lpstr>'6.9'!Print_Titles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Administrator</cp:lastModifiedBy>
  <cp:lastPrinted>2022-03-07T05:26:48Z</cp:lastPrinted>
  <dcterms:created xsi:type="dcterms:W3CDTF">2002-02-04T06:02:22Z</dcterms:created>
  <dcterms:modified xsi:type="dcterms:W3CDTF">2022-03-08T04:15:15Z</dcterms:modified>
</cp:coreProperties>
</file>