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C:\★仕事★\11統計書\★2019（令和元年）\★★R１統計書【HP３月】\"/>
    </mc:Choice>
  </mc:AlternateContent>
  <xr:revisionPtr revIDLastSave="0" documentId="13_ncr:1_{3344C9ED-0914-426D-A857-CFCB5D288FF1}" xr6:coauthVersionLast="36" xr6:coauthVersionMax="46" xr10:uidLastSave="{00000000-0000-0000-0000-000000000000}"/>
  <bookViews>
    <workbookView xWindow="-108" yWindow="-108" windowWidth="23256" windowHeight="12576" tabRatio="744" xr2:uid="{00000000-000D-0000-FFFF-FFFF00000000}"/>
  </bookViews>
  <sheets>
    <sheet name="目次" sheetId="29" r:id="rId1"/>
    <sheet name="7.1" sheetId="39" r:id="rId2"/>
    <sheet name="7.2" sheetId="40" r:id="rId3"/>
    <sheet name="7.3" sheetId="41" r:id="rId4"/>
    <sheet name="7.4" sheetId="6" r:id="rId5"/>
    <sheet name="7.5" sheetId="20" r:id="rId6"/>
    <sheet name="7.6(1)" sheetId="21" r:id="rId7"/>
    <sheet name="7.6(2）" sheetId="38" r:id="rId8"/>
    <sheet name="7.7" sheetId="22" r:id="rId9"/>
    <sheet name="7.8(1)" sheetId="36" r:id="rId10"/>
    <sheet name="7.8(2)" sheetId="37" r:id="rId11"/>
    <sheet name="7.9-7.10" sheetId="26" r:id="rId12"/>
    <sheet name="7.11" sheetId="16" r:id="rId13"/>
  </sheets>
  <definedNames>
    <definedName name="_xlnm.Print_Area" localSheetId="1">'7.1'!$A$1:$AN$69</definedName>
    <definedName name="_xlnm.Print_Area" localSheetId="2">'7.2'!$A$1:$AN$69</definedName>
    <definedName name="_xlnm.Print_Area" localSheetId="3">'7.3'!$A$1:$AO$69</definedName>
    <definedName name="_xlnm.Print_Area" localSheetId="6">'7.6(1)'!$A$1:$H$44</definedName>
    <definedName name="_xlnm.Print_Area" localSheetId="7">'7.6(2）'!$1:$46</definedName>
    <definedName name="_xlnm.Print_Area" localSheetId="9">'7.8(1)'!$A$1:$G$72</definedName>
    <definedName name="_xlnm.Print_Titles" localSheetId="5">'7.5'!$4:$4</definedName>
  </definedNames>
  <calcPr calcId="191029"/>
</workbook>
</file>

<file path=xl/calcChain.xml><?xml version="1.0" encoding="utf-8"?>
<calcChain xmlns="http://schemas.openxmlformats.org/spreadsheetml/2006/main">
  <c r="Q26" i="26" l="1"/>
</calcChain>
</file>

<file path=xl/sharedStrings.xml><?xml version="1.0" encoding="utf-8"?>
<sst xmlns="http://schemas.openxmlformats.org/spreadsheetml/2006/main" count="1890" uniqueCount="504">
  <si>
    <t>神戸市　　</t>
  </si>
  <si>
    <t>稲美町　</t>
  </si>
  <si>
    <t>播磨町　</t>
  </si>
  <si>
    <t>市川町　</t>
  </si>
  <si>
    <t>福崎町　</t>
  </si>
  <si>
    <t>太子町　</t>
  </si>
  <si>
    <t>上郡町　</t>
  </si>
  <si>
    <t>佐用町　</t>
  </si>
  <si>
    <t>鉄鋼業</t>
  </si>
  <si>
    <t>　</t>
  </si>
  <si>
    <t>鉱区数</t>
  </si>
  <si>
    <t>鉱区面積</t>
  </si>
  <si>
    <t>台</t>
  </si>
  <si>
    <t>舶用ディーゼル機関</t>
  </si>
  <si>
    <t>清酒</t>
  </si>
  <si>
    <t>ビール</t>
  </si>
  <si>
    <t>総トン数</t>
  </si>
  <si>
    <t>トン数</t>
  </si>
  <si>
    <t>隻数</t>
  </si>
  <si>
    <t>（国内船）</t>
  </si>
  <si>
    <t>（輸出船）</t>
  </si>
  <si>
    <t>総計</t>
  </si>
  <si>
    <t>合成清酒</t>
  </si>
  <si>
    <t>みりん</t>
  </si>
  <si>
    <t>事業所数</t>
  </si>
  <si>
    <t>従業者数</t>
  </si>
  <si>
    <t>製造品出荷額等</t>
  </si>
  <si>
    <t>繊維工業</t>
  </si>
  <si>
    <t>化学工業</t>
  </si>
  <si>
    <t>-</t>
  </si>
  <si>
    <t>電力変換装置</t>
  </si>
  <si>
    <t>丹波市　</t>
    <rPh sb="0" eb="2">
      <t>タンバ</t>
    </rPh>
    <rPh sb="2" eb="3">
      <t>シ</t>
    </rPh>
    <phoneticPr fontId="2"/>
  </si>
  <si>
    <t>豊岡市　</t>
  </si>
  <si>
    <t>赤穂市　</t>
  </si>
  <si>
    <t>川西市　</t>
  </si>
  <si>
    <t>養父市　</t>
    <rPh sb="0" eb="2">
      <t>ヤブ</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</si>
  <si>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</si>
  <si>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</si>
  <si>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</si>
  <si>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　東灘区</t>
  </si>
  <si>
    <t>　灘区</t>
  </si>
  <si>
    <t>　兵庫区</t>
  </si>
  <si>
    <t>　長田区</t>
  </si>
  <si>
    <t>　須磨区</t>
  </si>
  <si>
    <t>　垂水区</t>
  </si>
  <si>
    <t>　北区</t>
  </si>
  <si>
    <t>　中央区</t>
  </si>
  <si>
    <t>　西区</t>
  </si>
  <si>
    <t>尼崎市　</t>
  </si>
  <si>
    <t>明石市　</t>
  </si>
  <si>
    <t>西宮市　</t>
  </si>
  <si>
    <t>洲本市　</t>
  </si>
  <si>
    <t>芦屋市　</t>
  </si>
  <si>
    <t>伊丹市　</t>
  </si>
  <si>
    <t>相生市　</t>
  </si>
  <si>
    <t>加古川市</t>
  </si>
  <si>
    <t>西脇市　</t>
  </si>
  <si>
    <t>宝塚市　</t>
  </si>
  <si>
    <t>三木市　</t>
  </si>
  <si>
    <t>高砂市　</t>
  </si>
  <si>
    <t>小野市　</t>
  </si>
  <si>
    <t>三田市　</t>
  </si>
  <si>
    <t>加西市　</t>
  </si>
  <si>
    <t>南あわじ市</t>
    <rPh sb="0" eb="1">
      <t>ミナミ</t>
    </rPh>
    <rPh sb="4" eb="5">
      <t>シ</t>
    </rPh>
    <phoneticPr fontId="2"/>
  </si>
  <si>
    <t>たつの市</t>
    <rPh sb="3" eb="4">
      <t>シ</t>
    </rPh>
    <phoneticPr fontId="2"/>
  </si>
  <si>
    <t>多可町　</t>
    <rPh sb="0" eb="2">
      <t>タカ</t>
    </rPh>
    <rPh sb="2" eb="3">
      <t>チョウ</t>
    </rPh>
    <phoneticPr fontId="2"/>
  </si>
  <si>
    <t>神河町　</t>
    <rPh sb="0" eb="2">
      <t>カミカワ</t>
    </rPh>
    <rPh sb="2" eb="3">
      <t>チョウ</t>
    </rPh>
    <phoneticPr fontId="2"/>
  </si>
  <si>
    <t>香美町　</t>
    <rPh sb="0" eb="1">
      <t>カオ</t>
    </rPh>
    <rPh sb="1" eb="2">
      <t>ビ</t>
    </rPh>
    <rPh sb="2" eb="3">
      <t>チョウ</t>
    </rPh>
    <phoneticPr fontId="2"/>
  </si>
  <si>
    <t>新温泉町</t>
    <rPh sb="0" eb="1">
      <t>シン</t>
    </rPh>
    <rPh sb="1" eb="4">
      <t>オンセンチョウ</t>
    </rPh>
    <phoneticPr fontId="2"/>
  </si>
  <si>
    <t>猪名川町</t>
  </si>
  <si>
    <t>養父市　</t>
  </si>
  <si>
    <t>丹波市　</t>
  </si>
  <si>
    <t>南あわじ市</t>
  </si>
  <si>
    <t>朝来市　</t>
  </si>
  <si>
    <t>淡路市　</t>
  </si>
  <si>
    <t>宍粟市　</t>
  </si>
  <si>
    <t>たつの市</t>
  </si>
  <si>
    <t>神河町　</t>
  </si>
  <si>
    <t>香美町　</t>
  </si>
  <si>
    <t>新温泉町</t>
  </si>
  <si>
    <t>加東市</t>
    <rPh sb="0" eb="3">
      <t>カトウシ</t>
    </rPh>
    <phoneticPr fontId="2"/>
  </si>
  <si>
    <t>多可町</t>
    <rPh sb="0" eb="3">
      <t>タカチョウ</t>
    </rPh>
    <phoneticPr fontId="2"/>
  </si>
  <si>
    <t>加東市　</t>
    <rPh sb="2" eb="3">
      <t>シ</t>
    </rPh>
    <phoneticPr fontId="2"/>
  </si>
  <si>
    <t>神戸市</t>
    <rPh sb="0" eb="3">
      <t>コウベシ</t>
    </rPh>
    <phoneticPr fontId="2"/>
  </si>
  <si>
    <t>単位</t>
    <rPh sb="0" eb="2">
      <t>タンイ</t>
    </rPh>
    <phoneticPr fontId="2"/>
  </si>
  <si>
    <t>資料：国土交通省神戸運輸監理部</t>
    <rPh sb="0" eb="2">
      <t>シリョウ</t>
    </rPh>
    <rPh sb="3" eb="5">
      <t>コクド</t>
    </rPh>
    <rPh sb="5" eb="8">
      <t>コウツウショウ</t>
    </rPh>
    <rPh sb="10" eb="12">
      <t>ウンユ</t>
    </rPh>
    <phoneticPr fontId="2"/>
  </si>
  <si>
    <t>（単位：隻、t）</t>
    <rPh sb="1" eb="3">
      <t>タンイ</t>
    </rPh>
    <rPh sb="4" eb="5">
      <t>セキ</t>
    </rPh>
    <phoneticPr fontId="3"/>
  </si>
  <si>
    <t>（単位：人、万円）</t>
    <rPh sb="1" eb="3">
      <t>タンイ</t>
    </rPh>
    <rPh sb="4" eb="5">
      <t>ヒト</t>
    </rPh>
    <rPh sb="6" eb="8">
      <t>マンエン</t>
    </rPh>
    <phoneticPr fontId="2"/>
  </si>
  <si>
    <t>採掘鉱区（旧砂鉱）</t>
  </si>
  <si>
    <t>（単位：事業所、人、万円）</t>
  </si>
  <si>
    <t>（単位：万円）</t>
  </si>
  <si>
    <t>区  分</t>
    <rPh sb="0" eb="1">
      <t>ク</t>
    </rPh>
    <rPh sb="3" eb="4">
      <t>ブン</t>
    </rPh>
    <phoneticPr fontId="2"/>
  </si>
  <si>
    <t>総      数</t>
    <rPh sb="0" eb="1">
      <t>フサ</t>
    </rPh>
    <rPh sb="7" eb="8">
      <t>カズ</t>
    </rPh>
    <phoneticPr fontId="2"/>
  </si>
  <si>
    <t>食料品製造業</t>
    <rPh sb="3" eb="6">
      <t>セイゾウギョウ</t>
    </rPh>
    <phoneticPr fontId="2"/>
  </si>
  <si>
    <t>飲料・たばこ・飼料製造業</t>
    <rPh sb="7" eb="9">
      <t>シリョウ</t>
    </rPh>
    <rPh sb="9" eb="12">
      <t>セイゾウギョウ</t>
    </rPh>
    <phoneticPr fontId="2"/>
  </si>
  <si>
    <t>家具・装備品製造業</t>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</si>
  <si>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</si>
  <si>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印刷・同関連業</t>
    <rPh sb="0" eb="2">
      <t>インサツ</t>
    </rPh>
    <rPh sb="3" eb="4">
      <t>ドウ</t>
    </rPh>
    <rPh sb="4" eb="6">
      <t>カンレン</t>
    </rPh>
    <rPh sb="6" eb="7">
      <t>ギョウ</t>
    </rPh>
    <phoneticPr fontId="2"/>
  </si>
  <si>
    <t>石油製品・石炭製品製造業</t>
    <rPh sb="5" eb="7">
      <t>セキタン</t>
    </rPh>
    <rPh sb="7" eb="9">
      <t>セイヒン</t>
    </rPh>
    <rPh sb="9" eb="12">
      <t>セイゾウギョウ</t>
    </rPh>
    <phoneticPr fontId="2"/>
  </si>
  <si>
    <t>ゴム製品製造業</t>
    <rPh sb="4" eb="7">
      <t>セイゾウギョウ</t>
    </rPh>
    <phoneticPr fontId="2"/>
  </si>
  <si>
    <t>なめし革・同製品・毛皮製造業</t>
    <rPh sb="5" eb="6">
      <t>ドウ</t>
    </rPh>
    <rPh sb="6" eb="8">
      <t>セイヒン</t>
    </rPh>
    <rPh sb="9" eb="11">
      <t>ケガワ</t>
    </rPh>
    <rPh sb="11" eb="14">
      <t>セイゾウギョウ</t>
    </rPh>
    <phoneticPr fontId="2"/>
  </si>
  <si>
    <t>窯業・土石製品製造業</t>
    <rPh sb="3" eb="5">
      <t>ドセキ</t>
    </rPh>
    <rPh sb="5" eb="7">
      <t>セイヒン</t>
    </rPh>
    <rPh sb="7" eb="10">
      <t>セイゾウギョウ</t>
    </rPh>
    <phoneticPr fontId="2"/>
  </si>
  <si>
    <t>非鉄金属製造業</t>
    <rPh sb="4" eb="7">
      <t>セイゾウギョウ</t>
    </rPh>
    <phoneticPr fontId="2"/>
  </si>
  <si>
    <t>金属製品製造業</t>
    <rPh sb="4" eb="7">
      <t>セイゾウギョウ</t>
    </rPh>
    <phoneticPr fontId="2"/>
  </si>
  <si>
    <t>電気機械器具製造業</t>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</si>
  <si>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2"/>
  </si>
  <si>
    <t>輸送用機械器具製造業</t>
    <rPh sb="3" eb="5">
      <t>キカイ</t>
    </rPh>
    <rPh sb="5" eb="7">
      <t>キグ</t>
    </rPh>
    <rPh sb="7" eb="10">
      <t>セイゾウギョウ</t>
    </rPh>
    <phoneticPr fontId="2"/>
  </si>
  <si>
    <t>その他の製造業</t>
    <rPh sb="4" eb="7">
      <t>セイゾウギョウ</t>
    </rPh>
    <phoneticPr fontId="2"/>
  </si>
  <si>
    <t>t</t>
  </si>
  <si>
    <t>（注）  非自航船、自衛艦等で、呼称トン数が排水トン又は載貨重量トン数で表示される船舶に</t>
    <rPh sb="1" eb="2">
      <t>チュウイ</t>
    </rPh>
    <rPh sb="5" eb="6">
      <t>ヒ</t>
    </rPh>
    <rPh sb="6" eb="7">
      <t>ジ</t>
    </rPh>
    <rPh sb="7" eb="8">
      <t>コウカイ</t>
    </rPh>
    <rPh sb="8" eb="9">
      <t>セン</t>
    </rPh>
    <rPh sb="10" eb="13">
      <t>ジエイカン</t>
    </rPh>
    <rPh sb="13" eb="14">
      <t>トウ</t>
    </rPh>
    <rPh sb="16" eb="18">
      <t>コショウ</t>
    </rPh>
    <rPh sb="20" eb="21">
      <t>スウ</t>
    </rPh>
    <rPh sb="22" eb="24">
      <t>ハイスイ</t>
    </rPh>
    <rPh sb="26" eb="27">
      <t>マタ</t>
    </rPh>
    <rPh sb="28" eb="29">
      <t>サイ</t>
    </rPh>
    <rPh sb="29" eb="30">
      <t>カモツ</t>
    </rPh>
    <rPh sb="30" eb="32">
      <t>ジュウリョウ</t>
    </rPh>
    <rPh sb="34" eb="35">
      <t>スウ</t>
    </rPh>
    <rPh sb="36" eb="38">
      <t>ヒョウジ</t>
    </rPh>
    <rPh sb="41" eb="43">
      <t>センパク</t>
    </rPh>
    <phoneticPr fontId="2"/>
  </si>
  <si>
    <t>　  　ついては、その呼称トン数に0.6を乗じたものを換算トン数として計上した。</t>
    <rPh sb="11" eb="13">
      <t>コショウ</t>
    </rPh>
    <phoneticPr fontId="2"/>
  </si>
  <si>
    <t>（単位：kL）</t>
    <rPh sb="1" eb="3">
      <t>タンイ</t>
    </rPh>
    <phoneticPr fontId="2"/>
  </si>
  <si>
    <t>（単位：鉱区、a）</t>
    <rPh sb="4" eb="6">
      <t>コウク</t>
    </rPh>
    <phoneticPr fontId="2"/>
  </si>
  <si>
    <t>（単位：万円）</t>
    <rPh sb="1" eb="3">
      <t>タンイ</t>
    </rPh>
    <rPh sb="4" eb="6">
      <t>マンエン</t>
    </rPh>
    <phoneticPr fontId="3"/>
  </si>
  <si>
    <t>区        分</t>
    <rPh sb="0" eb="1">
      <t>ク</t>
    </rPh>
    <rPh sb="9" eb="10">
      <t>ブン</t>
    </rPh>
    <phoneticPr fontId="2"/>
  </si>
  <si>
    <t>数量</t>
    <rPh sb="0" eb="2">
      <t>スウリョウ</t>
    </rPh>
    <phoneticPr fontId="13"/>
  </si>
  <si>
    <t>金額</t>
    <rPh sb="0" eb="2">
      <t>キンガク</t>
    </rPh>
    <phoneticPr fontId="13"/>
  </si>
  <si>
    <t>肉製品</t>
  </si>
  <si>
    <t>清酒（濁酒を含む）</t>
  </si>
  <si>
    <t>コーヒー</t>
  </si>
  <si>
    <t>ソックス</t>
  </si>
  <si>
    <t>千足</t>
  </si>
  <si>
    <t>段ボール箱</t>
  </si>
  <si>
    <t>水系合成樹脂塗料</t>
  </si>
  <si>
    <t>医薬品製剤（医薬部外品製剤を含む）</t>
  </si>
  <si>
    <t>潤滑油（購入した鉱・動・植物油によるもの）</t>
  </si>
  <si>
    <t>飲料用プラスチックボトル</t>
  </si>
  <si>
    <t>プラスチック製靴</t>
  </si>
  <si>
    <t>成牛甲革</t>
  </si>
  <si>
    <t>枚</t>
  </si>
  <si>
    <t>なめし革製書類入かばん・学生かばん・ランドセル</t>
  </si>
  <si>
    <t>個</t>
  </si>
  <si>
    <t>ガラス製飲料用容器</t>
  </si>
  <si>
    <t>ガス風呂釜（バーナ付の一体のものを含む）</t>
  </si>
  <si>
    <t>ガス機器・石油機器の部分品・附属品</t>
  </si>
  <si>
    <t>蒸気機関・タービン・水力タービンの部分品・取付具・附属品</t>
  </si>
  <si>
    <t>ゴム工業用機械器具</t>
  </si>
  <si>
    <t>監視制御装置</t>
  </si>
  <si>
    <t>始動電動機</t>
  </si>
  <si>
    <t>内燃機関電装品の部分品・取付具・附属品</t>
  </si>
  <si>
    <t>無線応用装置</t>
  </si>
  <si>
    <t>電車・客貨車の部分品・取付具・附属品</t>
  </si>
  <si>
    <t>舶用機関の部分品・取付具・附属品</t>
  </si>
  <si>
    <t>航空機用エンジンの部分品・取付具・附属品</t>
  </si>
  <si>
    <t>はかり</t>
  </si>
  <si>
    <t>線香類</t>
  </si>
  <si>
    <t>kg</t>
  </si>
  <si>
    <t>7　鉱工業</t>
    <rPh sb="2" eb="5">
      <t>コウコウギョウ</t>
    </rPh>
    <phoneticPr fontId="3"/>
  </si>
  <si>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</si>
  <si>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</si>
  <si>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</si>
  <si>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7.8  品目別製造品出荷額（従業者4人以上の事業所）</t>
    <rPh sb="5" eb="7">
      <t>ヒンモク</t>
    </rPh>
    <rPh sb="7" eb="8">
      <t>ベツ</t>
    </rPh>
    <rPh sb="8" eb="11">
      <t>セイゾウヒン</t>
    </rPh>
    <rPh sb="11" eb="13">
      <t>シュッカ</t>
    </rPh>
    <rPh sb="13" eb="14">
      <t>ガク</t>
    </rPh>
    <rPh sb="15" eb="18">
      <t>ジュウギョウシャ</t>
    </rPh>
    <rPh sb="19" eb="22">
      <t>ニンイジョウ</t>
    </rPh>
    <rPh sb="23" eb="26">
      <t>ジギョウショ</t>
    </rPh>
    <phoneticPr fontId="2"/>
  </si>
  <si>
    <t>7.10 鋼船修理状況</t>
    <rPh sb="5" eb="6">
      <t>コウ</t>
    </rPh>
    <rPh sb="6" eb="7">
      <t>セン</t>
    </rPh>
    <rPh sb="7" eb="9">
      <t>シュウリ</t>
    </rPh>
    <rPh sb="9" eb="11">
      <t>ジョウキョウ</t>
    </rPh>
    <phoneticPr fontId="2"/>
  </si>
  <si>
    <t>(7.1)  鉱工業指数（IIP）：一定地域内における鉱工業（鉱業及び製造業）の生産活動</t>
    <rPh sb="7" eb="10">
      <t>コウコウギョウ</t>
    </rPh>
    <rPh sb="10" eb="12">
      <t>シスウ</t>
    </rPh>
    <phoneticPr fontId="2"/>
  </si>
  <si>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</si>
  <si>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</si>
  <si>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</si>
  <si>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7.4  鉱区一覧</t>
    <phoneticPr fontId="2"/>
  </si>
  <si>
    <t>（注）1  本表の数値は県で集計したものであり、経済産業省が公表する確定数とは相違する場合がある。</t>
    <rPh sb="1" eb="2">
      <t>チュウ</t>
    </rPh>
    <rPh sb="6" eb="7">
      <t>ホン</t>
    </rPh>
    <rPh sb="7" eb="8">
      <t>ヒョウ</t>
    </rPh>
    <rPh sb="9" eb="11">
      <t>スウチ</t>
    </rPh>
    <rPh sb="12" eb="13">
      <t>ケン</t>
    </rPh>
    <rPh sb="14" eb="16">
      <t>シュウケイ</t>
    </rPh>
    <rPh sb="24" eb="26">
      <t>ケイザイ</t>
    </rPh>
    <rPh sb="26" eb="29">
      <t>サンギョウショウ</t>
    </rPh>
    <rPh sb="30" eb="32">
      <t>コウヒョウ</t>
    </rPh>
    <rPh sb="34" eb="36">
      <t>カクテイ</t>
    </rPh>
    <rPh sb="36" eb="37">
      <t>スウ</t>
    </rPh>
    <rPh sb="39" eb="41">
      <t>ソウイ</t>
    </rPh>
    <rPh sb="43" eb="45">
      <t>バアイ</t>
    </rPh>
    <phoneticPr fontId="2"/>
  </si>
  <si>
    <t>総  数</t>
    <rPh sb="3" eb="4">
      <t>スウ</t>
    </rPh>
    <phoneticPr fontId="2"/>
  </si>
  <si>
    <t xml:space="preserve">         月々の生産活動に係る数量を、ある一定時期を基準にして指数化したもの</t>
    <rPh sb="17" eb="18">
      <t>カカ</t>
    </rPh>
    <phoneticPr fontId="2"/>
  </si>
  <si>
    <t>用語解説</t>
    <rPh sb="0" eb="2">
      <t>ヨウゴ</t>
    </rPh>
    <rPh sb="2" eb="4">
      <t>カイセツ</t>
    </rPh>
    <phoneticPr fontId="3"/>
  </si>
  <si>
    <t>7.5  市区町別製造業事業所数・従業者数・製造品出荷額等</t>
    <rPh sb="5" eb="7">
      <t>シク</t>
    </rPh>
    <rPh sb="7" eb="8">
      <t>チョウ</t>
    </rPh>
    <rPh sb="8" eb="9">
      <t>ベツ</t>
    </rPh>
    <rPh sb="12" eb="15">
      <t>ジギョウショ</t>
    </rPh>
    <rPh sb="15" eb="16">
      <t>スウ</t>
    </rPh>
    <rPh sb="17" eb="20">
      <t>ジュウギョウシャ</t>
    </rPh>
    <rPh sb="20" eb="21">
      <t>スウ</t>
    </rPh>
    <rPh sb="22" eb="25">
      <t>セイゾウヒン</t>
    </rPh>
    <rPh sb="25" eb="27">
      <t>シュッカ</t>
    </rPh>
    <rPh sb="27" eb="28">
      <t>ガク</t>
    </rPh>
    <rPh sb="28" eb="29">
      <t>ナド</t>
    </rPh>
    <phoneticPr fontId="2"/>
  </si>
  <si>
    <t>7.6  規模別産業中分類別製造業事業所数・従業者数・</t>
    <rPh sb="5" eb="7">
      <t>キボ</t>
    </rPh>
    <rPh sb="7" eb="8">
      <t>ベツ</t>
    </rPh>
    <rPh sb="8" eb="10">
      <t>サンギョウ</t>
    </rPh>
    <rPh sb="10" eb="11">
      <t>ナカ</t>
    </rPh>
    <rPh sb="11" eb="13">
      <t>ブンルイ</t>
    </rPh>
    <rPh sb="13" eb="14">
      <t>ベツ</t>
    </rPh>
    <rPh sb="17" eb="20">
      <t>ジギョウショ</t>
    </rPh>
    <rPh sb="20" eb="21">
      <t>スウ</t>
    </rPh>
    <rPh sb="22" eb="25">
      <t>ジュウギョウシャ</t>
    </rPh>
    <rPh sb="25" eb="26">
      <t>スウ</t>
    </rPh>
    <phoneticPr fontId="2"/>
  </si>
  <si>
    <t>7.7  市区町別産業中分類別製造品出荷額等</t>
    <rPh sb="5" eb="8">
      <t>シチョウ</t>
    </rPh>
    <rPh sb="8" eb="9">
      <t>ベツ</t>
    </rPh>
    <rPh sb="9" eb="11">
      <t>サンギョウ</t>
    </rPh>
    <rPh sb="11" eb="12">
      <t>ナカ</t>
    </rPh>
    <rPh sb="12" eb="14">
      <t>ブンルイ</t>
    </rPh>
    <rPh sb="14" eb="15">
      <t>ベツ</t>
    </rPh>
    <rPh sb="15" eb="18">
      <t>セイゾウヒン</t>
    </rPh>
    <rPh sb="18" eb="20">
      <t>シュッカ</t>
    </rPh>
    <rPh sb="20" eb="21">
      <t>ガク</t>
    </rPh>
    <rPh sb="21" eb="22">
      <t>ナド</t>
    </rPh>
    <phoneticPr fontId="2"/>
  </si>
  <si>
    <t>7.5  市区町別製造業事業所数・従業者数・製造品出荷額等</t>
    <rPh sb="6" eb="7">
      <t>ク</t>
    </rPh>
    <phoneticPr fontId="2"/>
  </si>
  <si>
    <t>7.4  鉱区一覧</t>
    <rPh sb="5" eb="7">
      <t>コウク</t>
    </rPh>
    <rPh sb="7" eb="9">
      <t>イチラン</t>
    </rPh>
    <phoneticPr fontId="2"/>
  </si>
  <si>
    <t>(7.5)  製造品出荷額等：当該年中における製造品出荷額、製造工程から出たくず・廃</t>
    <rPh sb="7" eb="10">
      <t>セイゾウヒン</t>
    </rPh>
    <rPh sb="10" eb="12">
      <t>シュッカ</t>
    </rPh>
    <rPh sb="12" eb="13">
      <t>ガク</t>
    </rPh>
    <rPh sb="13" eb="14">
      <t>トウ</t>
    </rPh>
    <rPh sb="15" eb="17">
      <t>トウガイ</t>
    </rPh>
    <rPh sb="17" eb="18">
      <t>ネン</t>
    </rPh>
    <rPh sb="18" eb="19">
      <t>ナカ</t>
    </rPh>
    <rPh sb="30" eb="32">
      <t>セイゾウ</t>
    </rPh>
    <rPh sb="32" eb="34">
      <t>コウテイ</t>
    </rPh>
    <rPh sb="36" eb="37">
      <t>デ</t>
    </rPh>
    <rPh sb="41" eb="42">
      <t>ハイ</t>
    </rPh>
    <phoneticPr fontId="2"/>
  </si>
  <si>
    <t xml:space="preserve">           海艦艇）・哨戒艦艇・輸送艦艇のこと</t>
    <rPh sb="12" eb="14">
      <t>カンテイ</t>
    </rPh>
    <phoneticPr fontId="3"/>
  </si>
  <si>
    <t>三木市</t>
    <rPh sb="0" eb="3">
      <t>ミキシ</t>
    </rPh>
    <phoneticPr fontId="2"/>
  </si>
  <si>
    <t>加古郡</t>
    <rPh sb="0" eb="3">
      <t>カコグン</t>
    </rPh>
    <phoneticPr fontId="2"/>
  </si>
  <si>
    <t>佐用郡</t>
    <rPh sb="0" eb="3">
      <t>サヨウグン</t>
    </rPh>
    <phoneticPr fontId="2"/>
  </si>
  <si>
    <t>東播磨地域</t>
    <rPh sb="0" eb="1">
      <t>ヒガシ</t>
    </rPh>
    <rPh sb="1" eb="3">
      <t>ハリマ</t>
    </rPh>
    <rPh sb="3" eb="5">
      <t>チイキ</t>
    </rPh>
    <phoneticPr fontId="2"/>
  </si>
  <si>
    <t>資料：近畿経済産業局資源・燃料課</t>
    <rPh sb="0" eb="2">
      <t>シリョウ</t>
    </rPh>
    <rPh sb="3" eb="5">
      <t>キンキ</t>
    </rPh>
    <rPh sb="5" eb="7">
      <t>ケイザイ</t>
    </rPh>
    <rPh sb="7" eb="9">
      <t>サンギョウ</t>
    </rPh>
    <rPh sb="9" eb="10">
      <t>キョク</t>
    </rPh>
    <rPh sb="10" eb="12">
      <t>シゲン</t>
    </rPh>
    <rPh sb="13" eb="15">
      <t>ネンリョウ</t>
    </rPh>
    <rPh sb="15" eb="16">
      <t>カ</t>
    </rPh>
    <phoneticPr fontId="2"/>
  </si>
  <si>
    <t>木材・木製品・製造業（家具を除く）</t>
    <rPh sb="3" eb="6">
      <t>モクセイヒン</t>
    </rPh>
    <rPh sb="7" eb="10">
      <t>セイゾウギョウ</t>
    </rPh>
    <rPh sb="11" eb="13">
      <t>カグ</t>
    </rPh>
    <rPh sb="14" eb="15">
      <t>ノゾ</t>
    </rPh>
    <phoneticPr fontId="2"/>
  </si>
  <si>
    <t>プラスチック製品製造業（別掲を除く）</t>
    <rPh sb="6" eb="8">
      <t>セイヒン</t>
    </rPh>
    <rPh sb="8" eb="11">
      <t>セイゾウギョウ</t>
    </rPh>
    <rPh sb="12" eb="14">
      <t>ベッケイ</t>
    </rPh>
    <rPh sb="15" eb="16">
      <t>ノゾ</t>
    </rPh>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</si>
  <si>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</si>
  <si>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</si>
  <si>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</si>
  <si>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</si>
  <si>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阪神南地域</t>
    <rPh sb="0" eb="2">
      <t>ハンシン</t>
    </rPh>
    <rPh sb="2" eb="3">
      <t>ミナミ</t>
    </rPh>
    <rPh sb="3" eb="5">
      <t>チイキ</t>
    </rPh>
    <phoneticPr fontId="2"/>
  </si>
  <si>
    <t>阪神北地域</t>
    <rPh sb="0" eb="2">
      <t>ハンシン</t>
    </rPh>
    <rPh sb="2" eb="3">
      <t>キタ</t>
    </rPh>
    <rPh sb="3" eb="5">
      <t>チイキ</t>
    </rPh>
    <phoneticPr fontId="2"/>
  </si>
  <si>
    <t>北播磨地域</t>
    <rPh sb="0" eb="1">
      <t>キタ</t>
    </rPh>
    <rPh sb="1" eb="3">
      <t>ハリマ</t>
    </rPh>
    <rPh sb="3" eb="5">
      <t>チイキ</t>
    </rPh>
    <phoneticPr fontId="2"/>
  </si>
  <si>
    <t>中播磨地域</t>
    <rPh sb="0" eb="1">
      <t>ナカ</t>
    </rPh>
    <rPh sb="1" eb="3">
      <t>ハリマ</t>
    </rPh>
    <rPh sb="3" eb="5">
      <t>チイキ</t>
    </rPh>
    <phoneticPr fontId="2"/>
  </si>
  <si>
    <t>西播磨地域</t>
    <rPh sb="0" eb="1">
      <t>ニシ</t>
    </rPh>
    <rPh sb="1" eb="3">
      <t>ハリマ</t>
    </rPh>
    <rPh sb="3" eb="5">
      <t>チイキ</t>
    </rPh>
    <phoneticPr fontId="2"/>
  </si>
  <si>
    <t>但馬地域</t>
    <rPh sb="0" eb="2">
      <t>タジマ</t>
    </rPh>
    <rPh sb="2" eb="4">
      <t>チイキ</t>
    </rPh>
    <phoneticPr fontId="2"/>
  </si>
  <si>
    <t>丹波地域</t>
    <rPh sb="0" eb="2">
      <t>タンバ</t>
    </rPh>
    <rPh sb="2" eb="4">
      <t>チイキ</t>
    </rPh>
    <phoneticPr fontId="2"/>
  </si>
  <si>
    <t>淡路地域</t>
    <rPh sb="0" eb="2">
      <t>アワジ</t>
    </rPh>
    <rPh sb="2" eb="4">
      <t>チイキ</t>
    </rPh>
    <phoneticPr fontId="2"/>
  </si>
  <si>
    <t xml:space="preserve">      （従業者4人以上の事業所）（続き）</t>
    <rPh sb="20" eb="21">
      <t>ツヅ</t>
    </rPh>
    <phoneticPr fontId="2"/>
  </si>
  <si>
    <t>18 プラスチック製品製造業（別掲を除く）</t>
    <rPh sb="15" eb="17">
      <t>ベッケイ</t>
    </rPh>
    <rPh sb="18" eb="19">
      <t>ノゾ</t>
    </rPh>
    <phoneticPr fontId="2"/>
  </si>
  <si>
    <t>25 はん用機械器具製造業</t>
    <rPh sb="5" eb="6">
      <t>ヨウ</t>
    </rPh>
    <rPh sb="6" eb="8">
      <t>キカイ</t>
    </rPh>
    <rPh sb="8" eb="10">
      <t>キグ</t>
    </rPh>
    <rPh sb="10" eb="13">
      <t>セイゾウギョウ</t>
    </rPh>
    <phoneticPr fontId="2"/>
  </si>
  <si>
    <t>26 生産用機械器具製造業</t>
    <rPh sb="3" eb="6">
      <t>セイサンヨウ</t>
    </rPh>
    <rPh sb="6" eb="8">
      <t>キカイ</t>
    </rPh>
    <rPh sb="8" eb="10">
      <t>キグ</t>
    </rPh>
    <rPh sb="10" eb="13">
      <t>セイゾウギョウ</t>
    </rPh>
    <phoneticPr fontId="2"/>
  </si>
  <si>
    <t>27 業務用機械器具製造業</t>
    <rPh sb="3" eb="6">
      <t>ギョウムヨウ</t>
    </rPh>
    <rPh sb="6" eb="8">
      <t>キカイ</t>
    </rPh>
    <rPh sb="8" eb="10">
      <t>キグ</t>
    </rPh>
    <rPh sb="10" eb="13">
      <t>セイゾウギョウ</t>
    </rPh>
    <phoneticPr fontId="2"/>
  </si>
  <si>
    <t>28 電子部品・デバイス・電子回路製造業</t>
    <rPh sb="3" eb="5">
      <t>デンシ</t>
    </rPh>
    <rPh sb="5" eb="7">
      <t>ブヒン</t>
    </rPh>
    <rPh sb="13" eb="15">
      <t>デンシ</t>
    </rPh>
    <rPh sb="15" eb="17">
      <t>カイロ</t>
    </rPh>
    <rPh sb="17" eb="20">
      <t>セイゾウギョウ</t>
    </rPh>
    <phoneticPr fontId="2"/>
  </si>
  <si>
    <t>30 情報通信機械器具製造業</t>
    <rPh sb="3" eb="5">
      <t>ジョウホウ</t>
    </rPh>
    <rPh sb="5" eb="7">
      <t>ツウシン</t>
    </rPh>
    <rPh sb="7" eb="9">
      <t>キカイ</t>
    </rPh>
    <rPh sb="9" eb="11">
      <t>キグ</t>
    </rPh>
    <rPh sb="11" eb="14">
      <t>セイゾウギョウ</t>
    </rPh>
    <phoneticPr fontId="2"/>
  </si>
  <si>
    <t/>
  </si>
  <si>
    <t>印刷箱</t>
  </si>
  <si>
    <t>オフセット印刷物（紙に対するもの）</t>
  </si>
  <si>
    <t>アスファルト舗装混合材、タール舗装混合材（アスファルトブロック、タールブロックを含む）</t>
  </si>
  <si>
    <t>婦人用・子供用革靴</t>
  </si>
  <si>
    <t>足</t>
  </si>
  <si>
    <t>生コンクリート</t>
  </si>
  <si>
    <t>m3</t>
  </si>
  <si>
    <t>構造用鋼</t>
  </si>
  <si>
    <t>亜鉛めっき鋼板（亜鉛めっき帯鋼を含む）</t>
  </si>
  <si>
    <t>アルミニウム再生地金、アルミニウム合金</t>
  </si>
  <si>
    <t>銅伸銅品</t>
  </si>
  <si>
    <t>原子動力炉、同部分品・取付具・附属品</t>
  </si>
  <si>
    <t>油圧機器の部分品・取付具・附属品</t>
  </si>
  <si>
    <t>建設機械・鉱山機械の部分品・取付具・附属品</t>
  </si>
  <si>
    <t>プリント配線実装基板</t>
  </si>
  <si>
    <t>カーステレオ</t>
  </si>
  <si>
    <t>貴金属・宝石製装身具附属品、同材料加工品、同細工品</t>
  </si>
  <si>
    <t>7.8  品目別製造品出荷額（従業者4人以上の事業所）</t>
    <rPh sb="5" eb="7">
      <t>ヒンモク</t>
    </rPh>
    <rPh sb="7" eb="8">
      <t>ベツ</t>
    </rPh>
    <rPh sb="8" eb="11">
      <t>セイゾウヒン</t>
    </rPh>
    <rPh sb="11" eb="13">
      <t>シュッカ</t>
    </rPh>
    <rPh sb="13" eb="14">
      <t>ガク</t>
    </rPh>
    <rPh sb="15" eb="16">
      <t>ジュウ</t>
    </rPh>
    <rPh sb="19" eb="22">
      <t>ニンイジョウ</t>
    </rPh>
    <phoneticPr fontId="3"/>
  </si>
  <si>
    <t>7.8  品目別製造品出荷額（従業者4人以上の事業所）（続き）</t>
    <rPh sb="5" eb="7">
      <t>ヒンモク</t>
    </rPh>
    <rPh sb="7" eb="8">
      <t>ベツ</t>
    </rPh>
    <rPh sb="8" eb="11">
      <t>セイゾウヒン</t>
    </rPh>
    <rPh sb="11" eb="13">
      <t>シュッカ</t>
    </rPh>
    <rPh sb="13" eb="14">
      <t>ガク</t>
    </rPh>
    <rPh sb="15" eb="16">
      <t>ジュウ</t>
    </rPh>
    <rPh sb="19" eb="22">
      <t>ニンイジョウ</t>
    </rPh>
    <rPh sb="28" eb="29">
      <t>ツヅ</t>
    </rPh>
    <phoneticPr fontId="3"/>
  </si>
  <si>
    <t>（注）1  本表の数値は県で集計したものであり、経済産業省が公表する確定数とは相違する場合がある。</t>
    <rPh sb="1" eb="2">
      <t>チュウ</t>
    </rPh>
    <rPh sb="6" eb="7">
      <t>ホン</t>
    </rPh>
    <rPh sb="7" eb="8">
      <t>ヒョウ</t>
    </rPh>
    <rPh sb="9" eb="11">
      <t>スウチ</t>
    </rPh>
    <rPh sb="12" eb="13">
      <t>ケン</t>
    </rPh>
    <rPh sb="14" eb="16">
      <t>シュウケイ</t>
    </rPh>
    <rPh sb="24" eb="26">
      <t>ケイザイ</t>
    </rPh>
    <rPh sb="30" eb="32">
      <t>コウヒョウ</t>
    </rPh>
    <rPh sb="34" eb="36">
      <t>カクテイ</t>
    </rPh>
    <rPh sb="36" eb="37">
      <t>スウ</t>
    </rPh>
    <rPh sb="39" eb="41">
      <t>ソウイ</t>
    </rPh>
    <rPh sb="43" eb="45">
      <t>バアイ</t>
    </rPh>
    <phoneticPr fontId="2"/>
  </si>
  <si>
    <t xml:space="preserve">      2  本表は、各産業中分類ごとに代表的な品目の数量及び製造品出荷額のみを表章したものであり、</t>
    <rPh sb="9" eb="10">
      <t>ホン</t>
    </rPh>
    <rPh sb="10" eb="11">
      <t>ヒョウ</t>
    </rPh>
    <rPh sb="16" eb="17">
      <t>チュウ</t>
    </rPh>
    <rPh sb="17" eb="19">
      <t>ブンルイ</t>
    </rPh>
    <rPh sb="22" eb="25">
      <t>ダイヒョウテキ</t>
    </rPh>
    <rPh sb="26" eb="28">
      <t>ヒンモク</t>
    </rPh>
    <rPh sb="29" eb="31">
      <t>スウリョウ</t>
    </rPh>
    <rPh sb="31" eb="32">
      <t>オヨ</t>
    </rPh>
    <rPh sb="33" eb="36">
      <t>セイゾウヒン</t>
    </rPh>
    <rPh sb="36" eb="38">
      <t>シュッカ</t>
    </rPh>
    <rPh sb="38" eb="39">
      <t>ガク</t>
    </rPh>
    <rPh sb="42" eb="44">
      <t>ヒョウショウ</t>
    </rPh>
    <phoneticPr fontId="13"/>
  </si>
  <si>
    <t>資料：国税庁「国税庁統計年報書」</t>
    <rPh sb="3" eb="6">
      <t>コクゼイチョウ</t>
    </rPh>
    <phoneticPr fontId="2"/>
  </si>
  <si>
    <t>（注）  この表は酒類製造者の製造場における酒類製造数量等（製成数量から用途変更等を控除したもの）を示した</t>
    <rPh sb="50" eb="51">
      <t>シメ</t>
    </rPh>
    <phoneticPr fontId="2"/>
  </si>
  <si>
    <t>甘味果実酒</t>
    <rPh sb="0" eb="1">
      <t>アマ</t>
    </rPh>
    <rPh sb="1" eb="2">
      <t>アジ</t>
    </rPh>
    <phoneticPr fontId="2"/>
  </si>
  <si>
    <t>その他</t>
    <rPh sb="2" eb="3">
      <t>タ</t>
    </rPh>
    <phoneticPr fontId="2"/>
  </si>
  <si>
    <t>小麦粉</t>
  </si>
  <si>
    <t>洋生菓子</t>
  </si>
  <si>
    <t>そう（惣）菜</t>
  </si>
  <si>
    <t>茶系飲料</t>
  </si>
  <si>
    <t>kl</t>
  </si>
  <si>
    <t>配合飼料</t>
  </si>
  <si>
    <t>プレスフェルト生地（ニードルを含む）、不織布（乾式）</t>
  </si>
  <si>
    <t>住宅建築用木製組立材料</t>
  </si>
  <si>
    <t>木製流し台・調理台・ガス台（キャビネットが木製のもの）</t>
  </si>
  <si>
    <t>建具（金属製を除く）</t>
  </si>
  <si>
    <t>段ボール（シート）</t>
  </si>
  <si>
    <t>千㎡</t>
  </si>
  <si>
    <t>紙以外のものに対する印刷物</t>
  </si>
  <si>
    <t>溶剤系合成樹脂塗料</t>
  </si>
  <si>
    <t>包装用軟質プラスチックフィルム（厚さ０．２ｍｍ未満で軟質のもの）</t>
  </si>
  <si>
    <t>プラスチックシート（厚さ０．２ｍｍ以上で軟質のもの）</t>
  </si>
  <si>
    <t>プラスチックフィルム・シート・床材・合成皮革加工品（切断、接合、塗装、蒸着めっき、バフ加工等）</t>
  </si>
  <si>
    <t>ゴム製パッキン類</t>
  </si>
  <si>
    <t>砕石</t>
  </si>
  <si>
    <t>アルミニウム・同合金ダイカスト</t>
  </si>
  <si>
    <t>ショベル系掘さく機</t>
  </si>
  <si>
    <t>医療用機械器具、同装置</t>
  </si>
  <si>
    <t>パチンコ、スロットマシン</t>
  </si>
  <si>
    <t>印刷装置</t>
  </si>
  <si>
    <t>釣道具、同附属品</t>
  </si>
  <si>
    <t>人体安全保護具、救命器具</t>
  </si>
  <si>
    <t>　 　　 単位未満を四捨五入しているので、表の内容と総計が一致しない。</t>
    <rPh sb="26" eb="27">
      <t>ソウ</t>
    </rPh>
    <phoneticPr fontId="2"/>
  </si>
  <si>
    <t>7.11 酒類製成高</t>
    <rPh sb="5" eb="7">
      <t>シュルイ</t>
    </rPh>
    <rPh sb="7" eb="8">
      <t>セイ</t>
    </rPh>
    <rPh sb="8" eb="9">
      <t>セイ</t>
    </rPh>
    <rPh sb="9" eb="10">
      <t>タカ</t>
    </rPh>
    <phoneticPr fontId="2"/>
  </si>
  <si>
    <t>7.11  酒類製成高</t>
    <phoneticPr fontId="2"/>
  </si>
  <si>
    <t>木箱</t>
  </si>
  <si>
    <t>ゴムホース</t>
  </si>
  <si>
    <t>km</t>
  </si>
  <si>
    <t>ポリスチレン</t>
  </si>
  <si>
    <t>試薬（診断用試薬を除く）</t>
  </si>
  <si>
    <t>電気機械器具用プラスチック製品</t>
  </si>
  <si>
    <t>すし、弁当、おにぎり</t>
  </si>
  <si>
    <t>金属製管継手</t>
  </si>
  <si>
    <t>粉末や金製品</t>
  </si>
  <si>
    <t>ボルト、ナット</t>
  </si>
  <si>
    <t>油圧バルブ</t>
  </si>
  <si>
    <t>ダイヤモンド工具</t>
  </si>
  <si>
    <t>リジッドプリント配線板</t>
  </si>
  <si>
    <t>駆動・伝導・操縦装置部品</t>
  </si>
  <si>
    <t xml:space="preserve">     （従業者4人以上の事業所）</t>
    <phoneticPr fontId="3"/>
  </si>
  <si>
    <t xml:space="preserve">     製造品出荷額等（従業者4人以上の事業所）</t>
    <phoneticPr fontId="3"/>
  </si>
  <si>
    <t>7.9  鋼船造船実績</t>
    <rPh sb="7" eb="9">
      <t>ゾウセン</t>
    </rPh>
    <rPh sb="9" eb="11">
      <t>ジッセキ</t>
    </rPh>
    <phoneticPr fontId="2"/>
  </si>
  <si>
    <t xml:space="preserve">         （生産・出荷・在庫）の水準及び動向の推移を観察することを目的として、</t>
    <phoneticPr fontId="3"/>
  </si>
  <si>
    <t xml:space="preserve">         物の出荷額、加工賃収入額及びその他収入額の合計。なお、平成19年調査よ</t>
    <phoneticPr fontId="3"/>
  </si>
  <si>
    <t xml:space="preserve">         りその他収入額に係る調査内容が変更されているため、平成18年以前の数値</t>
    <phoneticPr fontId="3"/>
  </si>
  <si>
    <t xml:space="preserve">         と平成19年以降の数値は接続しない</t>
    <phoneticPr fontId="3"/>
  </si>
  <si>
    <t>(7.9)  警備艦：海上自衛隊が保有する機動艦艇（護衛艦・潜水艦）・機雷艦艇（掃</t>
    <rPh sb="7" eb="9">
      <t>ケイビ</t>
    </rPh>
    <rPh sb="9" eb="10">
      <t>カン</t>
    </rPh>
    <rPh sb="11" eb="13">
      <t>カイジョウ</t>
    </rPh>
    <rPh sb="13" eb="15">
      <t>ジエイ</t>
    </rPh>
    <rPh sb="15" eb="16">
      <t>タイ</t>
    </rPh>
    <rPh sb="17" eb="19">
      <t>ホユウ</t>
    </rPh>
    <rPh sb="21" eb="23">
      <t>キドウ</t>
    </rPh>
    <rPh sb="23" eb="25">
      <t>カンテイ</t>
    </rPh>
    <rPh sb="26" eb="29">
      <t>ゴエイカン</t>
    </rPh>
    <rPh sb="30" eb="33">
      <t>センスイカン</t>
    </rPh>
    <rPh sb="35" eb="37">
      <t>キライ</t>
    </rPh>
    <rPh sb="37" eb="39">
      <t>カンテイ</t>
    </rPh>
    <rPh sb="40" eb="41">
      <t>ハ</t>
    </rPh>
    <phoneticPr fontId="2"/>
  </si>
  <si>
    <t>区    分</t>
    <phoneticPr fontId="2"/>
  </si>
  <si>
    <t>試掘鉱区</t>
    <phoneticPr fontId="2"/>
  </si>
  <si>
    <t>採掘鉱区</t>
    <phoneticPr fontId="2"/>
  </si>
  <si>
    <t xml:space="preserve">      （従業者4人以上の事業所）</t>
    <phoneticPr fontId="2"/>
  </si>
  <si>
    <t>区  　分</t>
    <phoneticPr fontId="2"/>
  </si>
  <si>
    <t>区　  分</t>
    <phoneticPr fontId="2"/>
  </si>
  <si>
    <t>阪神南地域</t>
    <phoneticPr fontId="2"/>
  </si>
  <si>
    <t>阪神北地域</t>
    <phoneticPr fontId="2"/>
  </si>
  <si>
    <t>東播磨地域</t>
    <phoneticPr fontId="2"/>
  </si>
  <si>
    <t>北播磨地域</t>
    <phoneticPr fontId="2"/>
  </si>
  <si>
    <t>中播磨地域</t>
    <phoneticPr fontId="2"/>
  </si>
  <si>
    <t>西播磨地域</t>
    <phoneticPr fontId="2"/>
  </si>
  <si>
    <t>但馬地域　</t>
    <phoneticPr fontId="2"/>
  </si>
  <si>
    <t>丹波地域　</t>
    <phoneticPr fontId="2"/>
  </si>
  <si>
    <t>淡路地域　</t>
    <phoneticPr fontId="2"/>
  </si>
  <si>
    <t>猪名川町</t>
    <phoneticPr fontId="2"/>
  </si>
  <si>
    <t>姫路市　</t>
    <phoneticPr fontId="2"/>
  </si>
  <si>
    <t>資料：県統計課「工業統計調査結果報告」、「経済センサス活動調査（製造業）に関する結果報告」</t>
    <rPh sb="3" eb="4">
      <t>ケン</t>
    </rPh>
    <rPh sb="4" eb="6">
      <t>トウケイ</t>
    </rPh>
    <rPh sb="6" eb="7">
      <t>カ</t>
    </rPh>
    <rPh sb="21" eb="23">
      <t>ケイザイ</t>
    </rPh>
    <rPh sb="27" eb="29">
      <t>カツドウ</t>
    </rPh>
    <rPh sb="29" eb="31">
      <t>チョウサ</t>
    </rPh>
    <phoneticPr fontId="2"/>
  </si>
  <si>
    <t xml:space="preserve"> </t>
    <phoneticPr fontId="2"/>
  </si>
  <si>
    <t>区  分</t>
    <phoneticPr fontId="2"/>
  </si>
  <si>
    <t>果実酒</t>
    <phoneticPr fontId="2"/>
  </si>
  <si>
    <t>ウイスキー</t>
    <phoneticPr fontId="2"/>
  </si>
  <si>
    <t>区  分</t>
    <phoneticPr fontId="2"/>
  </si>
  <si>
    <t>ブランデー</t>
    <phoneticPr fontId="2"/>
  </si>
  <si>
    <t xml:space="preserve">      ものである。</t>
    <phoneticPr fontId="2"/>
  </si>
  <si>
    <t>x</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</si>
  <si>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</si>
  <si>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</si>
  <si>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</si>
  <si>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</si>
  <si>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</si>
  <si>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</si>
  <si>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</si>
  <si>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</si>
  <si>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</si>
  <si>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</si>
  <si>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7.9  鋼船造船実績</t>
    <rPh sb="5" eb="7">
      <t>コウセン</t>
    </rPh>
    <phoneticPr fontId="3"/>
  </si>
  <si>
    <t>自　    航    　船</t>
    <phoneticPr fontId="2"/>
  </si>
  <si>
    <t>非自航船</t>
    <phoneticPr fontId="2"/>
  </si>
  <si>
    <t>警備艦</t>
    <phoneticPr fontId="2"/>
  </si>
  <si>
    <t>総  数</t>
    <phoneticPr fontId="2"/>
  </si>
  <si>
    <t>貨客船</t>
    <phoneticPr fontId="2"/>
  </si>
  <si>
    <t>貨物船</t>
    <phoneticPr fontId="2"/>
  </si>
  <si>
    <t>撤積船</t>
    <phoneticPr fontId="2"/>
  </si>
  <si>
    <t>油送船</t>
    <phoneticPr fontId="2"/>
  </si>
  <si>
    <t>その他の船舶</t>
    <phoneticPr fontId="2"/>
  </si>
  <si>
    <t>（注）1  貨客船はカーフェリーを含む。</t>
    <phoneticPr fontId="3"/>
  </si>
  <si>
    <t xml:space="preserve">      2  撤積船は鉱油兼用船、鉱油撤兼用船を含む。</t>
    <phoneticPr fontId="2"/>
  </si>
  <si>
    <t xml:space="preserve">      3  その他の船舶は曳船、小型構造舟艇、漁船、自航作業台船等である。</t>
    <phoneticPr fontId="2"/>
  </si>
  <si>
    <t xml:space="preserve">      4  非自航船の（　）は外数であり、浚渫船、起重機船、作業用台船等作業を目的とするもので、トン数は排水トンを示し、</t>
    <phoneticPr fontId="2"/>
  </si>
  <si>
    <t xml:space="preserve">       その他の数値は載貨重量トンである。</t>
    <phoneticPr fontId="3"/>
  </si>
  <si>
    <t xml:space="preserve">      5  警備艦は基準排水トンを示す。</t>
    <phoneticPr fontId="2"/>
  </si>
  <si>
    <t xml:space="preserve">      6  貨物船はコンテナ船、冷蔵運搬船を含む。</t>
    <phoneticPr fontId="3"/>
  </si>
  <si>
    <t xml:space="preserve">      7  油送船は石油製品運搬船、ＬＰＧ船を含む。</t>
    <phoneticPr fontId="3"/>
  </si>
  <si>
    <t>　　　8　木船（FRP船を含む）は平成17年度以降実績なし。</t>
    <rPh sb="5" eb="6">
      <t>モク</t>
    </rPh>
    <rPh sb="6" eb="7">
      <t>セン</t>
    </rPh>
    <rPh sb="11" eb="12">
      <t>セン</t>
    </rPh>
    <rPh sb="13" eb="14">
      <t>フク</t>
    </rPh>
    <rPh sb="17" eb="19">
      <t>ヘイセイ</t>
    </rPh>
    <rPh sb="21" eb="23">
      <t>ネンド</t>
    </rPh>
    <rPh sb="23" eb="25">
      <t>イコウ</t>
    </rPh>
    <rPh sb="25" eb="27">
      <t>ジッセキ</t>
    </rPh>
    <phoneticPr fontId="3"/>
  </si>
  <si>
    <t>7.10  鋼船修理状況</t>
    <phoneticPr fontId="3"/>
  </si>
  <si>
    <t>総　　数</t>
    <phoneticPr fontId="2"/>
  </si>
  <si>
    <t>入渠又は上架・非入渠の別</t>
    <phoneticPr fontId="2"/>
  </si>
  <si>
    <t>邦船・外国船別</t>
    <phoneticPr fontId="2"/>
  </si>
  <si>
    <t>入渠又は上架</t>
    <phoneticPr fontId="2"/>
  </si>
  <si>
    <t>非入渠</t>
    <phoneticPr fontId="2"/>
  </si>
  <si>
    <t>邦  船</t>
    <phoneticPr fontId="2"/>
  </si>
  <si>
    <t>外国船</t>
    <phoneticPr fontId="2"/>
  </si>
  <si>
    <t>28年度</t>
    <rPh sb="2" eb="4">
      <t>ネンド</t>
    </rPh>
    <phoneticPr fontId="3"/>
  </si>
  <si>
    <t>7.6　規模別産業中分類別製造業事業所数・従業者数・製造品出荷額等</t>
    <phoneticPr fontId="2"/>
  </si>
  <si>
    <t xml:space="preserve">      （従業者4人以上の事業所）</t>
    <phoneticPr fontId="2"/>
  </si>
  <si>
    <t>区　　　分</t>
    <phoneticPr fontId="2"/>
  </si>
  <si>
    <t xml:space="preserve">    4人～  9人</t>
    <phoneticPr fontId="2"/>
  </si>
  <si>
    <t xml:space="preserve">    10人～ 19人</t>
    <phoneticPr fontId="2"/>
  </si>
  <si>
    <t xml:space="preserve">    20人～ 29人</t>
    <phoneticPr fontId="2"/>
  </si>
  <si>
    <t xml:space="preserve">    30人～ 99人</t>
    <phoneticPr fontId="2"/>
  </si>
  <si>
    <t xml:space="preserve">    100人～299人</t>
    <phoneticPr fontId="2"/>
  </si>
  <si>
    <t xml:space="preserve">    300人 以上</t>
    <phoneticPr fontId="2"/>
  </si>
  <si>
    <t>09 食料品製造業</t>
    <phoneticPr fontId="2"/>
  </si>
  <si>
    <t>10 飲料・たばこ・飼料製造業</t>
    <phoneticPr fontId="2"/>
  </si>
  <si>
    <t>11 繊維工業</t>
    <phoneticPr fontId="2"/>
  </si>
  <si>
    <t>12 木材・木製品製造業</t>
    <phoneticPr fontId="2"/>
  </si>
  <si>
    <t>13 家具・装備品製造業</t>
    <phoneticPr fontId="2"/>
  </si>
  <si>
    <t>14 パルプ・紙・紙加工品製造業</t>
    <phoneticPr fontId="2"/>
  </si>
  <si>
    <t>15 印刷・同関連業</t>
    <phoneticPr fontId="2"/>
  </si>
  <si>
    <t>16 化学工業</t>
    <phoneticPr fontId="2"/>
  </si>
  <si>
    <t>17 石油製品・石炭製品製造業</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</si>
  <si>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</si>
  <si>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</si>
  <si>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</si>
  <si>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</si>
  <si>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</si>
  <si>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</si>
  <si>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29 電気機械器具製造業</t>
    <phoneticPr fontId="2"/>
  </si>
  <si>
    <t>31 輸送用機械器具製造業</t>
    <phoneticPr fontId="2"/>
  </si>
  <si>
    <t>32 その他の製造業</t>
    <phoneticPr fontId="2"/>
  </si>
  <si>
    <t>事業所数</t>
    <phoneticPr fontId="2"/>
  </si>
  <si>
    <t>従業者数</t>
    <phoneticPr fontId="2"/>
  </si>
  <si>
    <t>製造品出荷額等</t>
    <phoneticPr fontId="2"/>
  </si>
  <si>
    <t>7.7  市区町別産業中分類別製造品出荷額等（従業者4人以上の事業所）</t>
    <phoneticPr fontId="2"/>
  </si>
  <si>
    <t>区    分</t>
    <phoneticPr fontId="2"/>
  </si>
  <si>
    <t>神戸市　</t>
    <phoneticPr fontId="2"/>
  </si>
  <si>
    <t>姫路市　</t>
    <phoneticPr fontId="2"/>
  </si>
  <si>
    <t>〔食料品製造業〕</t>
    <phoneticPr fontId="13"/>
  </si>
  <si>
    <t>〔飲料・たばこ・飼料製造業〕</t>
    <phoneticPr fontId="13"/>
  </si>
  <si>
    <t>〔繊維工業〕</t>
    <phoneticPr fontId="13"/>
  </si>
  <si>
    <t>〔木材・木製品製造業（家具・装備品を除く）〕</t>
    <phoneticPr fontId="13"/>
  </si>
  <si>
    <t>〔家具・装備品製造業〕</t>
    <phoneticPr fontId="13"/>
  </si>
  <si>
    <t>〔パルプ・紙・紙加工品製造業〕</t>
    <phoneticPr fontId="13"/>
  </si>
  <si>
    <t>〔印刷・同関連品業〕</t>
    <phoneticPr fontId="13"/>
  </si>
  <si>
    <t>〔化学工業〕</t>
    <phoneticPr fontId="13"/>
  </si>
  <si>
    <t>〔石油製品・石炭製品製造業〕</t>
    <phoneticPr fontId="13"/>
  </si>
  <si>
    <t>〔プラスチック製品製造業〕</t>
    <phoneticPr fontId="13"/>
  </si>
  <si>
    <t>〔ゴム製品製造業〕</t>
    <phoneticPr fontId="13"/>
  </si>
  <si>
    <t>〔なめし革・同製品・毛皮製造業〕</t>
    <phoneticPr fontId="13"/>
  </si>
  <si>
    <t>〔窯業・土石製品製造業〕</t>
    <phoneticPr fontId="13"/>
  </si>
  <si>
    <t>〔鉄鋼業〕</t>
    <phoneticPr fontId="13"/>
  </si>
  <si>
    <t>形鋼（鋼矢板、リム・リングバー、サッシバーを含む）</t>
    <phoneticPr fontId="13"/>
  </si>
  <si>
    <t>線材、バーインコイル</t>
    <phoneticPr fontId="13"/>
  </si>
  <si>
    <t>特殊用途鋼</t>
    <phoneticPr fontId="13"/>
  </si>
  <si>
    <t>鉄鋼切断品（溶断を含む）</t>
    <phoneticPr fontId="13"/>
  </si>
  <si>
    <t xml:space="preserve">       各品目の製造品出荷額の合計は各産業中分類別の製造品出荷額等とは一致しない。</t>
    <phoneticPr fontId="13"/>
  </si>
  <si>
    <t>平成28年</t>
    <rPh sb="0" eb="2">
      <t>ヘイセイ</t>
    </rPh>
    <rPh sb="4" eb="5">
      <t>ネン</t>
    </rPh>
    <phoneticPr fontId="2"/>
  </si>
  <si>
    <t>耐しょく性ポンプ（化学工業用特殊ポンプ）</t>
    <phoneticPr fontId="13"/>
  </si>
  <si>
    <t>台</t>
    <rPh sb="0" eb="1">
      <t>ダイ</t>
    </rPh>
    <phoneticPr fontId="13"/>
  </si>
  <si>
    <t>液面計（レベル計）</t>
    <phoneticPr fontId="13"/>
  </si>
  <si>
    <t>表示装置の部分品・取付具・附属品</t>
    <phoneticPr fontId="13"/>
  </si>
  <si>
    <t>電気音響機械器具の部分品・取付具・附属品</t>
  </si>
  <si>
    <t>プラスチック平板（厚さ０．５ｍｍ以上で硬質のもの）</t>
  </si>
  <si>
    <t>特殊鋼冷けん鋼管</t>
  </si>
  <si>
    <t>コンベヤ</t>
  </si>
  <si>
    <t>建設用クレーン</t>
    <phoneticPr fontId="13"/>
  </si>
  <si>
    <t>リチウムイオン蓄電池</t>
  </si>
  <si>
    <t>千個</t>
  </si>
  <si>
    <t>焼酎</t>
    <rPh sb="0" eb="2">
      <t>ショウチュウ</t>
    </rPh>
    <phoneticPr fontId="2"/>
  </si>
  <si>
    <t>28年</t>
    <phoneticPr fontId="2"/>
  </si>
  <si>
    <t>29年度</t>
    <rPh sb="2" eb="4">
      <t>ネンド</t>
    </rPh>
    <phoneticPr fontId="3"/>
  </si>
  <si>
    <t>29年度</t>
  </si>
  <si>
    <t>　　　3　製造品出荷額等は1月1日から12月31日の1年間の合計である。</t>
    <rPh sb="5" eb="7">
      <t>セイゾウ</t>
    </rPh>
    <rPh sb="7" eb="8">
      <t>ヒン</t>
    </rPh>
    <rPh sb="8" eb="11">
      <t>シュッカガク</t>
    </rPh>
    <rPh sb="11" eb="12">
      <t>トウ</t>
    </rPh>
    <rPh sb="14" eb="15">
      <t>ガツ</t>
    </rPh>
    <rPh sb="16" eb="17">
      <t>ヒ</t>
    </rPh>
    <rPh sb="21" eb="22">
      <t>ガツ</t>
    </rPh>
    <rPh sb="24" eb="25">
      <t>ヒ</t>
    </rPh>
    <rPh sb="27" eb="29">
      <t>ネンカン</t>
    </rPh>
    <rPh sb="30" eb="32">
      <t>ゴウケイ</t>
    </rPh>
    <phoneticPr fontId="2"/>
  </si>
  <si>
    <t>平成27年</t>
    <rPh sb="0" eb="2">
      <t>ヘイセイ</t>
    </rPh>
    <rPh sb="4" eb="5">
      <t>ネン</t>
    </rPh>
    <phoneticPr fontId="2"/>
  </si>
  <si>
    <t xml:space="preserve">      2  製造品出荷額等は1月1日から12月31日の1年間の合計である。</t>
    <rPh sb="9" eb="12">
      <t>セイゾウヒン</t>
    </rPh>
    <rPh sb="12" eb="14">
      <t>シュッカ</t>
    </rPh>
    <rPh sb="14" eb="16">
      <t>ガクトウ</t>
    </rPh>
    <rPh sb="18" eb="19">
      <t>ガツ</t>
    </rPh>
    <rPh sb="20" eb="21">
      <t>ニチ</t>
    </rPh>
    <rPh sb="25" eb="26">
      <t>ガツ</t>
    </rPh>
    <rPh sb="28" eb="29">
      <t>ニチ</t>
    </rPh>
    <rPh sb="34" eb="36">
      <t>ゴウケイ</t>
    </rPh>
    <phoneticPr fontId="2"/>
  </si>
  <si>
    <t>　 27年</t>
  </si>
  <si>
    <t>　 28年</t>
  </si>
  <si>
    <t>　 29年</t>
    <phoneticPr fontId="2"/>
  </si>
  <si>
    <t>平成29年</t>
    <rPh sb="0" eb="2">
      <t>ヘイセイ</t>
    </rPh>
    <rPh sb="4" eb="5">
      <t>ネン</t>
    </rPh>
    <phoneticPr fontId="2"/>
  </si>
  <si>
    <t>29年</t>
  </si>
  <si>
    <t>平成29年</t>
    <rPh sb="0" eb="2">
      <t>ヘイセイ</t>
    </rPh>
    <rPh sb="4" eb="5">
      <t>ネン</t>
    </rPh>
    <phoneticPr fontId="13"/>
  </si>
  <si>
    <t>30年度</t>
    <rPh sb="2" eb="4">
      <t>ネンド</t>
    </rPh>
    <phoneticPr fontId="3"/>
  </si>
  <si>
    <t>28年度</t>
  </si>
  <si>
    <t>30年度</t>
    <phoneticPr fontId="2"/>
  </si>
  <si>
    <t>-</t>
    <phoneticPr fontId="2"/>
  </si>
  <si>
    <t>神崎郡　</t>
    <phoneticPr fontId="2"/>
  </si>
  <si>
    <t>赤穂郡　</t>
    <phoneticPr fontId="2"/>
  </si>
  <si>
    <t>美方郡　</t>
    <phoneticPr fontId="2"/>
  </si>
  <si>
    <t>ウェイト</t>
    <phoneticPr fontId="3"/>
  </si>
  <si>
    <t>原指数</t>
    <rPh sb="0" eb="3">
      <t>ゲンシスウ</t>
    </rPh>
    <phoneticPr fontId="3"/>
  </si>
  <si>
    <t>年度平均</t>
    <rPh sb="0" eb="2">
      <t>ネンド</t>
    </rPh>
    <rPh sb="2" eb="4">
      <t>ヘイキン</t>
    </rPh>
    <phoneticPr fontId="3"/>
  </si>
  <si>
    <t>年</t>
    <rPh sb="0" eb="1">
      <t>ネン</t>
    </rPh>
    <phoneticPr fontId="3"/>
  </si>
  <si>
    <t>月</t>
    <rPh sb="0" eb="1">
      <t>ガツ</t>
    </rPh>
    <phoneticPr fontId="3"/>
  </si>
  <si>
    <t>季節調整済指数</t>
    <rPh sb="0" eb="2">
      <t>キセツ</t>
    </rPh>
    <rPh sb="2" eb="4">
      <t>チョウセイ</t>
    </rPh>
    <rPh sb="4" eb="5">
      <t>ズミ</t>
    </rPh>
    <rPh sb="5" eb="7">
      <t>シスウ</t>
    </rPh>
    <phoneticPr fontId="3"/>
  </si>
  <si>
    <t>鉱工業</t>
    <rPh sb="0" eb="3">
      <t>コウコウギョウ</t>
    </rPh>
    <phoneticPr fontId="3"/>
  </si>
  <si>
    <t>製造工業</t>
    <rPh sb="0" eb="2">
      <t>セイゾウ</t>
    </rPh>
    <rPh sb="2" eb="4">
      <t>コウギョウ</t>
    </rPh>
    <phoneticPr fontId="3"/>
  </si>
  <si>
    <t>鉱  業</t>
    <rPh sb="0" eb="1">
      <t>コウ</t>
    </rPh>
    <rPh sb="3" eb="4">
      <t>ギョウ</t>
    </rPh>
    <phoneticPr fontId="3"/>
  </si>
  <si>
    <t>《参考》
汎用・生産用・業務用機械工業</t>
    <rPh sb="1" eb="3">
      <t>サンコウ</t>
    </rPh>
    <rPh sb="5" eb="7">
      <t>ハンヨウ</t>
    </rPh>
    <rPh sb="8" eb="11">
      <t>セイサンヨウ</t>
    </rPh>
    <rPh sb="12" eb="15">
      <t>ギョウムヨウ</t>
    </rPh>
    <rPh sb="15" eb="17">
      <t>キカイ</t>
    </rPh>
    <rPh sb="17" eb="19">
      <t>コウギョウ</t>
    </rPh>
    <phoneticPr fontId="3"/>
  </si>
  <si>
    <t>鉄鋼・非鉄金属工業</t>
    <rPh sb="0" eb="2">
      <t>テッコウ</t>
    </rPh>
    <rPh sb="3" eb="5">
      <t>ヒテツ</t>
    </rPh>
    <rPh sb="5" eb="7">
      <t>キンゾク</t>
    </rPh>
    <rPh sb="7" eb="9">
      <t>コウギョウ</t>
    </rPh>
    <phoneticPr fontId="3"/>
  </si>
  <si>
    <t>金属製品
工　業</t>
    <rPh sb="0" eb="2">
      <t>キンゾク</t>
    </rPh>
    <rPh sb="2" eb="4">
      <t>セイヒン</t>
    </rPh>
    <rPh sb="5" eb="6">
      <t>コウ</t>
    </rPh>
    <rPh sb="7" eb="8">
      <t>ギョウ</t>
    </rPh>
    <phoneticPr fontId="3"/>
  </si>
  <si>
    <t>生産用機
械 工 業</t>
    <rPh sb="0" eb="3">
      <t>セイサンヨウ</t>
    </rPh>
    <rPh sb="3" eb="4">
      <t>キ</t>
    </rPh>
    <rPh sb="5" eb="6">
      <t>カイ</t>
    </rPh>
    <rPh sb="7" eb="8">
      <t>コウ</t>
    </rPh>
    <rPh sb="9" eb="10">
      <t>ギョウ</t>
    </rPh>
    <phoneticPr fontId="3"/>
  </si>
  <si>
    <t>汎用・業務用機械工業</t>
    <rPh sb="0" eb="1">
      <t>ハン</t>
    </rPh>
    <rPh sb="1" eb="2">
      <t>ヨウ</t>
    </rPh>
    <rPh sb="3" eb="5">
      <t>ギョウム</t>
    </rPh>
    <rPh sb="5" eb="6">
      <t>ヨウ</t>
    </rPh>
    <rPh sb="6" eb="7">
      <t>キ</t>
    </rPh>
    <rPh sb="7" eb="8">
      <t>カイ</t>
    </rPh>
    <rPh sb="8" eb="9">
      <t>コウ</t>
    </rPh>
    <rPh sb="9" eb="10">
      <t>ギョウ</t>
    </rPh>
    <phoneticPr fontId="3"/>
  </si>
  <si>
    <t>電子部品
・デバイス
工  業</t>
    <rPh sb="0" eb="2">
      <t>デンシ</t>
    </rPh>
    <rPh sb="2" eb="4">
      <t>ブヒン</t>
    </rPh>
    <rPh sb="11" eb="12">
      <t>コウ</t>
    </rPh>
    <rPh sb="14" eb="15">
      <t>ギョウ</t>
    </rPh>
    <phoneticPr fontId="3"/>
  </si>
  <si>
    <t>電気・情報通信機械工業</t>
    <rPh sb="0" eb="2">
      <t>デンキ</t>
    </rPh>
    <rPh sb="3" eb="5">
      <t>ジョウホウ</t>
    </rPh>
    <rPh sb="5" eb="7">
      <t>ツウシン</t>
    </rPh>
    <rPh sb="7" eb="9">
      <t>キカイ</t>
    </rPh>
    <rPh sb="9" eb="11">
      <t>コウギョウ</t>
    </rPh>
    <phoneticPr fontId="3"/>
  </si>
  <si>
    <t>輸送機械
工  業</t>
    <rPh sb="0" eb="2">
      <t>ユソウ</t>
    </rPh>
    <rPh sb="2" eb="4">
      <t>キカイ</t>
    </rPh>
    <rPh sb="5" eb="6">
      <t>コウ</t>
    </rPh>
    <rPh sb="8" eb="9">
      <t>ギョウ</t>
    </rPh>
    <phoneticPr fontId="3"/>
  </si>
  <si>
    <t>窯業・
土石製品
工  業</t>
    <rPh sb="0" eb="1">
      <t>カマ</t>
    </rPh>
    <rPh sb="1" eb="2">
      <t>ギョウ</t>
    </rPh>
    <rPh sb="4" eb="6">
      <t>ドセキ</t>
    </rPh>
    <rPh sb="6" eb="8">
      <t>セイヒン</t>
    </rPh>
    <rPh sb="9" eb="10">
      <t>コウ</t>
    </rPh>
    <rPh sb="12" eb="13">
      <t>ギョウ</t>
    </rPh>
    <phoneticPr fontId="3"/>
  </si>
  <si>
    <t>化学工業</t>
    <rPh sb="0" eb="2">
      <t>カガク</t>
    </rPh>
    <rPh sb="2" eb="4">
      <t>コウギョウ</t>
    </rPh>
    <phoneticPr fontId="3"/>
  </si>
  <si>
    <t>石油・
石炭製品
工  業</t>
    <phoneticPr fontId="3"/>
  </si>
  <si>
    <t>プラスチック製品
工  業</t>
    <rPh sb="6" eb="8">
      <t>セイヒン</t>
    </rPh>
    <rPh sb="9" eb="10">
      <t>コウ</t>
    </rPh>
    <rPh sb="12" eb="13">
      <t>ギョウ</t>
    </rPh>
    <phoneticPr fontId="3"/>
  </si>
  <si>
    <t>パルプ・紙・
紙加工品
工  業</t>
    <rPh sb="4" eb="5">
      <t>カミ</t>
    </rPh>
    <rPh sb="7" eb="8">
      <t>カミ</t>
    </rPh>
    <rPh sb="8" eb="9">
      <t>カ</t>
    </rPh>
    <rPh sb="10" eb="11">
      <t>シナ</t>
    </rPh>
    <rPh sb="12" eb="13">
      <t>コウ</t>
    </rPh>
    <rPh sb="15" eb="16">
      <t>ギョウ</t>
    </rPh>
    <phoneticPr fontId="3"/>
  </si>
  <si>
    <t>食料品
工  業</t>
    <rPh sb="0" eb="3">
      <t>ショクリョウヒン</t>
    </rPh>
    <rPh sb="4" eb="5">
      <t>コウ</t>
    </rPh>
    <rPh sb="7" eb="8">
      <t>ギョウ</t>
    </rPh>
    <phoneticPr fontId="3"/>
  </si>
  <si>
    <t>その他の
工  業</t>
    <rPh sb="2" eb="3">
      <t>タ</t>
    </rPh>
    <rPh sb="5" eb="6">
      <t>コウ</t>
    </rPh>
    <rPh sb="8" eb="9">
      <t>ギョウ</t>
    </rPh>
    <phoneticPr fontId="3"/>
  </si>
  <si>
    <t>時系列</t>
    <rPh sb="0" eb="3">
      <t>ジケイレツ</t>
    </rPh>
    <phoneticPr fontId="3"/>
  </si>
  <si>
    <t>鉄鋼業</t>
    <rPh sb="0" eb="3">
      <t>テッコウギョウ</t>
    </rPh>
    <phoneticPr fontId="3"/>
  </si>
  <si>
    <t>非鉄金属
工業</t>
    <rPh sb="0" eb="2">
      <t>ヒテツ</t>
    </rPh>
    <rPh sb="2" eb="4">
      <t>キンゾク</t>
    </rPh>
    <rPh sb="5" eb="7">
      <t>コウギョウ</t>
    </rPh>
    <phoneticPr fontId="3"/>
  </si>
  <si>
    <t>汎用機械
工業</t>
    <rPh sb="0" eb="1">
      <t>ハン</t>
    </rPh>
    <rPh sb="1" eb="2">
      <t>ヨウ</t>
    </rPh>
    <rPh sb="2" eb="3">
      <t>キ</t>
    </rPh>
    <rPh sb="3" eb="4">
      <t>カイ</t>
    </rPh>
    <rPh sb="5" eb="6">
      <t>コウ</t>
    </rPh>
    <rPh sb="6" eb="7">
      <t>ギョウ</t>
    </rPh>
    <phoneticPr fontId="3"/>
  </si>
  <si>
    <t>業務用機械
工業</t>
    <rPh sb="0" eb="3">
      <t>ギョウムヨウ</t>
    </rPh>
    <rPh sb="3" eb="5">
      <t>キカイ</t>
    </rPh>
    <rPh sb="6" eb="8">
      <t>コウギョウ</t>
    </rPh>
    <phoneticPr fontId="3"/>
  </si>
  <si>
    <t>電気機械
工業</t>
    <rPh sb="0" eb="2">
      <t>デンキ</t>
    </rPh>
    <rPh sb="2" eb="4">
      <t>キカイ</t>
    </rPh>
    <rPh sb="5" eb="7">
      <t>コウギョウ</t>
    </rPh>
    <phoneticPr fontId="3"/>
  </si>
  <si>
    <t>情報通信
機械工業</t>
    <rPh sb="0" eb="2">
      <t>ジョウホウ</t>
    </rPh>
    <rPh sb="2" eb="4">
      <t>ツウシン</t>
    </rPh>
    <rPh sb="5" eb="7">
      <t>キカイ</t>
    </rPh>
    <rPh sb="7" eb="9">
      <t>コウギョウ</t>
    </rPh>
    <phoneticPr fontId="3"/>
  </si>
  <si>
    <t>自動車工業</t>
    <rPh sb="0" eb="3">
      <t>ジドウシャ</t>
    </rPh>
    <rPh sb="3" eb="5">
      <t>コウギョウ</t>
    </rPh>
    <phoneticPr fontId="3"/>
  </si>
  <si>
    <t>輸送機械工業（除く自動車工業）</t>
    <rPh sb="0" eb="2">
      <t>ユソウ</t>
    </rPh>
    <rPh sb="2" eb="4">
      <t>キカイ</t>
    </rPh>
    <rPh sb="4" eb="6">
      <t>コウギョウ</t>
    </rPh>
    <rPh sb="7" eb="8">
      <t>ノゾ</t>
    </rPh>
    <rPh sb="9" eb="12">
      <t>ジドウシャ</t>
    </rPh>
    <rPh sb="12" eb="14">
      <t>コウギョウ</t>
    </rPh>
    <phoneticPr fontId="3"/>
  </si>
  <si>
    <t>無機・有機化学工業</t>
    <rPh sb="0" eb="2">
      <t>ムキ</t>
    </rPh>
    <rPh sb="3" eb="5">
      <t>ユウキ</t>
    </rPh>
    <rPh sb="5" eb="7">
      <t>カガク</t>
    </rPh>
    <rPh sb="7" eb="9">
      <t>コウギョウ</t>
    </rPh>
    <phoneticPr fontId="3"/>
  </si>
  <si>
    <t>化学工業（除く無機・有機化学工業）</t>
    <rPh sb="0" eb="2">
      <t>カガク</t>
    </rPh>
    <rPh sb="2" eb="4">
      <t>コウギョウ</t>
    </rPh>
    <rPh sb="5" eb="6">
      <t>ノゾ</t>
    </rPh>
    <rPh sb="7" eb="9">
      <t>ムキ</t>
    </rPh>
    <rPh sb="10" eb="12">
      <t>ユウキ</t>
    </rPh>
    <rPh sb="12" eb="14">
      <t>カガク</t>
    </rPh>
    <rPh sb="14" eb="16">
      <t>コウギョウ</t>
    </rPh>
    <phoneticPr fontId="3"/>
  </si>
  <si>
    <t>繊維工業</t>
    <rPh sb="0" eb="2">
      <t>センイ</t>
    </rPh>
    <rPh sb="2" eb="4">
      <t>コウギョウ</t>
    </rPh>
    <phoneticPr fontId="3"/>
  </si>
  <si>
    <t>木 材・
木製品
工　業</t>
    <rPh sb="0" eb="1">
      <t>キ</t>
    </rPh>
    <rPh sb="2" eb="3">
      <t>ザイ</t>
    </rPh>
    <rPh sb="5" eb="8">
      <t>モクセイヒン</t>
    </rPh>
    <rPh sb="9" eb="10">
      <t>コウ</t>
    </rPh>
    <rPh sb="11" eb="12">
      <t>ギョウ</t>
    </rPh>
    <phoneticPr fontId="3"/>
  </si>
  <si>
    <t>家具工業</t>
    <rPh sb="0" eb="2">
      <t>カグ</t>
    </rPh>
    <rPh sb="2" eb="4">
      <t>コウギョウ</t>
    </rPh>
    <phoneticPr fontId="3"/>
  </si>
  <si>
    <t>印刷業</t>
    <rPh sb="0" eb="2">
      <t>インサツ</t>
    </rPh>
    <phoneticPr fontId="3"/>
  </si>
  <si>
    <t>ゴム製品
工  業</t>
    <rPh sb="2" eb="4">
      <t>セイヒン</t>
    </rPh>
    <rPh sb="5" eb="6">
      <t>コウ</t>
    </rPh>
    <rPh sb="8" eb="9">
      <t>ギョウ</t>
    </rPh>
    <phoneticPr fontId="3"/>
  </si>
  <si>
    <t>皮革製品
工  業</t>
    <rPh sb="0" eb="2">
      <t>ヒカク</t>
    </rPh>
    <rPh sb="2" eb="4">
      <t>セイヒン</t>
    </rPh>
    <rPh sb="5" eb="6">
      <t>コウ</t>
    </rPh>
    <rPh sb="8" eb="9">
      <t>ギョウ</t>
    </rPh>
    <phoneticPr fontId="3"/>
  </si>
  <si>
    <t>その他
製品工業</t>
    <rPh sb="2" eb="3">
      <t>タ</t>
    </rPh>
    <rPh sb="4" eb="6">
      <t>セイヒン</t>
    </rPh>
    <rPh sb="6" eb="8">
      <t>コウギョウ</t>
    </rPh>
    <phoneticPr fontId="3"/>
  </si>
  <si>
    <t>（平成27年=100）</t>
    <phoneticPr fontId="2"/>
  </si>
  <si>
    <t>石油・
石炭製品
工  業</t>
    <phoneticPr fontId="3"/>
  </si>
  <si>
    <t>-</t>
    <phoneticPr fontId="3"/>
  </si>
  <si>
    <t>ｘ</t>
  </si>
  <si>
    <t>在庫率指数（鉱工業）</t>
    <rPh sb="0" eb="3">
      <t>ザイコリツ</t>
    </rPh>
    <rPh sb="3" eb="5">
      <t>シスウ</t>
    </rPh>
    <rPh sb="6" eb="9">
      <t>コウコウギョウ</t>
    </rPh>
    <phoneticPr fontId="3"/>
  </si>
  <si>
    <t>丹波篠山市　</t>
    <rPh sb="0" eb="2">
      <t>タンバ</t>
    </rPh>
    <phoneticPr fontId="2"/>
  </si>
  <si>
    <t xml:space="preserve">      2  事業所数及び従業者数は、平成26年は12月31日現在、平成27年以降は翌年の6月1日現在の数である。</t>
    <rPh sb="9" eb="12">
      <t>ジギョウショ</t>
    </rPh>
    <rPh sb="12" eb="13">
      <t>スウ</t>
    </rPh>
    <rPh sb="13" eb="14">
      <t>オヨ</t>
    </rPh>
    <rPh sb="15" eb="16">
      <t>ジュウ</t>
    </rPh>
    <rPh sb="16" eb="19">
      <t>ギョウシャスウ</t>
    </rPh>
    <rPh sb="21" eb="23">
      <t>ヘイセイ</t>
    </rPh>
    <rPh sb="25" eb="26">
      <t>ネン</t>
    </rPh>
    <rPh sb="29" eb="30">
      <t>ガツ</t>
    </rPh>
    <rPh sb="32" eb="33">
      <t>ヒ</t>
    </rPh>
    <rPh sb="36" eb="38">
      <t>ヘイセイ</t>
    </rPh>
    <rPh sb="40" eb="41">
      <t>ネン</t>
    </rPh>
    <rPh sb="41" eb="43">
      <t>イコウ</t>
    </rPh>
    <rPh sb="44" eb="46">
      <t>ヨクネン</t>
    </rPh>
    <rPh sb="48" eb="49">
      <t>ガツ</t>
    </rPh>
    <rPh sb="50" eb="51">
      <t>ヒ</t>
    </rPh>
    <rPh sb="51" eb="53">
      <t>ゲンザイ</t>
    </rPh>
    <rPh sb="54" eb="55">
      <t>カズ</t>
    </rPh>
    <phoneticPr fontId="2"/>
  </si>
  <si>
    <t>資料：県統計課「工業統計調査結果報告」、「経済センサス-活動調査（製造業）結果報告」</t>
    <rPh sb="3" eb="4">
      <t>ケン</t>
    </rPh>
    <rPh sb="4" eb="6">
      <t>トウケイ</t>
    </rPh>
    <rPh sb="6" eb="7">
      <t>カ</t>
    </rPh>
    <phoneticPr fontId="2"/>
  </si>
  <si>
    <t>平成27年度</t>
    <rPh sb="0" eb="2">
      <t>ヘイセイ</t>
    </rPh>
    <phoneticPr fontId="3"/>
  </si>
  <si>
    <t>令和元年度</t>
    <rPh sb="0" eb="2">
      <t>レイワ</t>
    </rPh>
    <rPh sb="2" eb="3">
      <t>ガン</t>
    </rPh>
    <phoneticPr fontId="3"/>
  </si>
  <si>
    <t>平成27年度</t>
    <rPh sb="0" eb="2">
      <t>ヘイセイ</t>
    </rPh>
    <rPh sb="4" eb="6">
      <t>ネンド</t>
    </rPh>
    <phoneticPr fontId="3"/>
  </si>
  <si>
    <t>令和元年度</t>
    <rPh sb="0" eb="2">
      <t>レイワ</t>
    </rPh>
    <rPh sb="2" eb="3">
      <t>ガン</t>
    </rPh>
    <rPh sb="3" eb="5">
      <t>ネンド</t>
    </rPh>
    <phoneticPr fontId="3"/>
  </si>
  <si>
    <t>30年度</t>
  </si>
  <si>
    <t>租 鉱 区</t>
    <rPh sb="0" eb="1">
      <t>ソ</t>
    </rPh>
    <phoneticPr fontId="2"/>
  </si>
  <si>
    <t>粗鉱区面積</t>
  </si>
  <si>
    <t>平成27年4月1日</t>
    <rPh sb="0" eb="2">
      <t>ヘイセイ</t>
    </rPh>
    <phoneticPr fontId="2"/>
  </si>
  <si>
    <t>平成28年4月1日</t>
    <rPh sb="0" eb="2">
      <t>ヘイセイ</t>
    </rPh>
    <phoneticPr fontId="2"/>
  </si>
  <si>
    <t>平成29年4月1日</t>
    <rPh sb="0" eb="2">
      <t>ヘイセイ</t>
    </rPh>
    <phoneticPr fontId="2"/>
  </si>
  <si>
    <t>平成30年4月1日</t>
    <rPh sb="0" eb="2">
      <t>ヘイセイ</t>
    </rPh>
    <phoneticPr fontId="2"/>
  </si>
  <si>
    <t>平成31年4月1日</t>
    <rPh sb="0" eb="2">
      <t>ヘイセイ</t>
    </rPh>
    <phoneticPr fontId="2"/>
  </si>
  <si>
    <t xml:space="preserve">海  洋 </t>
    <rPh sb="0" eb="1">
      <t>ウミ</t>
    </rPh>
    <rPh sb="3" eb="4">
      <t>ヨウ</t>
    </rPh>
    <phoneticPr fontId="2"/>
  </si>
  <si>
    <t>27年平均</t>
    <rPh sb="2" eb="3">
      <t>ネン</t>
    </rPh>
    <rPh sb="3" eb="5">
      <t>ヘイキン</t>
    </rPh>
    <phoneticPr fontId="3"/>
  </si>
  <si>
    <t>28年平均</t>
    <rPh sb="2" eb="3">
      <t>ネン</t>
    </rPh>
    <rPh sb="3" eb="5">
      <t>ヘイキン</t>
    </rPh>
    <phoneticPr fontId="3"/>
  </si>
  <si>
    <t>29年平均</t>
    <rPh sb="2" eb="3">
      <t>ネン</t>
    </rPh>
    <rPh sb="3" eb="5">
      <t>ヘイキン</t>
    </rPh>
    <phoneticPr fontId="3"/>
  </si>
  <si>
    <t>30年平均</t>
    <rPh sb="2" eb="3">
      <t>ネン</t>
    </rPh>
    <rPh sb="3" eb="5">
      <t>ヘイキン</t>
    </rPh>
    <phoneticPr fontId="3"/>
  </si>
  <si>
    <t>31・元年平均</t>
    <rPh sb="3" eb="4">
      <t>ガン</t>
    </rPh>
    <rPh sb="4" eb="5">
      <t>ネン</t>
    </rPh>
    <rPh sb="5" eb="7">
      <t>ヘイキン</t>
    </rPh>
    <phoneticPr fontId="3"/>
  </si>
  <si>
    <t>元</t>
    <rPh sb="0" eb="1">
      <t>ガン</t>
    </rPh>
    <phoneticPr fontId="3"/>
  </si>
  <si>
    <t>元</t>
    <rPh sb="0" eb="1">
      <t>モト</t>
    </rPh>
    <phoneticPr fontId="3"/>
  </si>
  <si>
    <t>資料：県統計課「平成30･令和元年兵庫県鉱工業指数（年報）」</t>
    <rPh sb="3" eb="4">
      <t>ケン</t>
    </rPh>
    <rPh sb="4" eb="6">
      <t>トウケイ</t>
    </rPh>
    <rPh sb="6" eb="7">
      <t>カ</t>
    </rPh>
    <rPh sb="8" eb="10">
      <t>ヘイセイ</t>
    </rPh>
    <rPh sb="13" eb="15">
      <t>レイワ</t>
    </rPh>
    <rPh sb="15" eb="16">
      <t>ガン</t>
    </rPh>
    <rPh sb="16" eb="17">
      <t>ネン</t>
    </rPh>
    <phoneticPr fontId="2"/>
  </si>
  <si>
    <t>31･元年平均</t>
    <rPh sb="3" eb="4">
      <t>ガン</t>
    </rPh>
    <phoneticPr fontId="3"/>
  </si>
  <si>
    <t>年度平均</t>
  </si>
  <si>
    <t>ｘ</t>
    <phoneticPr fontId="3"/>
  </si>
  <si>
    <t>平成27年度</t>
    <rPh sb="0" eb="2">
      <t>ヘイセイ</t>
    </rPh>
    <phoneticPr fontId="2"/>
  </si>
  <si>
    <t>令和元年度</t>
    <rPh sb="0" eb="2">
      <t>レイワ</t>
    </rPh>
    <rPh sb="2" eb="3">
      <t>ガン</t>
    </rPh>
    <phoneticPr fontId="2"/>
  </si>
  <si>
    <t>　平成 26年</t>
    <rPh sb="1" eb="3">
      <t>ヘイセイ</t>
    </rPh>
    <phoneticPr fontId="2"/>
  </si>
  <si>
    <t>　 30年</t>
    <phoneticPr fontId="2"/>
  </si>
  <si>
    <t>平成30年</t>
    <rPh sb="0" eb="2">
      <t>ヘイセイ</t>
    </rPh>
    <rPh sb="4" eb="5">
      <t>ネン</t>
    </rPh>
    <phoneticPr fontId="2"/>
  </si>
  <si>
    <t>平成27年</t>
    <rPh sb="0" eb="2">
      <t>ヘイセイ</t>
    </rPh>
    <phoneticPr fontId="2"/>
  </si>
  <si>
    <t>30年</t>
    <phoneticPr fontId="2"/>
  </si>
  <si>
    <t>平成30年</t>
    <rPh sb="0" eb="2">
      <t>ヘイセイ</t>
    </rPh>
    <rPh sb="4" eb="5">
      <t>ネン</t>
    </rPh>
    <phoneticPr fontId="13"/>
  </si>
  <si>
    <t xml:space="preserve">      2  事業所数及び従業者数は、翌年の6月1日現在の数である。</t>
    <rPh sb="9" eb="12">
      <t>ジギョウショ</t>
    </rPh>
    <rPh sb="12" eb="13">
      <t>スウ</t>
    </rPh>
    <rPh sb="13" eb="14">
      <t>オヨ</t>
    </rPh>
    <rPh sb="15" eb="16">
      <t>ジュウ</t>
    </rPh>
    <rPh sb="16" eb="19">
      <t>ギョウシャスウ</t>
    </rPh>
    <rPh sb="21" eb="23">
      <t>ヨクネン</t>
    </rPh>
    <rPh sb="25" eb="26">
      <t>ガツ</t>
    </rPh>
    <rPh sb="27" eb="28">
      <t>ヒ</t>
    </rPh>
    <rPh sb="28" eb="30">
      <t>ゲンザイ</t>
    </rPh>
    <rPh sb="31" eb="32">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</si>
</sst>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 &quot;0.0"/>
    <numFmt numFmtId="178" formatCode="#,##0;&quot;△ &quot;#,##0"/>
    <numFmt numFmtId="179" formatCode="0_ "/>
    <numFmt numFmtId="180" formatCode="#,##0;\-#,##0;&quot;-&quot;"/>
  </numFmts>
  <fonts count="23"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u/>
      <sz val="10"/>
      <color indexed="12"/>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sz val="28"/>
      <name val="ＭＳ ゴシック"/>
      <family val="3"/>
      <charset val="128"/>
    </font>
    <font>
      <sz val="6"/>
      <name val="ＭＳ 明朝"/>
      <family val="1"/>
      <charset val="128"/>
    </font>
    <font>
      <sz val="7.5"/>
      <name val="ＭＳ ゴシック"/>
      <family val="3"/>
      <charset val="128"/>
    </font>
    <font>
      <sz val="10"/>
      <name val="ＭＳ Ｐゴシック"/>
      <family val="3"/>
      <charset val="128"/>
    </font>
    <font>
      <sz val="10"/>
      <color indexed="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9"/>
      <color theme="1"/>
      <name val="ＭＳ ゴシック"/>
      <family val="3"/>
      <charset val="128"/>
    </font>
    <font>
      <sz val="9"/>
      <color rgb="FFFF0000"/>
      <name val="ＭＳ 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7">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alignment vertical="center"/>
    </xf>
    <xf numFmtId="0" fontId="1" fillId="0" borderId="0"/>
  </cellStyleXfs>
  <cellXfs count="285">
    <xf numFmtId="0" fontId="0" fillId="0" borderId="0" xfId="0"/>
    <xf numFmtId="0" fontId="9" fillId="0" borderId="0" xfId="5" applyFont="1" applyFill="1" applyAlignment="1"/>
    <xf numFmtId="0" fontId="12" fillId="0" borderId="0" xfId="5" applyFont="1" applyFill="1" applyAlignment="1"/>
    <xf numFmtId="0" fontId="7" fillId="0" borderId="0" xfId="5" applyFont="1" applyFill="1" applyAlignment="1"/>
    <xf numFmtId="0" fontId="8" fillId="0" borderId="0" xfId="0" applyNumberFormat="1" applyFont="1" applyFill="1" applyAlignment="1">
      <alignment horizontal="left"/>
    </xf>
    <xf numFmtId="0" fontId="8" fillId="0" borderId="0" xfId="0" applyNumberFormat="1" applyFont="1" applyFill="1"/>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xf numFmtId="0" fontId="7" fillId="0" borderId="1" xfId="0" applyNumberFormat="1" applyFont="1" applyFill="1" applyBorder="1" applyAlignment="1">
      <alignment horizontal="right"/>
    </xf>
    <xf numFmtId="3" fontId="7" fillId="0" borderId="0" xfId="2" applyNumberFormat="1" applyFont="1" applyFill="1" applyBorder="1" applyAlignment="1">
      <alignment horizontal="right"/>
    </xf>
    <xf numFmtId="3" fontId="7" fillId="0" borderId="2" xfId="2" applyNumberFormat="1" applyFont="1" applyFill="1" applyBorder="1" applyAlignment="1">
      <alignment horizontal="right"/>
    </xf>
    <xf numFmtId="0" fontId="7" fillId="0" borderId="0" xfId="0" applyNumberFormat="1" applyFont="1" applyFill="1" applyAlignment="1"/>
    <xf numFmtId="0" fontId="10" fillId="0" borderId="0" xfId="2" applyNumberFormat="1" applyFont="1" applyFill="1" applyAlignment="1">
      <alignment horizontal="left"/>
    </xf>
    <xf numFmtId="0" fontId="8" fillId="0" borderId="0" xfId="2" applyNumberFormat="1" applyFont="1" applyFill="1" applyAlignment="1">
      <alignment horizontal="left"/>
    </xf>
    <xf numFmtId="0" fontId="8" fillId="0" borderId="0" xfId="2" applyNumberFormat="1" applyFont="1" applyFill="1" applyAlignment="1"/>
    <xf numFmtId="0" fontId="7" fillId="0" borderId="0" xfId="2" applyNumberFormat="1" applyFont="1" applyFill="1" applyAlignment="1">
      <alignment horizontal="left"/>
    </xf>
    <xf numFmtId="0" fontId="7" fillId="0" borderId="0" xfId="2" applyNumberFormat="1" applyFont="1" applyFill="1" applyAlignment="1"/>
    <xf numFmtId="0" fontId="7" fillId="0" borderId="0" xfId="2" applyNumberFormat="1" applyFont="1" applyFill="1" applyAlignment="1">
      <alignment horizontal="right"/>
    </xf>
    <xf numFmtId="0" fontId="7" fillId="0" borderId="3" xfId="2" applyNumberFormat="1" applyFont="1" applyFill="1" applyBorder="1" applyAlignment="1">
      <alignment horizontal="center" vertical="center"/>
    </xf>
    <xf numFmtId="0" fontId="7" fillId="0" borderId="4" xfId="2" applyNumberFormat="1" applyFont="1" applyFill="1" applyBorder="1" applyAlignment="1">
      <alignment horizontal="center" vertical="center"/>
    </xf>
    <xf numFmtId="0" fontId="7" fillId="0" borderId="0" xfId="2" applyNumberFormat="1" applyFont="1" applyFill="1" applyBorder="1" applyAlignment="1"/>
    <xf numFmtId="0" fontId="7" fillId="0" borderId="5" xfId="2" applyNumberFormat="1" applyFont="1" applyFill="1" applyBorder="1" applyAlignment="1">
      <alignment horizontal="center"/>
    </xf>
    <xf numFmtId="0" fontId="7" fillId="0" borderId="0" xfId="2" applyNumberFormat="1" applyFont="1" applyFill="1" applyBorder="1" applyAlignment="1">
      <alignment shrinkToFit="1"/>
    </xf>
    <xf numFmtId="3" fontId="7" fillId="0" borderId="0" xfId="2" quotePrefix="1" applyNumberFormat="1" applyFont="1" applyFill="1" applyBorder="1" applyAlignment="1">
      <alignment horizontal="right"/>
    </xf>
    <xf numFmtId="0" fontId="7" fillId="0" borderId="0" xfId="2" quotePrefix="1" applyNumberFormat="1" applyFont="1" applyFill="1" applyBorder="1" applyAlignment="1"/>
    <xf numFmtId="0" fontId="14" fillId="0" borderId="0" xfId="2" applyNumberFormat="1" applyFont="1" applyFill="1" applyBorder="1" applyAlignment="1"/>
    <xf numFmtId="0" fontId="7" fillId="0" borderId="2" xfId="2" applyNumberFormat="1" applyFont="1" applyFill="1" applyBorder="1" applyAlignment="1"/>
    <xf numFmtId="0" fontId="7" fillId="0" borderId="6" xfId="2" applyNumberFormat="1" applyFont="1" applyFill="1" applyBorder="1" applyAlignment="1">
      <alignment horizontal="center"/>
    </xf>
    <xf numFmtId="38" fontId="7" fillId="0" borderId="2" xfId="2" applyNumberFormat="1" applyFont="1" applyFill="1" applyBorder="1" applyAlignment="1">
      <alignment horizontal="right"/>
    </xf>
    <xf numFmtId="0" fontId="7" fillId="0" borderId="0" xfId="2" quotePrefix="1" applyNumberFormat="1" applyFont="1" applyFill="1" applyBorder="1" applyAlignment="1">
      <alignment shrinkToFit="1"/>
    </xf>
    <xf numFmtId="0" fontId="7" fillId="0" borderId="0" xfId="2" applyNumberFormat="1" applyFont="1" applyFill="1" applyBorder="1" applyAlignment="1">
      <alignment wrapText="1"/>
    </xf>
    <xf numFmtId="0" fontId="11" fillId="0" borderId="0" xfId="2" applyNumberFormat="1" applyFont="1" applyFill="1" applyBorder="1" applyAlignment="1">
      <alignment wrapText="1"/>
    </xf>
    <xf numFmtId="0" fontId="11" fillId="0" borderId="0" xfId="2" applyNumberFormat="1" applyFont="1" applyFill="1" applyBorder="1" applyAlignment="1">
      <alignment wrapText="1" shrinkToFit="1"/>
    </xf>
    <xf numFmtId="0" fontId="7" fillId="0" borderId="0" xfId="2" applyNumberFormat="1" applyFont="1" applyFill="1" applyBorder="1" applyAlignment="1">
      <alignment horizontal="left" shrinkToFit="1"/>
    </xf>
    <xf numFmtId="0" fontId="7" fillId="0" borderId="2" xfId="2" applyNumberFormat="1" applyFont="1" applyFill="1" applyBorder="1" applyAlignment="1">
      <alignment shrinkToFit="1"/>
    </xf>
    <xf numFmtId="0" fontId="7" fillId="0" borderId="0" xfId="0" applyNumberFormat="1" applyFont="1" applyFill="1" applyBorder="1"/>
    <xf numFmtId="0" fontId="7" fillId="0" borderId="0" xfId="0" quotePrefix="1" applyNumberFormat="1" applyFont="1" applyFill="1" applyBorder="1" applyAlignment="1">
      <alignment horizontal="left"/>
    </xf>
    <xf numFmtId="0" fontId="7" fillId="0" borderId="1" xfId="0" applyNumberFormat="1" applyFont="1" applyFill="1" applyBorder="1" applyAlignment="1"/>
    <xf numFmtId="0" fontId="7" fillId="0" borderId="2" xfId="0" applyNumberFormat="1" applyFont="1" applyFill="1" applyBorder="1"/>
    <xf numFmtId="0" fontId="7" fillId="0" borderId="7" xfId="0" applyNumberFormat="1" applyFont="1" applyFill="1" applyBorder="1" applyAlignment="1">
      <alignment horizontal="left"/>
    </xf>
    <xf numFmtId="3" fontId="7" fillId="0" borderId="2" xfId="0" applyNumberFormat="1" applyFont="1" applyFill="1" applyBorder="1" applyAlignment="1">
      <alignment horizontal="right"/>
    </xf>
    <xf numFmtId="0" fontId="7" fillId="0" borderId="0" xfId="0" applyNumberFormat="1" applyFont="1" applyFill="1" applyBorder="1" applyAlignment="1">
      <alignment horizontal="left"/>
    </xf>
    <xf numFmtId="0" fontId="10" fillId="0" borderId="0" xfId="0" applyNumberFormat="1" applyFont="1" applyFill="1" applyAlignment="1">
      <alignment horizontal="left"/>
    </xf>
    <xf numFmtId="0" fontId="10" fillId="0" borderId="0" xfId="0" applyNumberFormat="1" applyFont="1" applyFill="1" applyBorder="1" applyAlignment="1"/>
    <xf numFmtId="0" fontId="8" fillId="0" borderId="0" xfId="0" applyNumberFormat="1" applyFont="1" applyFill="1" applyBorder="1" applyAlignment="1"/>
    <xf numFmtId="0" fontId="7" fillId="0" borderId="3" xfId="0" applyNumberFormat="1" applyFont="1" applyFill="1" applyBorder="1" applyAlignment="1">
      <alignment horizontal="center" vertical="center"/>
    </xf>
    <xf numFmtId="3" fontId="7" fillId="0" borderId="0" xfId="2" applyNumberFormat="1" applyFont="1" applyFill="1" applyBorder="1" applyAlignment="1"/>
    <xf numFmtId="3" fontId="7" fillId="0" borderId="0" xfId="0" applyNumberFormat="1" applyFont="1" applyFill="1"/>
    <xf numFmtId="3" fontId="7" fillId="0" borderId="0" xfId="0" applyNumberFormat="1" applyFont="1" applyFill="1" applyBorder="1" applyAlignment="1"/>
    <xf numFmtId="3" fontId="7" fillId="0" borderId="2" xfId="2" applyNumberFormat="1" applyFont="1" applyFill="1" applyBorder="1" applyAlignment="1"/>
    <xf numFmtId="0" fontId="7" fillId="0" borderId="0" xfId="0" quotePrefix="1" applyNumberFormat="1" applyFont="1" applyFill="1" applyAlignment="1">
      <alignment horizontal="left"/>
    </xf>
    <xf numFmtId="0" fontId="7" fillId="0" borderId="1" xfId="0" applyNumberFormat="1" applyFont="1" applyFill="1" applyBorder="1" applyAlignment="1">
      <alignment shrinkToFit="1"/>
    </xf>
    <xf numFmtId="0" fontId="7" fillId="0" borderId="7" xfId="0" applyNumberFormat="1" applyFont="1" applyFill="1" applyBorder="1" applyAlignment="1">
      <alignment horizontal="right" shrinkToFit="1"/>
    </xf>
    <xf numFmtId="0" fontId="7" fillId="0" borderId="4" xfId="0" applyNumberFormat="1" applyFont="1" applyFill="1" applyBorder="1" applyAlignment="1">
      <alignment horizontal="center" vertical="center"/>
    </xf>
    <xf numFmtId="0" fontId="7" fillId="0" borderId="8"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0"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xf>
    <xf numFmtId="0" fontId="7" fillId="0" borderId="3" xfId="0" applyNumberFormat="1" applyFont="1" applyFill="1" applyBorder="1" applyAlignment="1">
      <alignment horizontal="center" vertical="center" shrinkToFit="1"/>
    </xf>
    <xf numFmtId="0" fontId="7" fillId="0" borderId="7" xfId="0" quotePrefix="1" applyNumberFormat="1" applyFont="1" applyFill="1" applyBorder="1" applyAlignment="1">
      <alignment horizontal="right"/>
    </xf>
    <xf numFmtId="0" fontId="7" fillId="0" borderId="0" xfId="0" applyNumberFormat="1" applyFont="1" applyFill="1" applyAlignment="1">
      <alignment horizontal="left"/>
    </xf>
    <xf numFmtId="38" fontId="20" fillId="0" borderId="0" xfId="2" applyFont="1" applyFill="1" applyAlignment="1"/>
    <xf numFmtId="38" fontId="20" fillId="0" borderId="0" xfId="2" applyFont="1" applyFill="1" applyAlignment="1">
      <alignment horizontal="right"/>
    </xf>
    <xf numFmtId="38" fontId="20" fillId="0" borderId="0" xfId="2" applyFont="1" applyFill="1" applyBorder="1" applyAlignment="1"/>
    <xf numFmtId="38" fontId="20" fillId="0" borderId="0" xfId="2" applyFont="1" applyFill="1" applyBorder="1" applyAlignment="1">
      <alignment horizontal="right"/>
    </xf>
    <xf numFmtId="3" fontId="7" fillId="0" borderId="0" xfId="2" applyNumberFormat="1" applyFont="1" applyFill="1" applyAlignment="1">
      <alignment horizontal="right"/>
    </xf>
    <xf numFmtId="3" fontId="21" fillId="0" borderId="0" xfId="2" applyNumberFormat="1" applyFont="1" applyFill="1" applyBorder="1" applyAlignment="1">
      <alignment horizontal="right"/>
    </xf>
    <xf numFmtId="38" fontId="7" fillId="0" borderId="0" xfId="2" applyFont="1" applyFill="1" applyBorder="1" applyAlignment="1">
      <alignment horizontal="right"/>
    </xf>
    <xf numFmtId="0" fontId="7" fillId="0" borderId="0" xfId="6" applyNumberFormat="1" applyFont="1" applyFill="1" applyBorder="1" applyAlignment="1">
      <alignment horizontal="right"/>
    </xf>
    <xf numFmtId="0" fontId="7" fillId="0" borderId="0" xfId="2" applyNumberFormat="1" applyFont="1" applyFill="1" applyBorder="1" applyAlignment="1">
      <alignment horizontal="right"/>
    </xf>
    <xf numFmtId="0" fontId="20" fillId="0" borderId="0" xfId="2" applyNumberFormat="1" applyFont="1" applyFill="1" applyBorder="1" applyAlignment="1">
      <alignment horizontal="right"/>
    </xf>
    <xf numFmtId="3" fontId="21" fillId="0" borderId="2" xfId="2" applyNumberFormat="1" applyFont="1" applyFill="1" applyBorder="1" applyAlignment="1">
      <alignment horizontal="right"/>
    </xf>
    <xf numFmtId="38" fontId="7" fillId="0" borderId="0" xfId="2" applyFont="1" applyFill="1" applyBorder="1" applyAlignment="1"/>
    <xf numFmtId="3" fontId="7" fillId="0" borderId="0" xfId="1" applyNumberFormat="1" applyFont="1" applyFill="1" applyBorder="1" applyAlignment="1" applyProtection="1">
      <alignment horizontal="right"/>
    </xf>
    <xf numFmtId="177" fontId="15" fillId="0" borderId="4" xfId="0" applyNumberFormat="1" applyFont="1" applyFill="1" applyBorder="1" applyAlignment="1">
      <alignment vertical="center"/>
    </xf>
    <xf numFmtId="177" fontId="15" fillId="0" borderId="6" xfId="0" applyNumberFormat="1" applyFont="1" applyFill="1" applyBorder="1" applyAlignment="1">
      <alignmen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0" fontId="0" fillId="0" borderId="0" xfId="0" applyFill="1" applyAlignment="1">
      <alignment vertical="center"/>
    </xf>
    <xf numFmtId="177" fontId="15" fillId="0" borderId="0" xfId="0" applyNumberFormat="1" applyFont="1" applyFill="1" applyBorder="1" applyAlignment="1">
      <alignment vertical="center"/>
    </xf>
    <xf numFmtId="0" fontId="15" fillId="0" borderId="0" xfId="0" applyFont="1" applyFill="1" applyAlignment="1">
      <alignment vertical="center"/>
    </xf>
    <xf numFmtId="177" fontId="15" fillId="0" borderId="0" xfId="0" applyNumberFormat="1" applyFont="1" applyFill="1" applyAlignment="1">
      <alignment vertical="center"/>
    </xf>
    <xf numFmtId="38" fontId="8" fillId="0" borderId="0" xfId="2" applyFont="1" applyFill="1" applyAlignment="1">
      <alignment horizontal="left"/>
    </xf>
    <xf numFmtId="38" fontId="8" fillId="0" borderId="0" xfId="2" applyFont="1" applyFill="1"/>
    <xf numFmtId="38" fontId="8" fillId="0" borderId="0" xfId="2" applyFont="1" applyFill="1" applyAlignment="1">
      <alignment horizontal="left" vertical="top"/>
    </xf>
    <xf numFmtId="38" fontId="7" fillId="0" borderId="0" xfId="2" applyFont="1" applyFill="1" applyAlignment="1">
      <alignment horizontal="left" vertical="top"/>
    </xf>
    <xf numFmtId="38" fontId="7" fillId="0" borderId="0" xfId="2" applyFont="1" applyFill="1"/>
    <xf numFmtId="38" fontId="7" fillId="0" borderId="0" xfId="2" applyFont="1" applyFill="1" applyAlignment="1">
      <alignment horizontal="right"/>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7" fillId="0" borderId="1" xfId="2" quotePrefix="1" applyFont="1" applyFill="1" applyBorder="1" applyAlignment="1">
      <alignment horizontal="right"/>
    </xf>
    <xf numFmtId="38" fontId="7" fillId="0" borderId="10" xfId="2" applyFont="1" applyFill="1" applyBorder="1"/>
    <xf numFmtId="38" fontId="7" fillId="0" borderId="1" xfId="2" applyFont="1" applyFill="1" applyBorder="1" applyAlignment="1"/>
    <xf numFmtId="38" fontId="7" fillId="0" borderId="11" xfId="2" applyFont="1" applyFill="1" applyBorder="1"/>
    <xf numFmtId="38" fontId="7" fillId="0" borderId="1" xfId="2" quotePrefix="1" applyFont="1" applyFill="1" applyBorder="1" applyAlignment="1"/>
    <xf numFmtId="38" fontId="7" fillId="0" borderId="1" xfId="2" applyFont="1" applyFill="1" applyBorder="1" applyAlignment="1">
      <alignment horizontal="center"/>
    </xf>
    <xf numFmtId="38" fontId="7" fillId="0" borderId="11" xfId="2" applyFont="1" applyFill="1" applyBorder="1" applyAlignment="1">
      <alignment horizontal="right"/>
    </xf>
    <xf numFmtId="38" fontId="7" fillId="0" borderId="2" xfId="2" applyFont="1" applyFill="1" applyBorder="1"/>
    <xf numFmtId="38" fontId="7" fillId="0" borderId="7" xfId="2" applyFont="1" applyFill="1" applyBorder="1" applyAlignment="1"/>
    <xf numFmtId="38" fontId="7" fillId="0" borderId="2" xfId="2" applyFont="1" applyFill="1" applyBorder="1" applyAlignment="1">
      <alignment horizontal="right"/>
    </xf>
    <xf numFmtId="38" fontId="7" fillId="0" borderId="12" xfId="2" applyFont="1" applyFill="1" applyBorder="1"/>
    <xf numFmtId="38" fontId="7" fillId="0" borderId="7" xfId="2" applyFont="1" applyFill="1" applyBorder="1"/>
    <xf numFmtId="38" fontId="7" fillId="0" borderId="0" xfId="2" applyFont="1" applyFill="1" applyBorder="1" applyAlignment="1">
      <alignment horizontal="left"/>
    </xf>
    <xf numFmtId="38" fontId="7" fillId="0" borderId="0" xfId="2" applyFont="1" applyFill="1" applyBorder="1"/>
    <xf numFmtId="38" fontId="7" fillId="0" borderId="0" xfId="2" applyFont="1" applyFill="1" applyAlignment="1"/>
    <xf numFmtId="0" fontId="17" fillId="0" borderId="8" xfId="0" applyFont="1" applyFill="1" applyBorder="1" applyAlignment="1">
      <alignment horizontal="center" vertical="center" wrapText="1"/>
    </xf>
    <xf numFmtId="0" fontId="0" fillId="0" borderId="9" xfId="0" applyFill="1" applyBorder="1" applyAlignment="1">
      <alignment vertical="center"/>
    </xf>
    <xf numFmtId="0" fontId="17" fillId="0" borderId="0" xfId="0" applyFont="1" applyFill="1" applyBorder="1" applyAlignment="1">
      <alignment horizontal="center" vertical="center" wrapText="1"/>
    </xf>
    <xf numFmtId="0" fontId="15" fillId="0" borderId="1" xfId="0" applyFont="1" applyFill="1" applyBorder="1" applyAlignment="1">
      <alignment vertical="center"/>
    </xf>
    <xf numFmtId="0" fontId="17" fillId="0" borderId="8" xfId="0" applyFont="1" applyFill="1" applyBorder="1" applyAlignment="1">
      <alignment vertical="center" wrapText="1"/>
    </xf>
    <xf numFmtId="0" fontId="17" fillId="0" borderId="9" xfId="0" applyFont="1" applyFill="1" applyBorder="1" applyAlignment="1">
      <alignment vertical="center" wrapText="1"/>
    </xf>
    <xf numFmtId="0" fontId="17" fillId="0" borderId="13"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7" fillId="0" borderId="15" xfId="0" applyFont="1" applyFill="1" applyBorder="1" applyAlignment="1">
      <alignment vertical="center" wrapText="1"/>
    </xf>
    <xf numFmtId="0" fontId="1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177" fontId="16" fillId="0" borderId="0" xfId="0" applyNumberFormat="1" applyFont="1" applyFill="1" applyBorder="1" applyAlignment="1">
      <alignment vertical="center"/>
    </xf>
    <xf numFmtId="177" fontId="15" fillId="0" borderId="0" xfId="0" applyNumberFormat="1" applyFont="1" applyFill="1" applyAlignment="1">
      <alignment horizontal="right" vertical="center"/>
    </xf>
    <xf numFmtId="177" fontId="0" fillId="0" borderId="0" xfId="0" applyNumberFormat="1" applyFill="1" applyAlignment="1">
      <alignment vertical="center"/>
    </xf>
    <xf numFmtId="177" fontId="15" fillId="0" borderId="2" xfId="0" applyNumberFormat="1" applyFont="1" applyFill="1" applyBorder="1" applyAlignment="1">
      <alignment vertical="center"/>
    </xf>
    <xf numFmtId="0" fontId="0" fillId="0" borderId="0" xfId="0" applyFont="1" applyFill="1" applyAlignment="1">
      <alignment vertical="center"/>
    </xf>
    <xf numFmtId="0" fontId="17" fillId="0" borderId="0" xfId="0" applyFont="1" applyFill="1" applyAlignment="1">
      <alignment vertical="center"/>
    </xf>
    <xf numFmtId="177" fontId="15" fillId="0" borderId="4" xfId="0" applyNumberFormat="1" applyFont="1" applyFill="1" applyBorder="1" applyAlignment="1">
      <alignment horizontal="center" vertical="center"/>
    </xf>
    <xf numFmtId="177" fontId="16" fillId="0" borderId="0" xfId="0" applyNumberFormat="1" applyFont="1" applyFill="1" applyBorder="1" applyAlignment="1">
      <alignment horizontal="center" vertical="center"/>
    </xf>
    <xf numFmtId="177" fontId="15" fillId="0" borderId="0" xfId="0" applyNumberFormat="1" applyFont="1" applyFill="1" applyAlignment="1">
      <alignment horizontal="center" vertical="center"/>
    </xf>
    <xf numFmtId="177" fontId="15" fillId="0" borderId="2" xfId="0" applyNumberFormat="1" applyFont="1" applyFill="1" applyBorder="1" applyAlignment="1">
      <alignment horizontal="center" vertical="center"/>
    </xf>
    <xf numFmtId="0" fontId="0" fillId="0" borderId="8" xfId="0" applyFill="1" applyBorder="1" applyAlignment="1">
      <alignment vertical="center"/>
    </xf>
    <xf numFmtId="177" fontId="15" fillId="0" borderId="0" xfId="0" applyNumberFormat="1" applyFont="1" applyFill="1" applyBorder="1" applyAlignment="1">
      <alignment horizontal="right" vertical="center"/>
    </xf>
    <xf numFmtId="177" fontId="15" fillId="0" borderId="2" xfId="0" applyNumberFormat="1" applyFont="1" applyFill="1" applyBorder="1" applyAlignment="1">
      <alignment horizontal="right" vertical="center"/>
    </xf>
    <xf numFmtId="0" fontId="18" fillId="0" borderId="1" xfId="0" applyFont="1" applyFill="1" applyBorder="1" applyAlignment="1">
      <alignment horizontal="center" vertical="center" wrapText="1"/>
    </xf>
    <xf numFmtId="0" fontId="8" fillId="0" borderId="0" xfId="6" applyFont="1" applyAlignment="1">
      <alignment horizontal="left"/>
    </xf>
    <xf numFmtId="0" fontId="8" fillId="0" borderId="0" xfId="6" applyFont="1"/>
    <xf numFmtId="0" fontId="8" fillId="0" borderId="0" xfId="4" applyFont="1">
      <alignment vertical="center"/>
    </xf>
    <xf numFmtId="0" fontId="7" fillId="0" borderId="0" xfId="6" applyFont="1"/>
    <xf numFmtId="0" fontId="7" fillId="0" borderId="0" xfId="6" quotePrefix="1" applyFont="1" applyAlignment="1">
      <alignment horizontal="left"/>
    </xf>
    <xf numFmtId="0" fontId="7" fillId="0" borderId="0" xfId="6" applyFont="1" applyAlignment="1">
      <alignment horizontal="right"/>
    </xf>
    <xf numFmtId="0" fontId="7" fillId="0" borderId="0" xfId="4" applyFont="1">
      <alignment vertical="center"/>
    </xf>
    <xf numFmtId="0" fontId="7" fillId="0" borderId="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2" xfId="6" applyFont="1" applyBorder="1" applyAlignment="1">
      <alignment horizontal="center" vertical="center"/>
    </xf>
    <xf numFmtId="0" fontId="7" fillId="0" borderId="4" xfId="6" applyFont="1" applyBorder="1" applyAlignment="1">
      <alignment horizontal="center" vertical="center"/>
    </xf>
    <xf numFmtId="0" fontId="7" fillId="0" borderId="0" xfId="6" applyFont="1" applyAlignment="1">
      <alignment horizontal="center"/>
    </xf>
    <xf numFmtId="3" fontId="7" fillId="0" borderId="11" xfId="6" applyNumberFormat="1" applyFont="1" applyBorder="1" applyAlignment="1">
      <alignment horizontal="right"/>
    </xf>
    <xf numFmtId="3" fontId="7" fillId="0" borderId="0" xfId="6" applyNumberFormat="1" applyFont="1" applyAlignment="1">
      <alignment horizontal="right"/>
    </xf>
    <xf numFmtId="0" fontId="20" fillId="0" borderId="11" xfId="6" applyFont="1" applyBorder="1"/>
    <xf numFmtId="0" fontId="20" fillId="0" borderId="0" xfId="6" applyFont="1" applyAlignment="1">
      <alignment horizontal="right"/>
    </xf>
    <xf numFmtId="0" fontId="20" fillId="0" borderId="0" xfId="6" applyFont="1"/>
    <xf numFmtId="176" fontId="20" fillId="0" borderId="11" xfId="6" applyNumberFormat="1" applyFont="1" applyBorder="1"/>
    <xf numFmtId="176" fontId="20" fillId="0" borderId="0" xfId="6" applyNumberFormat="1" applyFont="1"/>
    <xf numFmtId="176" fontId="20" fillId="0" borderId="0" xfId="6" applyNumberFormat="1" applyFont="1" applyAlignment="1">
      <alignment horizontal="right"/>
    </xf>
    <xf numFmtId="0" fontId="7" fillId="0" borderId="11" xfId="6" applyFont="1" applyBorder="1" applyAlignment="1">
      <alignment horizontal="right"/>
    </xf>
    <xf numFmtId="3" fontId="21" fillId="0" borderId="11" xfId="6" applyNumberFormat="1" applyFont="1" applyBorder="1" applyAlignment="1">
      <alignment horizontal="right"/>
    </xf>
    <xf numFmtId="3" fontId="21" fillId="0" borderId="0" xfId="6" applyNumberFormat="1" applyFont="1" applyAlignment="1">
      <alignment horizontal="right"/>
    </xf>
    <xf numFmtId="0" fontId="20" fillId="0" borderId="11" xfId="6" applyFont="1" applyBorder="1" applyAlignment="1">
      <alignment horizontal="right"/>
    </xf>
    <xf numFmtId="0" fontId="21" fillId="0" borderId="0" xfId="6" applyFont="1" applyAlignment="1">
      <alignment horizontal="right"/>
    </xf>
    <xf numFmtId="0" fontId="7" fillId="0" borderId="0" xfId="6" applyFont="1" applyAlignment="1">
      <alignment horizontal="left"/>
    </xf>
    <xf numFmtId="0" fontId="6" fillId="0" borderId="0" xfId="6" applyFont="1"/>
    <xf numFmtId="0" fontId="9" fillId="0" borderId="0" xfId="4" applyFont="1">
      <alignment vertical="center"/>
    </xf>
    <xf numFmtId="0" fontId="8" fillId="0" borderId="0" xfId="6" quotePrefix="1" applyFont="1" applyAlignment="1">
      <alignment horizontal="left"/>
    </xf>
    <xf numFmtId="0" fontId="7" fillId="0" borderId="1" xfId="6" applyFont="1" applyBorder="1" applyAlignment="1">
      <alignment horizontal="right"/>
    </xf>
    <xf numFmtId="0" fontId="20" fillId="0" borderId="1" xfId="6" applyFont="1" applyBorder="1" applyAlignment="1">
      <alignment horizontal="right"/>
    </xf>
    <xf numFmtId="0" fontId="21" fillId="0" borderId="0" xfId="6" applyFont="1"/>
    <xf numFmtId="0" fontId="20" fillId="0" borderId="0" xfId="6" applyFont="1" applyBorder="1" applyAlignment="1">
      <alignment horizontal="right"/>
    </xf>
    <xf numFmtId="0" fontId="20" fillId="0" borderId="0" xfId="6" applyFont="1" applyBorder="1"/>
    <xf numFmtId="176" fontId="20" fillId="0" borderId="0" xfId="6" applyNumberFormat="1" applyFont="1" applyBorder="1" applyAlignment="1">
      <alignment horizontal="right"/>
    </xf>
    <xf numFmtId="176" fontId="20" fillId="0" borderId="0" xfId="6" applyNumberFormat="1" applyFont="1" applyBorder="1"/>
    <xf numFmtId="3" fontId="20" fillId="0" borderId="0" xfId="6" applyNumberFormat="1" applyFont="1" applyBorder="1" applyAlignment="1">
      <alignment horizontal="right"/>
    </xf>
    <xf numFmtId="0" fontId="21" fillId="0" borderId="2" xfId="6" applyFont="1" applyBorder="1" applyAlignment="1">
      <alignment horizontal="right"/>
    </xf>
    <xf numFmtId="3" fontId="21" fillId="0" borderId="12" xfId="6" applyNumberFormat="1" applyFont="1" applyBorder="1" applyAlignment="1">
      <alignment horizontal="right"/>
    </xf>
    <xf numFmtId="3" fontId="21" fillId="0" borderId="2" xfId="6" applyNumberFormat="1" applyFont="1" applyBorder="1" applyAlignment="1">
      <alignment horizontal="right"/>
    </xf>
    <xf numFmtId="0" fontId="20" fillId="0" borderId="2" xfId="6" applyFont="1" applyBorder="1" applyAlignment="1">
      <alignment horizontal="right"/>
    </xf>
    <xf numFmtId="38" fontId="20" fillId="0" borderId="12" xfId="2" applyFont="1" applyFill="1" applyBorder="1" applyAlignment="1"/>
    <xf numFmtId="38" fontId="20" fillId="0" borderId="2" xfId="2" applyFont="1" applyFill="1" applyBorder="1" applyAlignment="1"/>
    <xf numFmtId="0" fontId="8" fillId="0" borderId="0" xfId="0" applyFont="1" applyAlignment="1">
      <alignment horizontal="left"/>
    </xf>
    <xf numFmtId="0" fontId="8" fillId="0" borderId="0" xfId="0" applyFont="1"/>
    <xf numFmtId="0" fontId="7" fillId="0" borderId="0" xfId="0" applyFont="1"/>
    <xf numFmtId="0" fontId="7" fillId="0" borderId="0" xfId="0" quotePrefix="1"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quotePrefix="1" applyFont="1" applyAlignment="1">
      <alignment horizontal="right"/>
    </xf>
    <xf numFmtId="3" fontId="7" fillId="0" borderId="10" xfId="0" applyNumberFormat="1" applyFont="1" applyBorder="1" applyAlignment="1">
      <alignment horizontal="right"/>
    </xf>
    <xf numFmtId="3" fontId="7" fillId="0" borderId="0" xfId="0" applyNumberFormat="1" applyFont="1" applyAlignment="1">
      <alignment horizontal="right"/>
    </xf>
    <xf numFmtId="3" fontId="7" fillId="0" borderId="11" xfId="0" applyNumberFormat="1" applyFont="1" applyBorder="1" applyAlignment="1">
      <alignment horizontal="right"/>
    </xf>
    <xf numFmtId="0" fontId="7" fillId="0" borderId="2" xfId="0" applyFont="1" applyBorder="1"/>
    <xf numFmtId="0" fontId="7" fillId="0" borderId="7" xfId="0" quotePrefix="1" applyFont="1" applyBorder="1"/>
    <xf numFmtId="3" fontId="7" fillId="0" borderId="2" xfId="0" applyNumberFormat="1" applyFont="1" applyBorder="1" applyAlignment="1">
      <alignment horizontal="right"/>
    </xf>
    <xf numFmtId="3" fontId="7" fillId="0" borderId="0" xfId="0" applyNumberFormat="1" applyFont="1" applyBorder="1" applyAlignment="1">
      <alignment horizontal="right"/>
    </xf>
    <xf numFmtId="177" fontId="22" fillId="0" borderId="0" xfId="0" applyNumberFormat="1" applyFont="1" applyFill="1" applyAlignment="1">
      <alignment horizontal="right" vertical="center"/>
    </xf>
    <xf numFmtId="0" fontId="0" fillId="0" borderId="2" xfId="0" applyFont="1" applyFill="1" applyBorder="1" applyAlignment="1">
      <alignment vertical="center"/>
    </xf>
    <xf numFmtId="177" fontId="22" fillId="0" borderId="2" xfId="0" applyNumberFormat="1" applyFont="1" applyFill="1" applyBorder="1" applyAlignment="1">
      <alignment horizontal="right" vertical="center"/>
    </xf>
    <xf numFmtId="0" fontId="0" fillId="0" borderId="0" xfId="0" applyFont="1" applyFill="1" applyBorder="1" applyAlignment="1">
      <alignment vertical="center"/>
    </xf>
    <xf numFmtId="0" fontId="19" fillId="0" borderId="0" xfId="0" applyFont="1" applyFill="1" applyBorder="1" applyAlignment="1">
      <alignment vertical="center"/>
    </xf>
    <xf numFmtId="0" fontId="15" fillId="0" borderId="0" xfId="0" applyFont="1" applyFill="1" applyBorder="1" applyAlignment="1">
      <alignment horizontal="right" vertical="center"/>
    </xf>
    <xf numFmtId="3" fontId="7" fillId="0" borderId="11" xfId="2" applyNumberFormat="1" applyFont="1" applyFill="1" applyBorder="1" applyAlignment="1">
      <alignment horizontal="right"/>
    </xf>
    <xf numFmtId="0" fontId="15" fillId="0" borderId="0" xfId="0" applyFont="1" applyFill="1" applyBorder="1" applyAlignment="1">
      <alignment vertical="center" shrinkToFit="1"/>
    </xf>
    <xf numFmtId="180" fontId="7" fillId="2" borderId="11" xfId="2" applyNumberFormat="1" applyFont="1" applyFill="1" applyBorder="1" applyAlignment="1">
      <alignment horizontal="right" vertical="center"/>
    </xf>
    <xf numFmtId="180" fontId="7" fillId="2" borderId="0" xfId="2" applyNumberFormat="1" applyFont="1" applyFill="1" applyBorder="1" applyAlignment="1">
      <alignment horizontal="right" vertical="center"/>
    </xf>
    <xf numFmtId="178" fontId="7" fillId="0" borderId="11" xfId="3" applyNumberFormat="1" applyFont="1" applyFill="1" applyBorder="1" applyAlignment="1">
      <alignment horizontal="right" vertical="center" shrinkToFit="1"/>
    </xf>
    <xf numFmtId="178" fontId="7" fillId="0" borderId="0" xfId="3" applyNumberFormat="1" applyFont="1" applyFill="1" applyBorder="1" applyAlignment="1">
      <alignment horizontal="right" vertical="center"/>
    </xf>
    <xf numFmtId="177" fontId="15" fillId="0" borderId="15" xfId="0" applyNumberFormat="1" applyFont="1" applyFill="1" applyBorder="1" applyAlignment="1">
      <alignment vertical="center"/>
    </xf>
    <xf numFmtId="177" fontId="15" fillId="0" borderId="3" xfId="0" applyNumberFormat="1" applyFont="1" applyFill="1" applyBorder="1" applyAlignment="1">
      <alignment vertical="center"/>
    </xf>
    <xf numFmtId="177" fontId="22" fillId="0" borderId="0" xfId="0" applyNumberFormat="1" applyFont="1" applyFill="1" applyBorder="1" applyAlignment="1">
      <alignment horizontal="right" vertical="center"/>
    </xf>
    <xf numFmtId="177" fontId="15" fillId="0" borderId="3" xfId="0" applyNumberFormat="1" applyFont="1" applyFill="1" applyBorder="1" applyAlignment="1">
      <alignment horizontal="right" vertical="center"/>
    </xf>
    <xf numFmtId="0" fontId="12" fillId="0" borderId="0" xfId="5" applyFont="1" applyFill="1" applyAlignment="1">
      <alignment horizontal="center"/>
    </xf>
    <xf numFmtId="0" fontId="17" fillId="0" borderId="1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5" fillId="0" borderId="15" xfId="0" applyFont="1" applyFill="1" applyBorder="1" applyAlignment="1">
      <alignment horizontal="right" vertical="center"/>
    </xf>
    <xf numFmtId="0" fontId="15" fillId="0" borderId="13"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1" xfId="0" applyFont="1" applyFill="1" applyBorder="1" applyAlignment="1">
      <alignment horizontal="right" vertical="center"/>
    </xf>
    <xf numFmtId="0" fontId="17" fillId="0" borderId="14" xfId="0" applyFont="1" applyFill="1" applyBorder="1" applyAlignment="1">
      <alignment horizontal="center" vertical="center" wrapText="1" shrinkToFit="1"/>
    </xf>
    <xf numFmtId="0" fontId="0" fillId="0" borderId="6" xfId="0" applyFill="1" applyBorder="1" applyAlignment="1">
      <alignment horizontal="center" vertical="center"/>
    </xf>
    <xf numFmtId="0" fontId="15" fillId="0" borderId="0" xfId="0" applyFont="1" applyFill="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horizontal="center" vertical="center"/>
    </xf>
    <xf numFmtId="0" fontId="0" fillId="0" borderId="8" xfId="0" applyFont="1" applyFill="1" applyBorder="1" applyAlignment="1">
      <alignment vertical="center"/>
    </xf>
    <xf numFmtId="0" fontId="18" fillId="0" borderId="1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7" fillId="0" borderId="10"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179" fontId="15" fillId="0" borderId="0" xfId="0" applyNumberFormat="1" applyFont="1" applyFill="1" applyBorder="1" applyAlignment="1">
      <alignment horizontal="righ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7" fillId="0" borderId="3" xfId="2"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179" fontId="7" fillId="0" borderId="4"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3"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7" fillId="0" borderId="14" xfId="0" applyNumberFormat="1" applyFont="1" applyFill="1" applyBorder="1" applyAlignment="1">
      <alignment horizontal="center" vertical="center" wrapText="1" shrinkToFit="1"/>
    </xf>
    <xf numFmtId="0" fontId="7" fillId="0" borderId="5"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wrapText="1" shrinkToFit="1"/>
    </xf>
    <xf numFmtId="0" fontId="7" fillId="0" borderId="13" xfId="0" applyFont="1" applyFill="1" applyBorder="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4"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6"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wrapText="1" shrinkToFit="1"/>
    </xf>
    <xf numFmtId="0" fontId="7" fillId="0" borderId="11" xfId="0" applyNumberFormat="1" applyFont="1" applyFill="1" applyBorder="1" applyAlignment="1">
      <alignment horizontal="center" vertical="center" wrapText="1" shrinkToFit="1"/>
    </xf>
    <xf numFmtId="0" fontId="7" fillId="0" borderId="12" xfId="0" applyNumberFormat="1" applyFont="1" applyFill="1" applyBorder="1" applyAlignment="1">
      <alignment horizontal="center" vertical="center" wrapText="1" shrinkToFit="1"/>
    </xf>
    <xf numFmtId="0" fontId="7" fillId="0" borderId="3" xfId="2" applyNumberFormat="1" applyFont="1" applyFill="1" applyBorder="1" applyAlignment="1">
      <alignment horizontal="center" vertical="center"/>
    </xf>
    <xf numFmtId="0" fontId="7" fillId="0" borderId="8"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7" fillId="0" borderId="13" xfId="2" applyNumberFormat="1" applyFont="1" applyFill="1" applyBorder="1" applyAlignment="1">
      <alignment horizontal="center" vertical="center"/>
    </xf>
    <xf numFmtId="0" fontId="7" fillId="0" borderId="2" xfId="2" applyNumberFormat="1" applyFont="1" applyFill="1" applyBorder="1" applyAlignment="1">
      <alignment horizontal="center" vertical="center"/>
    </xf>
    <xf numFmtId="0" fontId="7" fillId="0" borderId="7"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6" xfId="2" applyNumberFormat="1" applyFont="1" applyFill="1" applyBorder="1" applyAlignment="1">
      <alignment horizontal="center" vertical="center"/>
    </xf>
    <xf numFmtId="0" fontId="7" fillId="0" borderId="3"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7" fillId="0" borderId="1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8" xfId="6" applyFont="1" applyBorder="1" applyAlignment="1">
      <alignment horizontal="center" vertical="center"/>
    </xf>
  </cellXfs>
  <cellStyles count="7">
    <cellStyle name="ハイパーリンク" xfId="1" builtinId="8"/>
    <cellStyle name="桁区切り" xfId="2" builtinId="6"/>
    <cellStyle name="桁区切り 2" xfId="3" xr:uid="{00000000-0005-0000-0000-000002000000}"/>
    <cellStyle name="標準" xfId="0" builtinId="0"/>
    <cellStyle name="標準_06-13,07-11,12-09,12-13～15 造船・修理実績他(神戸運輸監理部総務企画部)" xfId="4" xr:uid="{00000000-0005-0000-0000-000004000000}"/>
    <cellStyle name="標準_071225_各章とびら 書式（課内プリンタ対応ずみ）" xfId="5" xr:uid="{00000000-0005-0000-0000-000005000000}"/>
    <cellStyle name="標準_Sheet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289560</xdr:rowOff>
    </xdr:from>
    <xdr:to>
      <xdr:col>3</xdr:col>
      <xdr:colOff>167640</xdr:colOff>
      <xdr:row>4</xdr:row>
      <xdr:rowOff>350520</xdr:rowOff>
    </xdr:to>
    <xdr:sp macro="" textlink="">
      <xdr:nvSpPr>
        <xdr:cNvPr id="19561" name="Line 7">
          <a:extLst>
            <a:ext uri="{FF2B5EF4-FFF2-40B4-BE49-F238E27FC236}">
              <a16:creationId xmlns:a16="http://schemas.microsoft.com/office/drawing/2014/main" id="{9518F54F-7ED4-4230-849F-C3CE8BD9B056}"/>
            </a:ext>
          </a:extLst>
        </xdr:cNvPr>
        <xdr:cNvSpPr>
          <a:spLocks noChangeShapeType="1"/>
        </xdr:cNvSpPr>
      </xdr:nvSpPr>
      <xdr:spPr bwMode="auto">
        <a:xfrm flipH="1" flipV="1">
          <a:off x="0" y="281940"/>
          <a:ext cx="815340" cy="60198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xdr:row>
      <xdr:rowOff>30480</xdr:rowOff>
    </xdr:from>
    <xdr:to>
      <xdr:col>3</xdr:col>
      <xdr:colOff>198120</xdr:colOff>
      <xdr:row>5</xdr:row>
      <xdr:rowOff>7620</xdr:rowOff>
    </xdr:to>
    <xdr:sp macro="" textlink="">
      <xdr:nvSpPr>
        <xdr:cNvPr id="20584" name="Line 7">
          <a:extLst>
            <a:ext uri="{FF2B5EF4-FFF2-40B4-BE49-F238E27FC236}">
              <a16:creationId xmlns:a16="http://schemas.microsoft.com/office/drawing/2014/main" id="{168FBD27-5E4B-442B-8F81-2B7555DFFA54}"/>
            </a:ext>
          </a:extLst>
        </xdr:cNvPr>
        <xdr:cNvSpPr>
          <a:spLocks noChangeShapeType="1"/>
        </xdr:cNvSpPr>
      </xdr:nvSpPr>
      <xdr:spPr bwMode="auto">
        <a:xfrm flipH="1" flipV="1">
          <a:off x="30480" y="312420"/>
          <a:ext cx="815340" cy="59436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7620</xdr:rowOff>
    </xdr:from>
    <xdr:to>
      <xdr:col>4</xdr:col>
      <xdr:colOff>7620</xdr:colOff>
      <xdr:row>5</xdr:row>
      <xdr:rowOff>0</xdr:rowOff>
    </xdr:to>
    <xdr:sp macro="" textlink="">
      <xdr:nvSpPr>
        <xdr:cNvPr id="21602" name="Line 7">
          <a:extLst>
            <a:ext uri="{FF2B5EF4-FFF2-40B4-BE49-F238E27FC236}">
              <a16:creationId xmlns:a16="http://schemas.microsoft.com/office/drawing/2014/main" id="{45EA9B3B-F604-4028-A011-2D90B3373B45}"/>
            </a:ext>
          </a:extLst>
        </xdr:cNvPr>
        <xdr:cNvSpPr>
          <a:spLocks noChangeShapeType="1"/>
        </xdr:cNvSpPr>
      </xdr:nvSpPr>
      <xdr:spPr bwMode="auto">
        <a:xfrm flipH="1" flipV="1">
          <a:off x="7620" y="289560"/>
          <a:ext cx="845820" cy="609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0"/>
  <sheetViews>
    <sheetView tabSelected="1" zoomScaleNormal="100" zoomScaleSheetLayoutView="100" workbookViewId="0">
      <selection sqref="A1:M1"/>
    </sheetView>
  </sheetViews>
  <sheetFormatPr defaultColWidth="10.33203125" defaultRowHeight="13.2" x14ac:dyDescent="0.2"/>
  <cols>
    <col min="1" max="13" width="7.109375" style="1" customWidth="1"/>
    <col min="14" max="16384" width="10.33203125" style="1"/>
  </cols>
  <sheetData>
    <row r="1" spans="1:13" s="2" customFormat="1" ht="32.25" customHeight="1" x14ac:dyDescent="0.4">
      <c r="A1" s="208" t="s">
        <v>147</v>
      </c>
      <c r="B1" s="208"/>
      <c r="C1" s="208"/>
      <c r="D1" s="208"/>
      <c r="E1" s="208"/>
      <c r="F1" s="208"/>
      <c r="G1" s="208"/>
      <c r="H1" s="208"/>
      <c r="I1" s="208"/>
      <c r="J1" s="208"/>
      <c r="K1" s="208"/>
      <c r="L1" s="208"/>
      <c r="M1" s="208"/>
    </row>
    <row r="4" spans="1:13" x14ac:dyDescent="0.2">
      <c r="C4" s="1" t="s">
        <v>148</v>
      </c>
    </row>
    <row r="5" spans="1:13" x14ac:dyDescent="0.2">
      <c r="C5" s="1" t="s">
        <v>149</v>
      </c>
    </row>
    <row r="6" spans="1:13" x14ac:dyDescent="0.2">
      <c r="C6" s="1" t="s">
        <v>150</v>
      </c>
    </row>
    <row r="7" spans="1:13" x14ac:dyDescent="0.2">
      <c r="C7" s="1" t="s">
        <v>166</v>
      </c>
    </row>
    <row r="8" spans="1:13" x14ac:dyDescent="0.2">
      <c r="C8" s="1" t="s">
        <v>162</v>
      </c>
    </row>
    <row r="9" spans="1:13" x14ac:dyDescent="0.2">
      <c r="C9" s="1" t="s">
        <v>264</v>
      </c>
    </row>
    <row r="10" spans="1:13" x14ac:dyDescent="0.2">
      <c r="C10" s="1" t="s">
        <v>163</v>
      </c>
    </row>
    <row r="11" spans="1:13" x14ac:dyDescent="0.2">
      <c r="C11" s="1" t="s">
        <v>265</v>
      </c>
    </row>
    <row r="12" spans="1:13" x14ac:dyDescent="0.2">
      <c r="C12" s="1" t="s">
        <v>164</v>
      </c>
    </row>
    <row r="13" spans="1:13" x14ac:dyDescent="0.2">
      <c r="C13" s="1" t="s">
        <v>264</v>
      </c>
    </row>
    <row r="14" spans="1:13" x14ac:dyDescent="0.2">
      <c r="C14" s="1" t="s">
        <v>151</v>
      </c>
    </row>
    <row r="15" spans="1:13" x14ac:dyDescent="0.2">
      <c r="C15" s="1" t="s">
        <v>266</v>
      </c>
    </row>
    <row r="16" spans="1:13" x14ac:dyDescent="0.2">
      <c r="C16" s="1" t="s">
        <v>152</v>
      </c>
    </row>
    <row r="17" spans="3:3" x14ac:dyDescent="0.2">
      <c r="C17" s="1" t="s">
        <v>248</v>
      </c>
    </row>
    <row r="21" spans="3:3" s="3" customFormat="1" ht="10.8" x14ac:dyDescent="0.15">
      <c r="C21" s="3" t="s">
        <v>161</v>
      </c>
    </row>
    <row r="22" spans="3:3" s="3" customFormat="1" ht="10.8" x14ac:dyDescent="0.15">
      <c r="C22" s="3" t="s">
        <v>153</v>
      </c>
    </row>
    <row r="23" spans="3:3" s="3" customFormat="1" ht="10.8" x14ac:dyDescent="0.15">
      <c r="C23" s="3" t="s">
        <v>267</v>
      </c>
    </row>
    <row r="24" spans="3:3" s="3" customFormat="1" ht="10.8" x14ac:dyDescent="0.15">
      <c r="C24" s="3" t="s">
        <v>160</v>
      </c>
    </row>
    <row r="25" spans="3:3" s="3" customFormat="1" ht="10.8" x14ac:dyDescent="0.15">
      <c r="C25" s="3" t="s">
        <v>167</v>
      </c>
    </row>
    <row r="26" spans="3:3" s="3" customFormat="1" ht="10.8" x14ac:dyDescent="0.15">
      <c r="C26" s="3" t="s">
        <v>268</v>
      </c>
    </row>
    <row r="27" spans="3:3" s="3" customFormat="1" ht="10.8" x14ac:dyDescent="0.15">
      <c r="C27" s="3" t="s">
        <v>269</v>
      </c>
    </row>
    <row r="28" spans="3:3" s="3" customFormat="1" ht="10.8" x14ac:dyDescent="0.15">
      <c r="C28" s="3" t="s">
        <v>270</v>
      </c>
    </row>
    <row r="29" spans="3:3" s="3" customFormat="1" ht="10.8" x14ac:dyDescent="0.15">
      <c r="C29" s="3" t="s">
        <v>271</v>
      </c>
    </row>
    <row r="30" spans="3:3" s="3" customFormat="1" ht="10.8" x14ac:dyDescent="0.15">
      <c r="C30" s="3" t="s">
        <v>168</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85"/>
  <sheetViews>
    <sheetView zoomScaleNormal="100" workbookViewId="0"/>
  </sheetViews>
  <sheetFormatPr defaultColWidth="9.109375" defaultRowHeight="10.8" x14ac:dyDescent="0.15"/>
  <cols>
    <col min="1" max="1" width="2.88671875" style="17" customWidth="1"/>
    <col min="2" max="2" width="42.88671875" style="17" customWidth="1"/>
    <col min="3" max="3" width="6.44140625" style="17" customWidth="1"/>
    <col min="4" max="7" width="12.88671875" style="17" customWidth="1"/>
    <col min="8" max="16384" width="9.109375" style="17"/>
  </cols>
  <sheetData>
    <row r="1" spans="1:7" s="15" customFormat="1" ht="16.2" x14ac:dyDescent="0.2">
      <c r="A1" s="14" t="s">
        <v>213</v>
      </c>
      <c r="B1" s="14"/>
    </row>
    <row r="2" spans="1:7" x14ac:dyDescent="0.15">
      <c r="A2" s="16"/>
      <c r="B2" s="16"/>
      <c r="E2" s="18"/>
      <c r="G2" s="18" t="s">
        <v>113</v>
      </c>
    </row>
    <row r="3" spans="1:7" x14ac:dyDescent="0.15">
      <c r="A3" s="269" t="s">
        <v>114</v>
      </c>
      <c r="B3" s="270"/>
      <c r="C3" s="273" t="s">
        <v>84</v>
      </c>
      <c r="D3" s="267" t="s">
        <v>413</v>
      </c>
      <c r="E3" s="268"/>
      <c r="F3" s="267" t="s">
        <v>502</v>
      </c>
      <c r="G3" s="268"/>
    </row>
    <row r="4" spans="1:7" x14ac:dyDescent="0.15">
      <c r="A4" s="271"/>
      <c r="B4" s="272"/>
      <c r="C4" s="274"/>
      <c r="D4" s="20" t="s">
        <v>115</v>
      </c>
      <c r="E4" s="19" t="s">
        <v>116</v>
      </c>
      <c r="F4" s="20" t="s">
        <v>115</v>
      </c>
      <c r="G4" s="19" t="s">
        <v>116</v>
      </c>
    </row>
    <row r="5" spans="1:7" ht="15.75" customHeight="1" x14ac:dyDescent="0.15">
      <c r="A5" s="21" t="s">
        <v>370</v>
      </c>
      <c r="B5" s="30"/>
      <c r="C5" s="22" t="s">
        <v>195</v>
      </c>
      <c r="D5" s="10"/>
      <c r="E5" s="10"/>
      <c r="F5" s="10"/>
      <c r="G5" s="10"/>
    </row>
    <row r="6" spans="1:7" ht="12" customHeight="1" x14ac:dyDescent="0.15">
      <c r="B6" s="23" t="s">
        <v>117</v>
      </c>
      <c r="C6" s="22" t="s">
        <v>195</v>
      </c>
      <c r="D6" s="10" t="s">
        <v>29</v>
      </c>
      <c r="E6" s="10">
        <v>9139055</v>
      </c>
      <c r="F6" s="10" t="s">
        <v>29</v>
      </c>
      <c r="G6" s="10">
        <v>9227988</v>
      </c>
    </row>
    <row r="7" spans="1:7" ht="12" customHeight="1" x14ac:dyDescent="0.15">
      <c r="B7" s="23" t="s">
        <v>221</v>
      </c>
      <c r="C7" s="22" t="s">
        <v>108</v>
      </c>
      <c r="D7" s="10">
        <v>692000</v>
      </c>
      <c r="E7" s="10">
        <v>5701851</v>
      </c>
      <c r="F7" s="10">
        <v>725358</v>
      </c>
      <c r="G7" s="10">
        <v>6049836</v>
      </c>
    </row>
    <row r="8" spans="1:7" ht="12" customHeight="1" x14ac:dyDescent="0.15">
      <c r="B8" s="23" t="s">
        <v>222</v>
      </c>
      <c r="C8" s="22" t="s">
        <v>195</v>
      </c>
      <c r="D8" s="10" t="s">
        <v>29</v>
      </c>
      <c r="E8" s="10">
        <v>5290176</v>
      </c>
      <c r="F8" s="10" t="s">
        <v>29</v>
      </c>
      <c r="G8" s="10">
        <v>4866763</v>
      </c>
    </row>
    <row r="9" spans="1:7" ht="12" customHeight="1" x14ac:dyDescent="0.15">
      <c r="B9" s="23" t="s">
        <v>223</v>
      </c>
      <c r="C9" s="22" t="s">
        <v>195</v>
      </c>
      <c r="D9" s="10" t="s">
        <v>29</v>
      </c>
      <c r="E9" s="10">
        <v>8793203</v>
      </c>
      <c r="F9" s="10" t="s">
        <v>29</v>
      </c>
      <c r="G9" s="10">
        <v>9383870</v>
      </c>
    </row>
    <row r="10" spans="1:7" ht="12" customHeight="1" x14ac:dyDescent="0.15">
      <c r="B10" s="23" t="s">
        <v>256</v>
      </c>
      <c r="C10" s="22" t="s">
        <v>195</v>
      </c>
      <c r="D10" s="10" t="s">
        <v>29</v>
      </c>
      <c r="E10" s="10">
        <v>5716066</v>
      </c>
      <c r="F10" s="10" t="s">
        <v>29</v>
      </c>
      <c r="G10" s="10">
        <v>5292089</v>
      </c>
    </row>
    <row r="11" spans="1:7" ht="12" customHeight="1" x14ac:dyDescent="0.15">
      <c r="A11" s="17" t="s">
        <v>371</v>
      </c>
      <c r="B11" s="23"/>
      <c r="C11" s="22" t="s">
        <v>195</v>
      </c>
      <c r="D11" s="10"/>
      <c r="E11" s="10"/>
      <c r="F11" s="10"/>
      <c r="G11" s="10"/>
    </row>
    <row r="12" spans="1:7" ht="12" customHeight="1" x14ac:dyDescent="0.15">
      <c r="B12" s="23" t="s">
        <v>224</v>
      </c>
      <c r="C12" s="22" t="s">
        <v>195</v>
      </c>
      <c r="D12" s="10" t="s">
        <v>29</v>
      </c>
      <c r="E12" s="10">
        <v>2960292</v>
      </c>
      <c r="F12" s="10" t="s">
        <v>29</v>
      </c>
      <c r="G12" s="10">
        <v>6156581</v>
      </c>
    </row>
    <row r="13" spans="1:7" ht="12" customHeight="1" x14ac:dyDescent="0.15">
      <c r="B13" s="23" t="s">
        <v>15</v>
      </c>
      <c r="C13" s="22" t="s">
        <v>225</v>
      </c>
      <c r="D13" s="10">
        <v>88927</v>
      </c>
      <c r="E13" s="10">
        <v>3729512</v>
      </c>
      <c r="F13" s="10">
        <v>85711</v>
      </c>
      <c r="G13" s="10">
        <v>3670824</v>
      </c>
    </row>
    <row r="14" spans="1:7" ht="12" customHeight="1" x14ac:dyDescent="0.15">
      <c r="A14" s="25"/>
      <c r="B14" s="23" t="s">
        <v>118</v>
      </c>
      <c r="C14" s="22" t="s">
        <v>225</v>
      </c>
      <c r="D14" s="10">
        <v>209493</v>
      </c>
      <c r="E14" s="10">
        <v>11737759</v>
      </c>
      <c r="F14" s="10">
        <v>181987</v>
      </c>
      <c r="G14" s="10">
        <v>10652808</v>
      </c>
    </row>
    <row r="15" spans="1:7" ht="12" customHeight="1" x14ac:dyDescent="0.15">
      <c r="B15" s="23" t="s">
        <v>119</v>
      </c>
      <c r="C15" s="22" t="s">
        <v>195</v>
      </c>
      <c r="D15" s="10" t="s">
        <v>29</v>
      </c>
      <c r="E15" s="10">
        <v>5299830</v>
      </c>
      <c r="F15" s="10" t="s">
        <v>29</v>
      </c>
      <c r="G15" s="10">
        <v>4923499</v>
      </c>
    </row>
    <row r="16" spans="1:7" ht="12" customHeight="1" x14ac:dyDescent="0.15">
      <c r="B16" s="23" t="s">
        <v>226</v>
      </c>
      <c r="C16" s="22" t="s">
        <v>195</v>
      </c>
      <c r="D16" s="10" t="s">
        <v>29</v>
      </c>
      <c r="E16" s="10">
        <v>1942650</v>
      </c>
      <c r="F16" s="10" t="s">
        <v>29</v>
      </c>
      <c r="G16" s="10">
        <v>2423408</v>
      </c>
    </row>
    <row r="17" spans="1:7" ht="12" customHeight="1" x14ac:dyDescent="0.15">
      <c r="A17" s="17" t="s">
        <v>372</v>
      </c>
      <c r="B17" s="23"/>
      <c r="C17" s="22" t="s">
        <v>195</v>
      </c>
      <c r="D17" s="10"/>
      <c r="E17" s="10"/>
      <c r="F17" s="10"/>
      <c r="G17" s="10"/>
    </row>
    <row r="18" spans="1:7" ht="12" customHeight="1" x14ac:dyDescent="0.15">
      <c r="B18" s="23" t="s">
        <v>227</v>
      </c>
      <c r="C18" s="22" t="s">
        <v>108</v>
      </c>
      <c r="D18" s="10">
        <v>25717</v>
      </c>
      <c r="E18" s="10">
        <v>1522110</v>
      </c>
      <c r="F18" s="10">
        <v>29360</v>
      </c>
      <c r="G18" s="10">
        <v>1498540</v>
      </c>
    </row>
    <row r="19" spans="1:7" ht="12" customHeight="1" x14ac:dyDescent="0.15">
      <c r="B19" s="23" t="s">
        <v>120</v>
      </c>
      <c r="C19" s="22" t="s">
        <v>121</v>
      </c>
      <c r="D19" s="10">
        <v>31435</v>
      </c>
      <c r="E19" s="10">
        <v>701261</v>
      </c>
      <c r="F19" s="10">
        <v>26218</v>
      </c>
      <c r="G19" s="10">
        <v>534926</v>
      </c>
    </row>
    <row r="20" spans="1:7" ht="12" customHeight="1" x14ac:dyDescent="0.15">
      <c r="A20" s="17" t="s">
        <v>373</v>
      </c>
      <c r="B20" s="23"/>
      <c r="C20" s="22" t="s">
        <v>195</v>
      </c>
      <c r="D20" s="10"/>
      <c r="E20" s="10"/>
      <c r="F20" s="10"/>
      <c r="G20" s="10"/>
    </row>
    <row r="21" spans="1:7" ht="12" customHeight="1" x14ac:dyDescent="0.15">
      <c r="B21" s="23" t="s">
        <v>228</v>
      </c>
      <c r="C21" s="22" t="s">
        <v>195</v>
      </c>
      <c r="D21" s="10" t="s">
        <v>29</v>
      </c>
      <c r="E21" s="10">
        <v>998869</v>
      </c>
      <c r="F21" s="10" t="s">
        <v>29</v>
      </c>
      <c r="G21" s="10">
        <v>1024794</v>
      </c>
    </row>
    <row r="22" spans="1:7" ht="12" customHeight="1" x14ac:dyDescent="0.15">
      <c r="B22" s="23" t="s">
        <v>250</v>
      </c>
      <c r="C22" s="22"/>
      <c r="D22" s="10" t="s">
        <v>29</v>
      </c>
      <c r="E22" s="10">
        <v>677573</v>
      </c>
      <c r="F22" s="10" t="s">
        <v>29</v>
      </c>
      <c r="G22" s="10">
        <v>678976</v>
      </c>
    </row>
    <row r="23" spans="1:7" ht="12" customHeight="1" x14ac:dyDescent="0.15">
      <c r="A23" s="17" t="s">
        <v>374</v>
      </c>
      <c r="B23" s="23"/>
      <c r="C23" s="22" t="s">
        <v>195</v>
      </c>
      <c r="D23" s="10"/>
      <c r="E23" s="24"/>
      <c r="F23" s="10"/>
      <c r="G23" s="24"/>
    </row>
    <row r="24" spans="1:7" ht="12" customHeight="1" x14ac:dyDescent="0.15">
      <c r="B24" s="23" t="s">
        <v>229</v>
      </c>
      <c r="C24" s="22" t="s">
        <v>195</v>
      </c>
      <c r="D24" s="10" t="s">
        <v>29</v>
      </c>
      <c r="E24" s="10">
        <v>260054</v>
      </c>
      <c r="F24" s="10" t="s">
        <v>29</v>
      </c>
      <c r="G24" s="10">
        <v>204302</v>
      </c>
    </row>
    <row r="25" spans="1:7" ht="12" customHeight="1" x14ac:dyDescent="0.15">
      <c r="A25" s="25"/>
      <c r="B25" s="23" t="s">
        <v>230</v>
      </c>
      <c r="C25" s="22" t="s">
        <v>195</v>
      </c>
      <c r="D25" s="10" t="s">
        <v>29</v>
      </c>
      <c r="E25" s="10">
        <v>910008</v>
      </c>
      <c r="F25" s="10" t="s">
        <v>29</v>
      </c>
      <c r="G25" s="10">
        <v>781939</v>
      </c>
    </row>
    <row r="26" spans="1:7" ht="12" customHeight="1" x14ac:dyDescent="0.15">
      <c r="A26" s="21" t="s">
        <v>375</v>
      </c>
      <c r="B26" s="23"/>
      <c r="C26" s="22" t="s">
        <v>195</v>
      </c>
      <c r="D26" s="10"/>
      <c r="E26" s="10"/>
      <c r="F26" s="10"/>
      <c r="G26" s="10"/>
    </row>
    <row r="27" spans="1:7" ht="12" customHeight="1" x14ac:dyDescent="0.15">
      <c r="A27" s="25"/>
      <c r="B27" s="23" t="s">
        <v>231</v>
      </c>
      <c r="C27" s="22" t="s">
        <v>232</v>
      </c>
      <c r="D27" s="10">
        <v>176917</v>
      </c>
      <c r="E27" s="10">
        <v>951318</v>
      </c>
      <c r="F27" s="10">
        <v>209197</v>
      </c>
      <c r="G27" s="10">
        <v>1198220</v>
      </c>
    </row>
    <row r="28" spans="1:7" ht="12" customHeight="1" x14ac:dyDescent="0.15">
      <c r="A28" s="25"/>
      <c r="B28" s="23" t="s">
        <v>122</v>
      </c>
      <c r="C28" s="22" t="s">
        <v>195</v>
      </c>
      <c r="D28" s="10" t="s">
        <v>29</v>
      </c>
      <c r="E28" s="10">
        <v>6669494</v>
      </c>
      <c r="F28" s="10" t="s">
        <v>29</v>
      </c>
      <c r="G28" s="10">
        <v>6704367</v>
      </c>
    </row>
    <row r="29" spans="1:7" ht="12" customHeight="1" x14ac:dyDescent="0.15">
      <c r="A29" s="25"/>
      <c r="B29" s="23" t="s">
        <v>196</v>
      </c>
      <c r="C29" s="22" t="s">
        <v>195</v>
      </c>
      <c r="D29" s="10" t="s">
        <v>29</v>
      </c>
      <c r="E29" s="10">
        <v>1092702</v>
      </c>
      <c r="F29" s="10" t="s">
        <v>29</v>
      </c>
      <c r="G29" s="10">
        <v>949429</v>
      </c>
    </row>
    <row r="30" spans="1:7" ht="12" customHeight="1" x14ac:dyDescent="0.15">
      <c r="A30" s="21" t="s">
        <v>376</v>
      </c>
      <c r="B30" s="23"/>
      <c r="C30" s="22" t="s">
        <v>195</v>
      </c>
      <c r="D30" s="10"/>
      <c r="E30" s="10"/>
      <c r="F30" s="10"/>
      <c r="G30" s="10"/>
    </row>
    <row r="31" spans="1:7" ht="12" customHeight="1" x14ac:dyDescent="0.15">
      <c r="A31" s="25"/>
      <c r="B31" s="23" t="s">
        <v>197</v>
      </c>
      <c r="C31" s="22" t="s">
        <v>195</v>
      </c>
      <c r="D31" s="10" t="s">
        <v>29</v>
      </c>
      <c r="E31" s="10">
        <v>9016993</v>
      </c>
      <c r="F31" s="10" t="s">
        <v>29</v>
      </c>
      <c r="G31" s="10">
        <v>8580589</v>
      </c>
    </row>
    <row r="32" spans="1:7" ht="12" customHeight="1" x14ac:dyDescent="0.15">
      <c r="A32" s="25"/>
      <c r="B32" s="23" t="s">
        <v>233</v>
      </c>
      <c r="C32" s="22" t="s">
        <v>195</v>
      </c>
      <c r="D32" s="10" t="s">
        <v>29</v>
      </c>
      <c r="E32" s="10">
        <v>379365</v>
      </c>
      <c r="F32" s="10" t="s">
        <v>29</v>
      </c>
      <c r="G32" s="10">
        <v>495049</v>
      </c>
    </row>
    <row r="33" spans="1:7" ht="12" customHeight="1" x14ac:dyDescent="0.15">
      <c r="A33" s="21" t="s">
        <v>377</v>
      </c>
      <c r="B33" s="31"/>
      <c r="C33" s="22" t="s">
        <v>195</v>
      </c>
      <c r="D33" s="10"/>
      <c r="E33" s="10"/>
      <c r="F33" s="10"/>
      <c r="G33" s="10"/>
    </row>
    <row r="34" spans="1:7" ht="12" customHeight="1" x14ac:dyDescent="0.15">
      <c r="B34" s="23" t="s">
        <v>253</v>
      </c>
      <c r="C34" s="22" t="s">
        <v>108</v>
      </c>
      <c r="D34" s="10">
        <v>112163</v>
      </c>
      <c r="E34" s="10">
        <v>3061743</v>
      </c>
      <c r="F34" s="10">
        <v>115195</v>
      </c>
      <c r="G34" s="10">
        <v>3195351</v>
      </c>
    </row>
    <row r="35" spans="1:7" ht="12" customHeight="1" x14ac:dyDescent="0.15">
      <c r="B35" s="23" t="s">
        <v>234</v>
      </c>
      <c r="C35" s="22" t="s">
        <v>108</v>
      </c>
      <c r="D35" s="10">
        <v>148094</v>
      </c>
      <c r="E35" s="10">
        <v>8500185</v>
      </c>
      <c r="F35" s="10">
        <v>146204</v>
      </c>
      <c r="G35" s="10">
        <v>8614750</v>
      </c>
    </row>
    <row r="36" spans="1:7" ht="12" customHeight="1" x14ac:dyDescent="0.15">
      <c r="B36" s="23" t="s">
        <v>123</v>
      </c>
      <c r="C36" s="22" t="s">
        <v>108</v>
      </c>
      <c r="D36" s="10">
        <v>120063</v>
      </c>
      <c r="E36" s="10">
        <v>3194198</v>
      </c>
      <c r="F36" s="10">
        <v>130866</v>
      </c>
      <c r="G36" s="10">
        <v>3839421</v>
      </c>
    </row>
    <row r="37" spans="1:7" ht="12" customHeight="1" x14ac:dyDescent="0.15">
      <c r="B37" s="23" t="s">
        <v>124</v>
      </c>
      <c r="C37" s="22" t="s">
        <v>195</v>
      </c>
      <c r="D37" s="10" t="s">
        <v>29</v>
      </c>
      <c r="E37" s="10">
        <v>63550970</v>
      </c>
      <c r="F37" s="10" t="s">
        <v>29</v>
      </c>
      <c r="G37" s="10">
        <v>66590854</v>
      </c>
    </row>
    <row r="38" spans="1:7" ht="12" customHeight="1" x14ac:dyDescent="0.15">
      <c r="B38" s="23" t="s">
        <v>254</v>
      </c>
      <c r="C38" s="22" t="s">
        <v>195</v>
      </c>
      <c r="D38" s="10" t="s">
        <v>29</v>
      </c>
      <c r="E38" s="10">
        <v>1896978</v>
      </c>
      <c r="F38" s="10" t="s">
        <v>29</v>
      </c>
      <c r="G38" s="10">
        <v>2122213</v>
      </c>
    </row>
    <row r="39" spans="1:7" ht="12" customHeight="1" x14ac:dyDescent="0.15">
      <c r="A39" s="17" t="s">
        <v>378</v>
      </c>
      <c r="B39" s="30"/>
      <c r="C39" s="22" t="s">
        <v>195</v>
      </c>
      <c r="D39" s="10"/>
      <c r="E39" s="10"/>
      <c r="F39" s="10"/>
      <c r="G39" s="10"/>
    </row>
    <row r="40" spans="1:7" ht="12" customHeight="1" x14ac:dyDescent="0.15">
      <c r="A40" s="25"/>
      <c r="B40" s="23" t="s">
        <v>125</v>
      </c>
      <c r="C40" s="22" t="s">
        <v>225</v>
      </c>
      <c r="D40" s="10">
        <v>173520</v>
      </c>
      <c r="E40" s="10">
        <v>3497037</v>
      </c>
      <c r="F40" s="10">
        <v>174919</v>
      </c>
      <c r="G40" s="10">
        <v>3677272</v>
      </c>
    </row>
    <row r="41" spans="1:7" ht="19.2" x14ac:dyDescent="0.15">
      <c r="B41" s="32" t="s">
        <v>198</v>
      </c>
      <c r="C41" s="22" t="s">
        <v>195</v>
      </c>
      <c r="D41" s="10" t="s">
        <v>29</v>
      </c>
      <c r="E41" s="10">
        <v>1386984</v>
      </c>
      <c r="F41" s="10" t="s">
        <v>29</v>
      </c>
      <c r="G41" s="10">
        <v>1242264</v>
      </c>
    </row>
    <row r="42" spans="1:7" ht="12" customHeight="1" x14ac:dyDescent="0.15">
      <c r="A42" s="17" t="s">
        <v>379</v>
      </c>
      <c r="B42" s="23"/>
      <c r="C42" s="22" t="s">
        <v>195</v>
      </c>
      <c r="D42" s="10"/>
      <c r="E42" s="10"/>
      <c r="F42" s="10"/>
      <c r="G42" s="10"/>
    </row>
    <row r="43" spans="1:7" ht="12" customHeight="1" x14ac:dyDescent="0.15">
      <c r="B43" s="23" t="s">
        <v>395</v>
      </c>
      <c r="C43" s="22"/>
      <c r="D43" s="10">
        <v>34951</v>
      </c>
      <c r="E43" s="10">
        <v>1885684</v>
      </c>
      <c r="F43" s="10">
        <v>36255</v>
      </c>
      <c r="G43" s="10">
        <v>1953146</v>
      </c>
    </row>
    <row r="44" spans="1:7" ht="19.2" x14ac:dyDescent="0.15">
      <c r="A44" s="21"/>
      <c r="B44" s="32" t="s">
        <v>235</v>
      </c>
      <c r="C44" s="22" t="s">
        <v>108</v>
      </c>
      <c r="D44" s="10">
        <v>135280</v>
      </c>
      <c r="E44" s="10">
        <v>5536533</v>
      </c>
      <c r="F44" s="10">
        <v>103332</v>
      </c>
      <c r="G44" s="10">
        <v>4760776</v>
      </c>
    </row>
    <row r="45" spans="1:7" ht="12" customHeight="1" x14ac:dyDescent="0.15">
      <c r="B45" s="23" t="s">
        <v>236</v>
      </c>
      <c r="C45" s="22" t="s">
        <v>108</v>
      </c>
      <c r="D45" s="10">
        <v>91474</v>
      </c>
      <c r="E45" s="10">
        <v>3214037</v>
      </c>
      <c r="F45" s="10">
        <v>114524</v>
      </c>
      <c r="G45" s="10">
        <v>3481448</v>
      </c>
    </row>
    <row r="46" spans="1:7" ht="21" customHeight="1" x14ac:dyDescent="0.15">
      <c r="B46" s="33" t="s">
        <v>237</v>
      </c>
      <c r="C46" s="22" t="s">
        <v>195</v>
      </c>
      <c r="D46" s="10" t="s">
        <v>29</v>
      </c>
      <c r="E46" s="10">
        <v>4793471</v>
      </c>
      <c r="F46" s="10" t="s">
        <v>29</v>
      </c>
      <c r="G46" s="10">
        <v>5640845</v>
      </c>
    </row>
    <row r="47" spans="1:7" ht="12" customHeight="1" x14ac:dyDescent="0.15">
      <c r="B47" s="33" t="s">
        <v>255</v>
      </c>
      <c r="C47" s="22" t="s">
        <v>195</v>
      </c>
      <c r="D47" s="10" t="s">
        <v>29</v>
      </c>
      <c r="E47" s="10">
        <v>1188952</v>
      </c>
      <c r="F47" s="10" t="s">
        <v>29</v>
      </c>
      <c r="G47" s="10">
        <v>800099</v>
      </c>
    </row>
    <row r="48" spans="1:7" ht="12" customHeight="1" x14ac:dyDescent="0.15">
      <c r="B48" s="23" t="s">
        <v>126</v>
      </c>
      <c r="C48" s="22" t="s">
        <v>195</v>
      </c>
      <c r="D48" s="10" t="s">
        <v>29</v>
      </c>
      <c r="E48" s="10">
        <v>1663855</v>
      </c>
      <c r="F48" s="10" t="s">
        <v>29</v>
      </c>
      <c r="G48" s="10">
        <v>1551703</v>
      </c>
    </row>
    <row r="49" spans="1:7" ht="12" customHeight="1" x14ac:dyDescent="0.15">
      <c r="A49" s="17" t="s">
        <v>380</v>
      </c>
      <c r="B49" s="23"/>
      <c r="C49" s="22" t="s">
        <v>195</v>
      </c>
      <c r="D49" s="10"/>
      <c r="E49" s="10"/>
      <c r="F49" s="10"/>
      <c r="G49" s="10"/>
    </row>
    <row r="50" spans="1:7" ht="12" customHeight="1" x14ac:dyDescent="0.15">
      <c r="B50" s="23" t="s">
        <v>127</v>
      </c>
      <c r="C50" s="22" t="s">
        <v>121</v>
      </c>
      <c r="D50" s="10">
        <v>4915</v>
      </c>
      <c r="E50" s="10">
        <v>1004076</v>
      </c>
      <c r="F50" s="10">
        <v>3719</v>
      </c>
      <c r="G50" s="10">
        <v>749317</v>
      </c>
    </row>
    <row r="51" spans="1:7" ht="12" customHeight="1" x14ac:dyDescent="0.15">
      <c r="B51" s="23" t="s">
        <v>251</v>
      </c>
      <c r="C51" s="22" t="s">
        <v>252</v>
      </c>
      <c r="D51" s="10" t="s">
        <v>297</v>
      </c>
      <c r="E51" s="10" t="s">
        <v>297</v>
      </c>
      <c r="F51" s="10" t="s">
        <v>297</v>
      </c>
      <c r="G51" s="10" t="s">
        <v>297</v>
      </c>
    </row>
    <row r="52" spans="1:7" ht="12" customHeight="1" x14ac:dyDescent="0.15">
      <c r="B52" s="23" t="s">
        <v>238</v>
      </c>
      <c r="C52" s="22" t="s">
        <v>195</v>
      </c>
      <c r="D52" s="10" t="s">
        <v>29</v>
      </c>
      <c r="E52" s="10">
        <v>1151647</v>
      </c>
      <c r="F52" s="10" t="s">
        <v>29</v>
      </c>
      <c r="G52" s="10">
        <v>1074108</v>
      </c>
    </row>
    <row r="53" spans="1:7" ht="12" customHeight="1" x14ac:dyDescent="0.15">
      <c r="A53" s="17" t="s">
        <v>381</v>
      </c>
      <c r="B53" s="23"/>
      <c r="C53" s="22" t="s">
        <v>195</v>
      </c>
      <c r="D53" s="10"/>
      <c r="E53" s="10"/>
      <c r="F53" s="10"/>
      <c r="G53" s="10"/>
    </row>
    <row r="54" spans="1:7" ht="12" customHeight="1" x14ac:dyDescent="0.15">
      <c r="A54" s="25"/>
      <c r="B54" s="23" t="s">
        <v>128</v>
      </c>
      <c r="C54" s="22" t="s">
        <v>129</v>
      </c>
      <c r="D54" s="10">
        <v>989620</v>
      </c>
      <c r="E54" s="10">
        <v>1681991</v>
      </c>
      <c r="F54" s="10">
        <v>968092</v>
      </c>
      <c r="G54" s="10">
        <v>1588148</v>
      </c>
    </row>
    <row r="55" spans="1:7" ht="12" customHeight="1" x14ac:dyDescent="0.15">
      <c r="B55" s="23" t="s">
        <v>199</v>
      </c>
      <c r="C55" s="22" t="s">
        <v>200</v>
      </c>
      <c r="D55" s="10">
        <v>3144096</v>
      </c>
      <c r="E55" s="10">
        <v>1573469</v>
      </c>
      <c r="F55" s="10">
        <v>2829231</v>
      </c>
      <c r="G55" s="10">
        <v>1380695</v>
      </c>
    </row>
    <row r="56" spans="1:7" ht="12" customHeight="1" x14ac:dyDescent="0.15">
      <c r="B56" s="23" t="s">
        <v>130</v>
      </c>
      <c r="C56" s="22" t="s">
        <v>131</v>
      </c>
      <c r="D56" s="10">
        <v>386396</v>
      </c>
      <c r="E56" s="10">
        <v>686788</v>
      </c>
      <c r="F56" s="10">
        <v>410975</v>
      </c>
      <c r="G56" s="10">
        <v>746368</v>
      </c>
    </row>
    <row r="57" spans="1:7" ht="12" customHeight="1" x14ac:dyDescent="0.15">
      <c r="A57" s="17" t="s">
        <v>382</v>
      </c>
      <c r="B57" s="23"/>
      <c r="C57" s="22" t="s">
        <v>195</v>
      </c>
      <c r="D57" s="10"/>
      <c r="E57" s="10"/>
      <c r="F57" s="10"/>
      <c r="G57" s="10"/>
    </row>
    <row r="58" spans="1:7" ht="12" customHeight="1" x14ac:dyDescent="0.15">
      <c r="B58" s="23" t="s">
        <v>132</v>
      </c>
      <c r="C58" s="22" t="s">
        <v>195</v>
      </c>
      <c r="D58" s="10" t="s">
        <v>29</v>
      </c>
      <c r="E58" s="10">
        <v>2018582</v>
      </c>
      <c r="F58" s="10" t="s">
        <v>29</v>
      </c>
      <c r="G58" s="10">
        <v>1901413</v>
      </c>
    </row>
    <row r="59" spans="1:7" ht="12" customHeight="1" x14ac:dyDescent="0.15">
      <c r="B59" s="23" t="s">
        <v>201</v>
      </c>
      <c r="C59" s="22" t="s">
        <v>202</v>
      </c>
      <c r="D59" s="10">
        <v>2863350</v>
      </c>
      <c r="E59" s="10">
        <v>4142861</v>
      </c>
      <c r="F59" s="10">
        <v>2903075</v>
      </c>
      <c r="G59" s="10">
        <v>4634081</v>
      </c>
    </row>
    <row r="60" spans="1:7" ht="12" customHeight="1" x14ac:dyDescent="0.15">
      <c r="B60" s="23" t="s">
        <v>239</v>
      </c>
      <c r="C60" s="22" t="s">
        <v>195</v>
      </c>
      <c r="D60" s="10" t="s">
        <v>29</v>
      </c>
      <c r="E60" s="10">
        <v>825121</v>
      </c>
      <c r="F60" s="10" t="s">
        <v>29</v>
      </c>
      <c r="G60" s="10">
        <v>1038121</v>
      </c>
    </row>
    <row r="61" spans="1:7" ht="12" customHeight="1" x14ac:dyDescent="0.15">
      <c r="A61" s="17" t="s">
        <v>383</v>
      </c>
      <c r="B61" s="31"/>
      <c r="C61" s="22" t="s">
        <v>195</v>
      </c>
      <c r="D61" s="10"/>
      <c r="E61" s="10"/>
      <c r="F61" s="10"/>
      <c r="G61" s="10"/>
    </row>
    <row r="62" spans="1:7" ht="12" customHeight="1" x14ac:dyDescent="0.15">
      <c r="B62" s="34" t="s">
        <v>384</v>
      </c>
      <c r="C62" s="22" t="s">
        <v>108</v>
      </c>
      <c r="D62" s="10">
        <v>1097371</v>
      </c>
      <c r="E62" s="10">
        <v>7993762</v>
      </c>
      <c r="F62" s="10">
        <v>1111025</v>
      </c>
      <c r="G62" s="10">
        <v>9240261</v>
      </c>
    </row>
    <row r="63" spans="1:7" ht="12" customHeight="1" x14ac:dyDescent="0.15">
      <c r="B63" s="23" t="s">
        <v>385</v>
      </c>
      <c r="C63" s="22" t="s">
        <v>108</v>
      </c>
      <c r="D63" s="10">
        <v>1052396</v>
      </c>
      <c r="E63" s="10">
        <v>9821652</v>
      </c>
      <c r="F63" s="10" t="s">
        <v>297</v>
      </c>
      <c r="G63" s="10" t="s">
        <v>297</v>
      </c>
    </row>
    <row r="64" spans="1:7" ht="12" customHeight="1" x14ac:dyDescent="0.15">
      <c r="A64" s="21"/>
      <c r="B64" s="23" t="s">
        <v>203</v>
      </c>
      <c r="C64" s="22" t="s">
        <v>108</v>
      </c>
      <c r="D64" s="10">
        <v>1654577</v>
      </c>
      <c r="E64" s="24">
        <v>16533447</v>
      </c>
      <c r="F64" s="10">
        <v>1682809</v>
      </c>
      <c r="G64" s="24">
        <v>18112550</v>
      </c>
    </row>
    <row r="65" spans="1:7" ht="12" customHeight="1" x14ac:dyDescent="0.15">
      <c r="B65" s="23" t="s">
        <v>386</v>
      </c>
      <c r="C65" s="22" t="s">
        <v>108</v>
      </c>
      <c r="D65" s="10">
        <v>806468</v>
      </c>
      <c r="E65" s="10">
        <v>10167634</v>
      </c>
      <c r="F65" s="10">
        <v>804412</v>
      </c>
      <c r="G65" s="10">
        <v>10510309</v>
      </c>
    </row>
    <row r="66" spans="1:7" ht="12" customHeight="1" x14ac:dyDescent="0.15">
      <c r="B66" s="23" t="s">
        <v>396</v>
      </c>
      <c r="C66" s="22" t="s">
        <v>108</v>
      </c>
      <c r="D66" s="10">
        <v>119437</v>
      </c>
      <c r="E66" s="10">
        <v>6139650</v>
      </c>
      <c r="F66" s="10">
        <v>119033</v>
      </c>
      <c r="G66" s="10">
        <v>7091870</v>
      </c>
    </row>
    <row r="67" spans="1:7" ht="12" customHeight="1" x14ac:dyDescent="0.15">
      <c r="B67" s="23" t="s">
        <v>204</v>
      </c>
      <c r="C67" s="22" t="s">
        <v>108</v>
      </c>
      <c r="D67" s="10">
        <v>1794657</v>
      </c>
      <c r="E67" s="10">
        <v>17519967</v>
      </c>
      <c r="F67" s="10">
        <v>1763939</v>
      </c>
      <c r="G67" s="10">
        <v>18154268</v>
      </c>
    </row>
    <row r="68" spans="1:7" ht="12" customHeight="1" x14ac:dyDescent="0.15">
      <c r="B68" s="23" t="s">
        <v>387</v>
      </c>
      <c r="C68" s="22" t="s">
        <v>195</v>
      </c>
      <c r="D68" s="10" t="s">
        <v>29</v>
      </c>
      <c r="E68" s="10">
        <v>12406540</v>
      </c>
      <c r="F68" s="10" t="s">
        <v>29</v>
      </c>
      <c r="G68" s="10">
        <v>11547642</v>
      </c>
    </row>
    <row r="69" spans="1:7" ht="12" customHeight="1" x14ac:dyDescent="0.15">
      <c r="A69" s="27"/>
      <c r="B69" s="35"/>
      <c r="C69" s="28"/>
      <c r="D69" s="11"/>
      <c r="E69" s="11"/>
      <c r="F69" s="11"/>
      <c r="G69" s="11"/>
    </row>
    <row r="70" spans="1:7" x14ac:dyDescent="0.15">
      <c r="D70" s="10"/>
    </row>
    <row r="71" spans="1:7" x14ac:dyDescent="0.15">
      <c r="D71" s="10"/>
    </row>
    <row r="72" spans="1:7" x14ac:dyDescent="0.15">
      <c r="D72" s="10"/>
    </row>
    <row r="73" spans="1:7" x14ac:dyDescent="0.15">
      <c r="D73" s="10"/>
    </row>
    <row r="74" spans="1:7" x14ac:dyDescent="0.15">
      <c r="D74" s="10"/>
    </row>
    <row r="75" spans="1:7" x14ac:dyDescent="0.15">
      <c r="D75" s="10"/>
    </row>
    <row r="76" spans="1:7" x14ac:dyDescent="0.15">
      <c r="D76" s="10"/>
    </row>
    <row r="77" spans="1:7" x14ac:dyDescent="0.15">
      <c r="D77" s="10"/>
    </row>
    <row r="78" spans="1:7" x14ac:dyDescent="0.15">
      <c r="D78" s="10"/>
    </row>
    <row r="79" spans="1:7" x14ac:dyDescent="0.15">
      <c r="D79" s="10"/>
    </row>
    <row r="80" spans="1:7" x14ac:dyDescent="0.15">
      <c r="D80" s="24"/>
    </row>
    <row r="81" spans="4:4" x14ac:dyDescent="0.15">
      <c r="D81" s="10"/>
    </row>
    <row r="82" spans="4:4" x14ac:dyDescent="0.15">
      <c r="D82" s="10"/>
    </row>
    <row r="83" spans="4:4" x14ac:dyDescent="0.15">
      <c r="D83" s="10"/>
    </row>
    <row r="84" spans="4:4" x14ac:dyDescent="0.15">
      <c r="D84" s="10" t="s">
        <v>29</v>
      </c>
    </row>
    <row r="85" spans="4:4" x14ac:dyDescent="0.15">
      <c r="D85"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69"/>
  <sheetViews>
    <sheetView zoomScaleNormal="100" workbookViewId="0"/>
  </sheetViews>
  <sheetFormatPr defaultColWidth="9.109375" defaultRowHeight="10.8" x14ac:dyDescent="0.15"/>
  <cols>
    <col min="1" max="1" width="2.88671875" style="17" customWidth="1"/>
    <col min="2" max="2" width="42.88671875" style="17" customWidth="1"/>
    <col min="3" max="3" width="6.44140625" style="17" customWidth="1"/>
    <col min="4" max="7" width="12.88671875" style="17" customWidth="1"/>
    <col min="8" max="16384" width="9.109375" style="17"/>
  </cols>
  <sheetData>
    <row r="1" spans="1:7" s="15" customFormat="1" ht="16.2" x14ac:dyDescent="0.2">
      <c r="A1" s="13" t="s">
        <v>214</v>
      </c>
      <c r="B1" s="14"/>
    </row>
    <row r="2" spans="1:7" x14ac:dyDescent="0.15">
      <c r="A2" s="16"/>
      <c r="B2" s="16"/>
      <c r="E2" s="18"/>
      <c r="G2" s="18" t="s">
        <v>113</v>
      </c>
    </row>
    <row r="3" spans="1:7" x14ac:dyDescent="0.15">
      <c r="A3" s="269" t="s">
        <v>114</v>
      </c>
      <c r="B3" s="270"/>
      <c r="C3" s="273" t="s">
        <v>84</v>
      </c>
      <c r="D3" s="267" t="s">
        <v>413</v>
      </c>
      <c r="E3" s="268"/>
      <c r="F3" s="267" t="s">
        <v>502</v>
      </c>
      <c r="G3" s="268"/>
    </row>
    <row r="4" spans="1:7" x14ac:dyDescent="0.15">
      <c r="A4" s="271"/>
      <c r="B4" s="272"/>
      <c r="C4" s="274"/>
      <c r="D4" s="20" t="s">
        <v>115</v>
      </c>
      <c r="E4" s="19" t="s">
        <v>116</v>
      </c>
      <c r="F4" s="20" t="s">
        <v>115</v>
      </c>
      <c r="G4" s="19" t="s">
        <v>116</v>
      </c>
    </row>
    <row r="5" spans="1:7" ht="15.75" customHeight="1" x14ac:dyDescent="0.15">
      <c r="A5" s="21" t="s">
        <v>298</v>
      </c>
      <c r="B5" s="21"/>
      <c r="C5" s="22" t="s">
        <v>195</v>
      </c>
      <c r="D5" s="10"/>
      <c r="E5" s="10"/>
      <c r="F5" s="10"/>
      <c r="G5" s="10"/>
    </row>
    <row r="6" spans="1:7" ht="12" customHeight="1" x14ac:dyDescent="0.15">
      <c r="B6" s="21" t="s">
        <v>205</v>
      </c>
      <c r="C6" s="22" t="s">
        <v>108</v>
      </c>
      <c r="D6" s="10">
        <v>108625</v>
      </c>
      <c r="E6" s="10">
        <v>2362360</v>
      </c>
      <c r="F6" s="10">
        <v>111756</v>
      </c>
      <c r="G6" s="10">
        <v>2527572</v>
      </c>
    </row>
    <row r="7" spans="1:7" ht="12" customHeight="1" x14ac:dyDescent="0.15">
      <c r="B7" s="21" t="s">
        <v>206</v>
      </c>
      <c r="C7" s="22" t="s">
        <v>108</v>
      </c>
      <c r="D7" s="10">
        <v>18591</v>
      </c>
      <c r="E7" s="10">
        <v>1551557</v>
      </c>
      <c r="F7" s="10">
        <v>16682</v>
      </c>
      <c r="G7" s="10">
        <v>1492462</v>
      </c>
    </row>
    <row r="8" spans="1:7" ht="12" customHeight="1" x14ac:dyDescent="0.15">
      <c r="B8" s="21" t="s">
        <v>240</v>
      </c>
      <c r="C8" s="22" t="s">
        <v>108</v>
      </c>
      <c r="D8" s="10">
        <v>36418</v>
      </c>
      <c r="E8" s="10">
        <v>2579480</v>
      </c>
      <c r="F8" s="10">
        <v>37798</v>
      </c>
      <c r="G8" s="10">
        <v>2635573</v>
      </c>
    </row>
    <row r="9" spans="1:7" ht="12" customHeight="1" x14ac:dyDescent="0.15">
      <c r="A9" s="17" t="s">
        <v>299</v>
      </c>
      <c r="B9" s="21"/>
      <c r="C9" s="22" t="s">
        <v>195</v>
      </c>
      <c r="D9" s="10"/>
      <c r="E9" s="10"/>
      <c r="F9" s="10"/>
      <c r="G9" s="10"/>
    </row>
    <row r="10" spans="1:7" ht="12" customHeight="1" x14ac:dyDescent="0.15">
      <c r="B10" s="21" t="s">
        <v>257</v>
      </c>
      <c r="C10" s="22" t="s">
        <v>195</v>
      </c>
      <c r="D10" s="10" t="s">
        <v>29</v>
      </c>
      <c r="E10" s="10">
        <v>3140196</v>
      </c>
      <c r="F10" s="10" t="s">
        <v>29</v>
      </c>
      <c r="G10" s="10">
        <v>3001535</v>
      </c>
    </row>
    <row r="11" spans="1:7" ht="12" customHeight="1" x14ac:dyDescent="0.15">
      <c r="B11" s="21" t="s">
        <v>133</v>
      </c>
      <c r="C11" s="22" t="s">
        <v>195</v>
      </c>
      <c r="D11" s="10" t="s">
        <v>29</v>
      </c>
      <c r="E11" s="10">
        <v>5247953</v>
      </c>
      <c r="F11" s="10" t="s">
        <v>29</v>
      </c>
      <c r="G11" s="10">
        <v>5485124</v>
      </c>
    </row>
    <row r="12" spans="1:7" ht="12" customHeight="1" x14ac:dyDescent="0.15">
      <c r="B12" s="21" t="s">
        <v>134</v>
      </c>
      <c r="C12" s="22" t="s">
        <v>195</v>
      </c>
      <c r="D12" s="10" t="s">
        <v>29</v>
      </c>
      <c r="E12" s="10">
        <v>6138370</v>
      </c>
      <c r="F12" s="10" t="s">
        <v>29</v>
      </c>
      <c r="G12" s="10">
        <v>6157984</v>
      </c>
    </row>
    <row r="13" spans="1:7" ht="12" customHeight="1" x14ac:dyDescent="0.15">
      <c r="A13" s="21"/>
      <c r="B13" s="23" t="s">
        <v>258</v>
      </c>
      <c r="C13" s="22" t="s">
        <v>195</v>
      </c>
      <c r="D13" s="10" t="s">
        <v>29</v>
      </c>
      <c r="E13" s="10">
        <v>3395229</v>
      </c>
      <c r="F13" s="10" t="s">
        <v>29</v>
      </c>
      <c r="G13" s="10">
        <v>3732128</v>
      </c>
    </row>
    <row r="14" spans="1:7" ht="12" customHeight="1" x14ac:dyDescent="0.15">
      <c r="B14" s="23" t="s">
        <v>259</v>
      </c>
      <c r="C14" s="22" t="s">
        <v>108</v>
      </c>
      <c r="D14" s="10">
        <v>89672</v>
      </c>
      <c r="E14" s="10">
        <v>2816864</v>
      </c>
      <c r="F14" s="10">
        <v>122207</v>
      </c>
      <c r="G14" s="10">
        <v>3824909</v>
      </c>
    </row>
    <row r="15" spans="1:7" ht="12" customHeight="1" x14ac:dyDescent="0.15">
      <c r="A15" s="17" t="s">
        <v>300</v>
      </c>
      <c r="B15" s="21"/>
      <c r="C15" s="22" t="s">
        <v>195</v>
      </c>
      <c r="D15" s="10"/>
      <c r="E15" s="10"/>
      <c r="F15" s="10"/>
      <c r="G15" s="10"/>
    </row>
    <row r="16" spans="1:7" ht="12" customHeight="1" x14ac:dyDescent="0.15">
      <c r="A16" s="21"/>
      <c r="B16" s="23" t="s">
        <v>135</v>
      </c>
      <c r="C16" s="22" t="s">
        <v>195</v>
      </c>
      <c r="D16" s="10" t="s">
        <v>29</v>
      </c>
      <c r="E16" s="10">
        <v>14116394</v>
      </c>
      <c r="F16" s="10" t="s">
        <v>29</v>
      </c>
      <c r="G16" s="10">
        <v>17230648</v>
      </c>
    </row>
    <row r="17" spans="1:7" ht="12" customHeight="1" x14ac:dyDescent="0.15">
      <c r="B17" s="21" t="s">
        <v>207</v>
      </c>
      <c r="C17" s="22" t="s">
        <v>195</v>
      </c>
      <c r="D17" s="10" t="s">
        <v>29</v>
      </c>
      <c r="E17" s="10">
        <v>15134047</v>
      </c>
      <c r="F17" s="10" t="s">
        <v>29</v>
      </c>
      <c r="G17" s="10">
        <v>25155916</v>
      </c>
    </row>
    <row r="18" spans="1:7" ht="12" customHeight="1" x14ac:dyDescent="0.15">
      <c r="B18" s="21" t="s">
        <v>390</v>
      </c>
      <c r="C18" s="22" t="s">
        <v>391</v>
      </c>
      <c r="D18" s="10">
        <v>42387</v>
      </c>
      <c r="E18" s="10">
        <v>1075944</v>
      </c>
      <c r="F18" s="10">
        <v>45556</v>
      </c>
      <c r="G18" s="10">
        <v>1089535</v>
      </c>
    </row>
    <row r="19" spans="1:7" ht="12" customHeight="1" x14ac:dyDescent="0.15">
      <c r="B19" s="21" t="s">
        <v>260</v>
      </c>
      <c r="C19" s="22" t="s">
        <v>195</v>
      </c>
      <c r="D19" s="10" t="s">
        <v>29</v>
      </c>
      <c r="E19" s="10">
        <v>2531830</v>
      </c>
      <c r="F19" s="10" t="s">
        <v>29</v>
      </c>
      <c r="G19" s="10">
        <v>3002477</v>
      </c>
    </row>
    <row r="20" spans="1:7" ht="12" customHeight="1" x14ac:dyDescent="0.15">
      <c r="B20" s="21" t="s">
        <v>208</v>
      </c>
      <c r="C20" s="22" t="s">
        <v>195</v>
      </c>
      <c r="D20" s="10" t="s">
        <v>29</v>
      </c>
      <c r="E20" s="10">
        <v>2703646</v>
      </c>
      <c r="F20" s="10" t="s">
        <v>29</v>
      </c>
      <c r="G20" s="10">
        <v>3024413</v>
      </c>
    </row>
    <row r="21" spans="1:7" ht="12" customHeight="1" x14ac:dyDescent="0.15">
      <c r="B21" s="21" t="s">
        <v>397</v>
      </c>
      <c r="C21" s="22"/>
      <c r="D21" s="10" t="s">
        <v>29</v>
      </c>
      <c r="E21" s="10">
        <v>4372715</v>
      </c>
      <c r="F21" s="10" t="s">
        <v>29</v>
      </c>
      <c r="G21" s="10">
        <v>4767319</v>
      </c>
    </row>
    <row r="22" spans="1:7" ht="12" customHeight="1" x14ac:dyDescent="0.15">
      <c r="A22" s="17" t="s">
        <v>301</v>
      </c>
      <c r="B22" s="21"/>
      <c r="C22" s="22" t="s">
        <v>195</v>
      </c>
      <c r="D22" s="10"/>
      <c r="E22" s="10"/>
      <c r="F22" s="10"/>
      <c r="G22" s="10"/>
    </row>
    <row r="23" spans="1:7" ht="12" customHeight="1" x14ac:dyDescent="0.15">
      <c r="B23" s="21" t="s">
        <v>241</v>
      </c>
      <c r="C23" s="22" t="s">
        <v>12</v>
      </c>
      <c r="D23" s="10" t="s">
        <v>297</v>
      </c>
      <c r="E23" s="10" t="s">
        <v>297</v>
      </c>
      <c r="F23" s="10" t="s">
        <v>297</v>
      </c>
      <c r="G23" s="10" t="s">
        <v>297</v>
      </c>
    </row>
    <row r="24" spans="1:7" ht="12" customHeight="1" x14ac:dyDescent="0.15">
      <c r="A24" s="21"/>
      <c r="B24" s="21" t="s">
        <v>398</v>
      </c>
      <c r="C24" s="22"/>
      <c r="D24" s="10" t="s">
        <v>29</v>
      </c>
      <c r="E24" s="10">
        <v>4271141</v>
      </c>
      <c r="F24" s="10" t="s">
        <v>29</v>
      </c>
      <c r="G24" s="10" t="s">
        <v>297</v>
      </c>
    </row>
    <row r="25" spans="1:7" ht="12" customHeight="1" x14ac:dyDescent="0.15">
      <c r="B25" s="21" t="s">
        <v>209</v>
      </c>
      <c r="C25" s="22" t="s">
        <v>195</v>
      </c>
      <c r="D25" s="10" t="s">
        <v>29</v>
      </c>
      <c r="E25" s="24">
        <v>9365041</v>
      </c>
      <c r="F25" s="10" t="s">
        <v>29</v>
      </c>
      <c r="G25" s="24">
        <v>10488882</v>
      </c>
    </row>
    <row r="26" spans="1:7" ht="12" customHeight="1" x14ac:dyDescent="0.15">
      <c r="A26" s="21"/>
      <c r="B26" s="21" t="s">
        <v>261</v>
      </c>
      <c r="C26" s="22" t="s">
        <v>195</v>
      </c>
      <c r="D26" s="10" t="s">
        <v>29</v>
      </c>
      <c r="E26" s="10">
        <v>1485374</v>
      </c>
      <c r="F26" s="10" t="s">
        <v>29</v>
      </c>
      <c r="G26" s="10">
        <v>1496415</v>
      </c>
    </row>
    <row r="27" spans="1:7" ht="12" customHeight="1" x14ac:dyDescent="0.15">
      <c r="B27" s="21" t="s">
        <v>136</v>
      </c>
      <c r="C27" s="22" t="s">
        <v>195</v>
      </c>
      <c r="D27" s="10" t="s">
        <v>29</v>
      </c>
      <c r="E27" s="10">
        <v>2113577</v>
      </c>
      <c r="F27" s="10" t="s">
        <v>29</v>
      </c>
      <c r="G27" s="10">
        <v>2785665</v>
      </c>
    </row>
    <row r="28" spans="1:7" ht="12" customHeight="1" x14ac:dyDescent="0.15">
      <c r="A28" s="17" t="s">
        <v>302</v>
      </c>
      <c r="B28" s="21"/>
      <c r="C28" s="22" t="s">
        <v>195</v>
      </c>
      <c r="D28" s="10"/>
      <c r="E28" s="10"/>
      <c r="F28" s="10"/>
      <c r="G28" s="10"/>
    </row>
    <row r="29" spans="1:7" ht="12" customHeight="1" x14ac:dyDescent="0.15">
      <c r="B29" s="21" t="s">
        <v>243</v>
      </c>
      <c r="C29" s="22" t="s">
        <v>195</v>
      </c>
      <c r="D29" s="10" t="s">
        <v>29</v>
      </c>
      <c r="E29" s="10" t="s">
        <v>297</v>
      </c>
      <c r="F29" s="10" t="s">
        <v>29</v>
      </c>
      <c r="G29" s="10">
        <v>650697</v>
      </c>
    </row>
    <row r="30" spans="1:7" ht="12" customHeight="1" x14ac:dyDescent="0.15">
      <c r="B30" s="21" t="s">
        <v>144</v>
      </c>
      <c r="C30" s="22" t="s">
        <v>195</v>
      </c>
      <c r="D30" s="10" t="s">
        <v>29</v>
      </c>
      <c r="E30" s="10">
        <v>1953657</v>
      </c>
      <c r="F30" s="10" t="s">
        <v>29</v>
      </c>
      <c r="G30" s="10">
        <v>1998990</v>
      </c>
    </row>
    <row r="31" spans="1:7" ht="12" customHeight="1" x14ac:dyDescent="0.15">
      <c r="B31" s="21" t="s">
        <v>392</v>
      </c>
      <c r="C31" s="22"/>
      <c r="D31" s="10" t="s">
        <v>29</v>
      </c>
      <c r="E31" s="10">
        <v>798655</v>
      </c>
      <c r="F31" s="10" t="s">
        <v>29</v>
      </c>
      <c r="G31" s="10">
        <v>805391</v>
      </c>
    </row>
    <row r="32" spans="1:7" ht="12.75" customHeight="1" x14ac:dyDescent="0.15">
      <c r="B32" s="21" t="s">
        <v>242</v>
      </c>
      <c r="C32" s="22" t="s">
        <v>195</v>
      </c>
      <c r="D32" s="10" t="s">
        <v>29</v>
      </c>
      <c r="E32" s="10">
        <v>502498</v>
      </c>
      <c r="F32" s="10" t="s">
        <v>29</v>
      </c>
      <c r="G32" s="10">
        <v>397723</v>
      </c>
    </row>
    <row r="33" spans="1:7" ht="12" customHeight="1" x14ac:dyDescent="0.15">
      <c r="A33" s="21" t="s">
        <v>303</v>
      </c>
      <c r="B33" s="21"/>
      <c r="C33" s="22" t="s">
        <v>195</v>
      </c>
      <c r="D33" s="10"/>
      <c r="E33" s="10"/>
      <c r="F33" s="10"/>
      <c r="G33" s="10"/>
    </row>
    <row r="34" spans="1:7" ht="12" customHeight="1" x14ac:dyDescent="0.15">
      <c r="B34" s="21" t="s">
        <v>262</v>
      </c>
      <c r="C34" s="22" t="s">
        <v>195</v>
      </c>
      <c r="D34" s="10" t="s">
        <v>29</v>
      </c>
      <c r="E34" s="10">
        <v>226082</v>
      </c>
      <c r="F34" s="10" t="s">
        <v>29</v>
      </c>
      <c r="G34" s="10">
        <v>217167</v>
      </c>
    </row>
    <row r="35" spans="1:7" ht="12" customHeight="1" x14ac:dyDescent="0.15">
      <c r="B35" s="21" t="s">
        <v>210</v>
      </c>
      <c r="C35" s="22" t="s">
        <v>195</v>
      </c>
      <c r="D35" s="10" t="s">
        <v>29</v>
      </c>
      <c r="E35" s="10">
        <v>2657455</v>
      </c>
      <c r="F35" s="10" t="s">
        <v>29</v>
      </c>
      <c r="G35" s="10">
        <v>2874381</v>
      </c>
    </row>
    <row r="36" spans="1:7" ht="12" customHeight="1" x14ac:dyDescent="0.15">
      <c r="A36" s="17" t="s">
        <v>304</v>
      </c>
      <c r="B36" s="21"/>
      <c r="C36" s="22" t="s">
        <v>195</v>
      </c>
      <c r="D36" s="10"/>
      <c r="E36" s="10"/>
      <c r="F36" s="10"/>
      <c r="G36" s="10"/>
    </row>
    <row r="37" spans="1:7" ht="12" customHeight="1" x14ac:dyDescent="0.15">
      <c r="A37" s="25"/>
      <c r="B37" s="25" t="s">
        <v>137</v>
      </c>
      <c r="C37" s="22" t="s">
        <v>195</v>
      </c>
      <c r="D37" s="10" t="s">
        <v>29</v>
      </c>
      <c r="E37" s="10">
        <v>4916041</v>
      </c>
      <c r="F37" s="10" t="s">
        <v>29</v>
      </c>
      <c r="G37" s="10">
        <v>6450249</v>
      </c>
    </row>
    <row r="38" spans="1:7" ht="12" customHeight="1" x14ac:dyDescent="0.15">
      <c r="B38" s="21" t="s">
        <v>138</v>
      </c>
      <c r="C38" s="22" t="s">
        <v>12</v>
      </c>
      <c r="D38" s="10">
        <v>8237356</v>
      </c>
      <c r="E38" s="10">
        <v>4236933</v>
      </c>
      <c r="F38" s="10">
        <v>8287283</v>
      </c>
      <c r="G38" s="10">
        <v>4374371</v>
      </c>
    </row>
    <row r="39" spans="1:7" ht="12" customHeight="1" x14ac:dyDescent="0.15">
      <c r="B39" s="21" t="s">
        <v>139</v>
      </c>
      <c r="C39" s="22" t="s">
        <v>195</v>
      </c>
      <c r="D39" s="10" t="s">
        <v>29</v>
      </c>
      <c r="E39" s="10">
        <v>16021406</v>
      </c>
      <c r="F39" s="10" t="s">
        <v>29</v>
      </c>
      <c r="G39" s="10">
        <v>17570264</v>
      </c>
    </row>
    <row r="40" spans="1:7" ht="12" customHeight="1" x14ac:dyDescent="0.15">
      <c r="B40" s="21" t="s">
        <v>30</v>
      </c>
      <c r="C40" s="22" t="s">
        <v>195</v>
      </c>
      <c r="D40" s="10" t="s">
        <v>29</v>
      </c>
      <c r="E40" s="10">
        <v>5738856</v>
      </c>
      <c r="F40" s="10" t="s">
        <v>29</v>
      </c>
      <c r="G40" s="10">
        <v>6140608</v>
      </c>
    </row>
    <row r="41" spans="1:7" ht="12" customHeight="1" x14ac:dyDescent="0.15">
      <c r="B41" s="21" t="s">
        <v>399</v>
      </c>
      <c r="C41" s="22" t="s">
        <v>400</v>
      </c>
      <c r="D41" s="10">
        <v>74726</v>
      </c>
      <c r="E41" s="10">
        <v>8200463</v>
      </c>
      <c r="F41" s="10">
        <v>93850</v>
      </c>
      <c r="G41" s="10">
        <v>9534814</v>
      </c>
    </row>
    <row r="42" spans="1:7" ht="12" customHeight="1" x14ac:dyDescent="0.15">
      <c r="A42" s="17" t="s">
        <v>305</v>
      </c>
      <c r="B42" s="21"/>
      <c r="C42" s="22" t="s">
        <v>195</v>
      </c>
      <c r="D42" s="10"/>
      <c r="E42" s="10"/>
      <c r="F42" s="10"/>
      <c r="G42" s="10"/>
    </row>
    <row r="43" spans="1:7" ht="12" customHeight="1" x14ac:dyDescent="0.15">
      <c r="A43" s="25"/>
      <c r="B43" s="25" t="s">
        <v>140</v>
      </c>
      <c r="C43" s="22" t="s">
        <v>195</v>
      </c>
      <c r="D43" s="10" t="s">
        <v>29</v>
      </c>
      <c r="E43" s="10">
        <v>14461880</v>
      </c>
      <c r="F43" s="10" t="s">
        <v>29</v>
      </c>
      <c r="G43" s="10">
        <v>18346640</v>
      </c>
    </row>
    <row r="44" spans="1:7" ht="12" customHeight="1" x14ac:dyDescent="0.15">
      <c r="A44" s="25"/>
      <c r="B44" s="25" t="s">
        <v>211</v>
      </c>
      <c r="C44" s="22" t="s">
        <v>12</v>
      </c>
      <c r="D44" s="10">
        <v>1370999</v>
      </c>
      <c r="E44" s="10">
        <v>1452012</v>
      </c>
      <c r="F44" s="10" t="s">
        <v>297</v>
      </c>
      <c r="G44" s="10" t="s">
        <v>297</v>
      </c>
    </row>
    <row r="45" spans="1:7" ht="12" customHeight="1" x14ac:dyDescent="0.15">
      <c r="A45" s="25"/>
      <c r="B45" s="25" t="s">
        <v>394</v>
      </c>
      <c r="C45" s="22"/>
      <c r="D45" s="10" t="s">
        <v>29</v>
      </c>
      <c r="E45" s="10">
        <v>2946653</v>
      </c>
      <c r="F45" s="10" t="s">
        <v>29</v>
      </c>
      <c r="G45" s="10">
        <v>2728487</v>
      </c>
    </row>
    <row r="46" spans="1:7" ht="12" customHeight="1" x14ac:dyDescent="0.15">
      <c r="A46" s="25"/>
      <c r="B46" s="21" t="s">
        <v>244</v>
      </c>
      <c r="C46" s="22" t="s">
        <v>195</v>
      </c>
      <c r="D46" s="10" t="s">
        <v>29</v>
      </c>
      <c r="E46" s="10">
        <v>801619</v>
      </c>
      <c r="F46" s="10" t="s">
        <v>29</v>
      </c>
      <c r="G46" s="10">
        <v>937397</v>
      </c>
    </row>
    <row r="47" spans="1:7" ht="12" customHeight="1" x14ac:dyDescent="0.15">
      <c r="A47" s="25"/>
      <c r="B47" s="21" t="s">
        <v>393</v>
      </c>
      <c r="C47" s="22"/>
      <c r="D47" s="10" t="s">
        <v>29</v>
      </c>
      <c r="E47" s="10">
        <v>859969</v>
      </c>
      <c r="F47" s="10" t="s">
        <v>29</v>
      </c>
      <c r="G47" s="10">
        <v>856139</v>
      </c>
    </row>
    <row r="48" spans="1:7" ht="12" customHeight="1" x14ac:dyDescent="0.15">
      <c r="A48" s="21" t="s">
        <v>306</v>
      </c>
      <c r="B48" s="21"/>
      <c r="C48" s="22" t="s">
        <v>195</v>
      </c>
      <c r="D48" s="10"/>
      <c r="E48" s="10"/>
      <c r="F48" s="10"/>
      <c r="G48" s="10"/>
    </row>
    <row r="49" spans="1:7" ht="12" customHeight="1" x14ac:dyDescent="0.15">
      <c r="A49" s="21"/>
      <c r="B49" s="21" t="s">
        <v>263</v>
      </c>
      <c r="C49" s="22" t="s">
        <v>195</v>
      </c>
      <c r="D49" s="10" t="s">
        <v>29</v>
      </c>
      <c r="E49" s="10">
        <v>5608683</v>
      </c>
      <c r="F49" s="10" t="s">
        <v>29</v>
      </c>
      <c r="G49" s="10">
        <v>7727951</v>
      </c>
    </row>
    <row r="50" spans="1:7" ht="12" customHeight="1" x14ac:dyDescent="0.15">
      <c r="A50" s="21"/>
      <c r="B50" s="21" t="s">
        <v>141</v>
      </c>
      <c r="C50" s="22" t="s">
        <v>195</v>
      </c>
      <c r="D50" s="10" t="s">
        <v>29</v>
      </c>
      <c r="E50" s="10">
        <v>8020628</v>
      </c>
      <c r="F50" s="10" t="s">
        <v>29</v>
      </c>
      <c r="G50" s="10">
        <v>8022459</v>
      </c>
    </row>
    <row r="51" spans="1:7" ht="12" customHeight="1" x14ac:dyDescent="0.15">
      <c r="A51" s="21"/>
      <c r="B51" s="21" t="s">
        <v>13</v>
      </c>
      <c r="C51" s="22" t="s">
        <v>12</v>
      </c>
      <c r="D51" s="10">
        <v>7682</v>
      </c>
      <c r="E51" s="10">
        <v>7818054</v>
      </c>
      <c r="F51" s="10">
        <v>8200</v>
      </c>
      <c r="G51" s="10">
        <v>9169930</v>
      </c>
    </row>
    <row r="52" spans="1:7" ht="12" customHeight="1" x14ac:dyDescent="0.15">
      <c r="A52" s="21"/>
      <c r="B52" s="21" t="s">
        <v>142</v>
      </c>
      <c r="C52" s="22" t="s">
        <v>195</v>
      </c>
      <c r="D52" s="10" t="s">
        <v>29</v>
      </c>
      <c r="E52" s="10">
        <v>7004784</v>
      </c>
      <c r="F52" s="10" t="s">
        <v>29</v>
      </c>
      <c r="G52" s="10">
        <v>8799139</v>
      </c>
    </row>
    <row r="53" spans="1:7" ht="12" customHeight="1" x14ac:dyDescent="0.15">
      <c r="A53" s="21"/>
      <c r="B53" s="21" t="s">
        <v>143</v>
      </c>
      <c r="C53" s="22" t="s">
        <v>195</v>
      </c>
      <c r="D53" s="10" t="s">
        <v>29</v>
      </c>
      <c r="E53" s="10">
        <v>14619479</v>
      </c>
      <c r="F53" s="10" t="s">
        <v>29</v>
      </c>
      <c r="G53" s="10">
        <v>17522381</v>
      </c>
    </row>
    <row r="54" spans="1:7" ht="12" customHeight="1" x14ac:dyDescent="0.15">
      <c r="A54" s="21" t="s">
        <v>307</v>
      </c>
      <c r="B54" s="21"/>
      <c r="C54" s="22" t="s">
        <v>195</v>
      </c>
      <c r="D54" s="10"/>
      <c r="E54" s="10"/>
      <c r="F54" s="10"/>
      <c r="G54" s="10"/>
    </row>
    <row r="55" spans="1:7" ht="12" customHeight="1" x14ac:dyDescent="0.15">
      <c r="A55" s="21"/>
      <c r="B55" s="26" t="s">
        <v>212</v>
      </c>
      <c r="C55" s="22" t="s">
        <v>195</v>
      </c>
      <c r="D55" s="10" t="s">
        <v>29</v>
      </c>
      <c r="E55" s="10">
        <v>1072227</v>
      </c>
      <c r="F55" s="10" t="s">
        <v>29</v>
      </c>
      <c r="G55" s="10">
        <v>907166</v>
      </c>
    </row>
    <row r="56" spans="1:7" ht="13.5" customHeight="1" x14ac:dyDescent="0.15">
      <c r="B56" s="23" t="s">
        <v>245</v>
      </c>
      <c r="C56" s="22" t="s">
        <v>195</v>
      </c>
      <c r="D56" s="10" t="s">
        <v>29</v>
      </c>
      <c r="E56" s="10">
        <v>1670354</v>
      </c>
      <c r="F56" s="10" t="s">
        <v>29</v>
      </c>
      <c r="G56" s="10">
        <v>1562859</v>
      </c>
    </row>
    <row r="57" spans="1:7" ht="12" customHeight="1" x14ac:dyDescent="0.15">
      <c r="B57" s="21" t="s">
        <v>145</v>
      </c>
      <c r="C57" s="22" t="s">
        <v>146</v>
      </c>
      <c r="D57" s="10">
        <v>2381643</v>
      </c>
      <c r="E57" s="10">
        <v>1082824</v>
      </c>
      <c r="F57" s="10">
        <v>2832223</v>
      </c>
      <c r="G57" s="10">
        <v>1195532</v>
      </c>
    </row>
    <row r="58" spans="1:7" ht="12" customHeight="1" x14ac:dyDescent="0.15">
      <c r="A58" s="25"/>
      <c r="B58" s="25" t="s">
        <v>246</v>
      </c>
      <c r="C58" s="22" t="s">
        <v>195</v>
      </c>
      <c r="D58" s="10" t="s">
        <v>29</v>
      </c>
      <c r="E58" s="10">
        <v>4862039</v>
      </c>
      <c r="F58" s="10" t="s">
        <v>29</v>
      </c>
      <c r="G58" s="10">
        <v>5309148</v>
      </c>
    </row>
    <row r="59" spans="1:7" ht="12" customHeight="1" x14ac:dyDescent="0.15">
      <c r="A59" s="25"/>
      <c r="B59" s="25"/>
      <c r="C59" s="22"/>
      <c r="D59" s="10"/>
      <c r="E59" s="10"/>
      <c r="F59" s="10"/>
      <c r="G59" s="10"/>
    </row>
    <row r="60" spans="1:7" ht="12" customHeight="1" x14ac:dyDescent="0.15">
      <c r="A60" s="27"/>
      <c r="B60" s="27"/>
      <c r="C60" s="28"/>
      <c r="D60" s="29"/>
      <c r="E60" s="29"/>
      <c r="F60" s="29"/>
      <c r="G60" s="29"/>
    </row>
    <row r="61" spans="1:7" x14ac:dyDescent="0.15">
      <c r="A61" s="42" t="s">
        <v>470</v>
      </c>
      <c r="B61" s="21"/>
      <c r="D61" s="10"/>
      <c r="E61" s="10"/>
      <c r="F61" s="10"/>
      <c r="G61" s="10"/>
    </row>
    <row r="62" spans="1:7" x14ac:dyDescent="0.15">
      <c r="A62" s="8" t="s">
        <v>215</v>
      </c>
      <c r="B62" s="21"/>
      <c r="F62" s="10"/>
      <c r="G62" s="10"/>
    </row>
    <row r="63" spans="1:7" x14ac:dyDescent="0.15">
      <c r="A63" s="17" t="s">
        <v>216</v>
      </c>
      <c r="F63" s="10"/>
      <c r="G63" s="10"/>
    </row>
    <row r="64" spans="1:7" x14ac:dyDescent="0.15">
      <c r="A64" s="17" t="s">
        <v>388</v>
      </c>
      <c r="F64" s="10"/>
      <c r="G64" s="10"/>
    </row>
    <row r="65" spans="6:7" x14ac:dyDescent="0.15">
      <c r="F65" s="10"/>
      <c r="G65" s="24"/>
    </row>
    <row r="66" spans="6:7" x14ac:dyDescent="0.15">
      <c r="F66" s="10"/>
      <c r="G66" s="10"/>
    </row>
    <row r="67" spans="6:7" x14ac:dyDescent="0.15">
      <c r="F67" s="10"/>
      <c r="G67" s="10"/>
    </row>
    <row r="68" spans="6:7" x14ac:dyDescent="0.15">
      <c r="F68" s="10"/>
      <c r="G68" s="10"/>
    </row>
    <row r="69" spans="6:7" x14ac:dyDescent="0.15">
      <c r="F69" s="10"/>
      <c r="G69"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Q52"/>
  <sheetViews>
    <sheetView zoomScaleNormal="100" zoomScaleSheetLayoutView="100" workbookViewId="0"/>
  </sheetViews>
  <sheetFormatPr defaultColWidth="10.33203125" defaultRowHeight="13.2" x14ac:dyDescent="0.15"/>
  <cols>
    <col min="1" max="1" width="10.33203125" style="161" customWidth="1"/>
    <col min="2" max="2" width="5.6640625" style="161" customWidth="1"/>
    <col min="3" max="3" width="9.33203125" style="161" customWidth="1"/>
    <col min="4" max="4" width="5.6640625" style="161" customWidth="1"/>
    <col min="5" max="5" width="9.33203125" style="161" customWidth="1"/>
    <col min="6" max="6" width="5.6640625" style="161" customWidth="1"/>
    <col min="7" max="7" width="9.33203125" style="161" customWidth="1"/>
    <col min="8" max="8" width="5.6640625" style="161" customWidth="1"/>
    <col min="9" max="9" width="9.33203125" style="161" customWidth="1"/>
    <col min="10" max="10" width="5.6640625" style="161" customWidth="1"/>
    <col min="11" max="11" width="9.33203125" style="161" customWidth="1"/>
    <col min="12" max="12" width="5.6640625" style="161" customWidth="1"/>
    <col min="13" max="13" width="9.33203125" style="161" customWidth="1"/>
    <col min="14" max="14" width="5.6640625" style="161" customWidth="1"/>
    <col min="15" max="15" width="9.33203125" style="161" customWidth="1"/>
    <col min="16" max="16" width="5.6640625" style="161" customWidth="1"/>
    <col min="17" max="17" width="9.33203125" style="161" customWidth="1"/>
    <col min="18" max="16384" width="10.33203125" style="161"/>
  </cols>
  <sheetData>
    <row r="1" spans="1:17" s="135" customFormat="1" ht="16.2" x14ac:dyDescent="0.2">
      <c r="A1" s="133" t="s">
        <v>308</v>
      </c>
      <c r="B1" s="134"/>
      <c r="C1" s="134"/>
      <c r="D1" s="134"/>
      <c r="E1" s="134"/>
      <c r="F1" s="134"/>
      <c r="G1" s="134"/>
      <c r="H1" s="134"/>
      <c r="I1" s="134"/>
      <c r="J1" s="134"/>
      <c r="K1" s="134"/>
      <c r="L1" s="134"/>
      <c r="M1" s="134"/>
      <c r="N1" s="134"/>
      <c r="O1" s="134"/>
      <c r="P1" s="134"/>
      <c r="Q1" s="134"/>
    </row>
    <row r="2" spans="1:17" s="139" customFormat="1" ht="10.8" x14ac:dyDescent="0.15">
      <c r="A2" s="136"/>
      <c r="B2" s="136"/>
      <c r="C2" s="136"/>
      <c r="D2" s="136"/>
      <c r="E2" s="137"/>
      <c r="F2" s="136"/>
      <c r="G2" s="136"/>
      <c r="H2" s="136"/>
      <c r="I2" s="136"/>
      <c r="J2" s="136"/>
      <c r="K2" s="136"/>
      <c r="L2" s="136"/>
      <c r="M2" s="136"/>
      <c r="N2" s="136"/>
      <c r="O2" s="136"/>
      <c r="P2" s="136"/>
      <c r="Q2" s="138" t="s">
        <v>86</v>
      </c>
    </row>
    <row r="3" spans="1:17" s="139" customFormat="1" ht="15.75" customHeight="1" x14ac:dyDescent="0.15">
      <c r="A3" s="278" t="s">
        <v>91</v>
      </c>
      <c r="B3" s="275" t="s">
        <v>309</v>
      </c>
      <c r="C3" s="284"/>
      <c r="D3" s="284"/>
      <c r="E3" s="284"/>
      <c r="F3" s="284"/>
      <c r="G3" s="284"/>
      <c r="H3" s="284"/>
      <c r="I3" s="284"/>
      <c r="J3" s="284"/>
      <c r="K3" s="284"/>
      <c r="L3" s="284"/>
      <c r="M3" s="276"/>
      <c r="N3" s="277" t="s">
        <v>310</v>
      </c>
      <c r="O3" s="278"/>
      <c r="P3" s="277" t="s">
        <v>311</v>
      </c>
      <c r="Q3" s="281"/>
    </row>
    <row r="4" spans="1:17" s="139" customFormat="1" ht="15.75" customHeight="1" x14ac:dyDescent="0.15">
      <c r="A4" s="283"/>
      <c r="B4" s="275" t="s">
        <v>312</v>
      </c>
      <c r="C4" s="276"/>
      <c r="D4" s="275" t="s">
        <v>313</v>
      </c>
      <c r="E4" s="276"/>
      <c r="F4" s="275" t="s">
        <v>314</v>
      </c>
      <c r="G4" s="276"/>
      <c r="H4" s="275" t="s">
        <v>315</v>
      </c>
      <c r="I4" s="276"/>
      <c r="J4" s="275" t="s">
        <v>316</v>
      </c>
      <c r="K4" s="276"/>
      <c r="L4" s="275" t="s">
        <v>317</v>
      </c>
      <c r="M4" s="276"/>
      <c r="N4" s="279"/>
      <c r="O4" s="280"/>
      <c r="P4" s="279"/>
      <c r="Q4" s="282"/>
    </row>
    <row r="5" spans="1:17" s="139" customFormat="1" ht="15.75" customHeight="1" x14ac:dyDescent="0.15">
      <c r="A5" s="280"/>
      <c r="B5" s="144" t="s">
        <v>18</v>
      </c>
      <c r="C5" s="144" t="s">
        <v>16</v>
      </c>
      <c r="D5" s="144" t="s">
        <v>18</v>
      </c>
      <c r="E5" s="142" t="s">
        <v>16</v>
      </c>
      <c r="F5" s="144" t="s">
        <v>18</v>
      </c>
      <c r="G5" s="142" t="s">
        <v>16</v>
      </c>
      <c r="H5" s="144" t="s">
        <v>18</v>
      </c>
      <c r="I5" s="142" t="s">
        <v>16</v>
      </c>
      <c r="J5" s="144" t="s">
        <v>18</v>
      </c>
      <c r="K5" s="142" t="s">
        <v>16</v>
      </c>
      <c r="L5" s="144" t="s">
        <v>18</v>
      </c>
      <c r="M5" s="142" t="s">
        <v>16</v>
      </c>
      <c r="N5" s="144" t="s">
        <v>18</v>
      </c>
      <c r="O5" s="142" t="s">
        <v>17</v>
      </c>
      <c r="P5" s="144" t="s">
        <v>18</v>
      </c>
      <c r="Q5" s="143" t="s">
        <v>17</v>
      </c>
    </row>
    <row r="6" spans="1:17" s="139" customFormat="1" ht="16.5" customHeight="1" x14ac:dyDescent="0.15">
      <c r="A6" s="145" t="s">
        <v>19</v>
      </c>
      <c r="B6" s="146"/>
      <c r="C6" s="147"/>
      <c r="D6" s="147"/>
      <c r="E6" s="147"/>
      <c r="F6" s="147"/>
      <c r="G6" s="147"/>
      <c r="H6" s="147"/>
      <c r="I6" s="147"/>
      <c r="J6" s="147"/>
      <c r="K6" s="147"/>
      <c r="L6" s="147"/>
      <c r="M6" s="147"/>
      <c r="N6" s="147"/>
      <c r="O6" s="147"/>
      <c r="P6" s="147"/>
      <c r="Q6" s="147"/>
    </row>
    <row r="7" spans="1:17" s="139" customFormat="1" ht="19.5" customHeight="1" x14ac:dyDescent="0.15">
      <c r="A7" s="138" t="s">
        <v>471</v>
      </c>
      <c r="B7" s="148">
        <v>15</v>
      </c>
      <c r="C7" s="62">
        <v>2735</v>
      </c>
      <c r="D7" s="149" t="s">
        <v>29</v>
      </c>
      <c r="E7" s="149" t="s">
        <v>29</v>
      </c>
      <c r="F7" s="149" t="s">
        <v>29</v>
      </c>
      <c r="G7" s="63" t="s">
        <v>29</v>
      </c>
      <c r="H7" s="149" t="s">
        <v>29</v>
      </c>
      <c r="I7" s="149" t="s">
        <v>29</v>
      </c>
      <c r="J7" s="150">
        <v>3</v>
      </c>
      <c r="K7" s="62">
        <v>938</v>
      </c>
      <c r="L7" s="150">
        <v>12</v>
      </c>
      <c r="M7" s="62">
        <v>1797</v>
      </c>
      <c r="N7" s="149" t="s">
        <v>29</v>
      </c>
      <c r="O7" s="63" t="s">
        <v>29</v>
      </c>
      <c r="P7" s="149">
        <v>1</v>
      </c>
      <c r="Q7" s="63">
        <v>2950</v>
      </c>
    </row>
    <row r="8" spans="1:17" s="139" customFormat="1" ht="19.5" customHeight="1" x14ac:dyDescent="0.15">
      <c r="A8" s="136"/>
      <c r="B8" s="151"/>
      <c r="C8" s="152"/>
      <c r="D8" s="152"/>
      <c r="E8" s="152"/>
      <c r="F8" s="152"/>
      <c r="G8" s="152"/>
      <c r="H8" s="152"/>
      <c r="I8" s="152"/>
      <c r="J8" s="152"/>
      <c r="K8" s="152"/>
      <c r="L8" s="152"/>
      <c r="M8" s="152"/>
      <c r="N8" s="153">
        <v>9</v>
      </c>
      <c r="O8" s="153">
        <v>9067</v>
      </c>
      <c r="P8" s="152"/>
      <c r="Q8" s="152"/>
    </row>
    <row r="9" spans="1:17" s="139" customFormat="1" ht="19.5" customHeight="1" x14ac:dyDescent="0.15">
      <c r="A9" s="138" t="s">
        <v>415</v>
      </c>
      <c r="B9" s="148">
        <v>17</v>
      </c>
      <c r="C9" s="62">
        <v>3079</v>
      </c>
      <c r="D9" s="149" t="s">
        <v>29</v>
      </c>
      <c r="E9" s="149" t="s">
        <v>29</v>
      </c>
      <c r="F9" s="149">
        <v>2</v>
      </c>
      <c r="G9" s="63">
        <v>503</v>
      </c>
      <c r="H9" s="149" t="s">
        <v>29</v>
      </c>
      <c r="I9" s="149" t="s">
        <v>29</v>
      </c>
      <c r="J9" s="150">
        <v>1</v>
      </c>
      <c r="K9" s="62">
        <v>498</v>
      </c>
      <c r="L9" s="150">
        <v>14</v>
      </c>
      <c r="M9" s="62">
        <v>2078</v>
      </c>
      <c r="N9" s="149" t="s">
        <v>29</v>
      </c>
      <c r="O9" s="63" t="s">
        <v>29</v>
      </c>
      <c r="P9" s="149">
        <v>1</v>
      </c>
      <c r="Q9" s="63">
        <v>2950</v>
      </c>
    </row>
    <row r="10" spans="1:17" s="139" customFormat="1" ht="19.5" customHeight="1" x14ac:dyDescent="0.15">
      <c r="A10" s="136"/>
      <c r="B10" s="151"/>
      <c r="C10" s="152"/>
      <c r="D10" s="152"/>
      <c r="E10" s="152"/>
      <c r="F10" s="152"/>
      <c r="G10" s="152"/>
      <c r="H10" s="152"/>
      <c r="I10" s="152"/>
      <c r="J10" s="152"/>
      <c r="K10" s="152"/>
      <c r="L10" s="152"/>
      <c r="M10" s="152"/>
      <c r="N10" s="153">
        <v>7</v>
      </c>
      <c r="O10" s="153">
        <v>7342</v>
      </c>
      <c r="P10" s="152"/>
      <c r="Q10" s="152"/>
    </row>
    <row r="11" spans="1:17" s="139" customFormat="1" ht="19.5" customHeight="1" x14ac:dyDescent="0.15">
      <c r="A11" s="138" t="s">
        <v>404</v>
      </c>
      <c r="B11" s="148">
        <v>16</v>
      </c>
      <c r="C11" s="64">
        <v>3904</v>
      </c>
      <c r="D11" s="149" t="s">
        <v>29</v>
      </c>
      <c r="E11" s="149" t="s">
        <v>29</v>
      </c>
      <c r="F11" s="149">
        <v>2</v>
      </c>
      <c r="G11" s="63">
        <v>533</v>
      </c>
      <c r="H11" s="149" t="s">
        <v>29</v>
      </c>
      <c r="I11" s="149" t="s">
        <v>29</v>
      </c>
      <c r="J11" s="150">
        <v>2</v>
      </c>
      <c r="K11" s="64">
        <v>996</v>
      </c>
      <c r="L11" s="150">
        <v>12</v>
      </c>
      <c r="M11" s="64">
        <v>2375</v>
      </c>
      <c r="N11" s="153">
        <v>11</v>
      </c>
      <c r="O11" s="153">
        <v>11268</v>
      </c>
      <c r="P11" s="149">
        <v>2</v>
      </c>
      <c r="Q11" s="65">
        <v>2995</v>
      </c>
    </row>
    <row r="12" spans="1:17" s="139" customFormat="1" ht="19.5" customHeight="1" x14ac:dyDescent="0.15">
      <c r="A12" s="136"/>
      <c r="B12" s="151"/>
      <c r="C12" s="152"/>
      <c r="D12" s="152"/>
      <c r="E12" s="152"/>
      <c r="F12" s="152"/>
      <c r="G12" s="152"/>
      <c r="H12" s="152"/>
      <c r="I12" s="152"/>
      <c r="J12" s="152"/>
      <c r="K12" s="152"/>
      <c r="L12" s="152"/>
      <c r="M12" s="152"/>
      <c r="N12" s="153"/>
      <c r="O12" s="153"/>
      <c r="P12" s="152"/>
      <c r="Q12" s="152"/>
    </row>
    <row r="13" spans="1:17" s="139" customFormat="1" ht="19.5" customHeight="1" x14ac:dyDescent="0.15">
      <c r="A13" s="149" t="s">
        <v>414</v>
      </c>
      <c r="B13" s="148">
        <v>16</v>
      </c>
      <c r="C13" s="64">
        <v>3280</v>
      </c>
      <c r="D13" s="149">
        <v>1</v>
      </c>
      <c r="E13" s="149">
        <v>19</v>
      </c>
      <c r="F13" s="149" t="s">
        <v>29</v>
      </c>
      <c r="G13" s="65" t="s">
        <v>29</v>
      </c>
      <c r="H13" s="149" t="s">
        <v>29</v>
      </c>
      <c r="I13" s="149" t="s">
        <v>29</v>
      </c>
      <c r="J13" s="150">
        <v>2</v>
      </c>
      <c r="K13" s="64">
        <v>995</v>
      </c>
      <c r="L13" s="150">
        <v>13</v>
      </c>
      <c r="M13" s="64">
        <v>2266</v>
      </c>
      <c r="N13" s="153">
        <v>9</v>
      </c>
      <c r="O13" s="153">
        <v>12333</v>
      </c>
      <c r="P13" s="149">
        <v>1</v>
      </c>
      <c r="Q13" s="65">
        <v>2950</v>
      </c>
    </row>
    <row r="14" spans="1:17" s="139" customFormat="1" ht="16.5" customHeight="1" x14ac:dyDescent="0.15">
      <c r="A14" s="150"/>
      <c r="B14" s="151"/>
      <c r="C14" s="152"/>
      <c r="D14" s="152"/>
      <c r="E14" s="152"/>
      <c r="F14" s="152"/>
      <c r="G14" s="152"/>
      <c r="H14" s="152"/>
      <c r="I14" s="152"/>
      <c r="J14" s="152"/>
      <c r="K14" s="152"/>
      <c r="L14" s="152"/>
      <c r="M14" s="152"/>
      <c r="N14" s="153"/>
      <c r="O14" s="153"/>
      <c r="P14" s="152"/>
      <c r="Q14" s="152"/>
    </row>
    <row r="15" spans="1:17" s="139" customFormat="1" ht="16.5" customHeight="1" x14ac:dyDescent="0.15">
      <c r="A15" s="166" t="s">
        <v>472</v>
      </c>
      <c r="B15" s="148">
        <v>19</v>
      </c>
      <c r="C15" s="64">
        <v>3737</v>
      </c>
      <c r="D15" s="166" t="s">
        <v>465</v>
      </c>
      <c r="E15" s="166" t="s">
        <v>465</v>
      </c>
      <c r="F15" s="166" t="s">
        <v>465</v>
      </c>
      <c r="G15" s="65" t="s">
        <v>465</v>
      </c>
      <c r="H15" s="166" t="s">
        <v>465</v>
      </c>
      <c r="I15" s="166" t="s">
        <v>465</v>
      </c>
      <c r="J15" s="167">
        <v>3</v>
      </c>
      <c r="K15" s="64">
        <v>1499</v>
      </c>
      <c r="L15" s="167">
        <v>16</v>
      </c>
      <c r="M15" s="64">
        <v>2238</v>
      </c>
      <c r="N15" s="168">
        <v>9</v>
      </c>
      <c r="O15" s="168">
        <v>7251</v>
      </c>
      <c r="P15" s="166">
        <v>1</v>
      </c>
      <c r="Q15" s="65">
        <v>2950</v>
      </c>
    </row>
    <row r="16" spans="1:17" s="139" customFormat="1" ht="16.5" customHeight="1" x14ac:dyDescent="0.15">
      <c r="A16" s="167"/>
      <c r="B16" s="151"/>
      <c r="C16" s="169"/>
      <c r="D16" s="169"/>
      <c r="E16" s="169"/>
      <c r="F16" s="169"/>
      <c r="G16" s="169"/>
      <c r="H16" s="169"/>
      <c r="I16" s="169"/>
      <c r="J16" s="169"/>
      <c r="K16" s="169"/>
      <c r="L16" s="169"/>
      <c r="M16" s="169"/>
      <c r="N16" s="168"/>
      <c r="O16" s="168"/>
      <c r="P16" s="169"/>
      <c r="Q16" s="169"/>
    </row>
    <row r="17" spans="1:17" s="139" customFormat="1" ht="16.5" customHeight="1" x14ac:dyDescent="0.15">
      <c r="A17" s="145" t="s">
        <v>20</v>
      </c>
      <c r="B17" s="146"/>
      <c r="C17" s="66"/>
      <c r="D17" s="147"/>
      <c r="E17" s="147"/>
      <c r="F17" s="147"/>
      <c r="G17" s="147"/>
      <c r="H17" s="147"/>
      <c r="I17" s="147"/>
      <c r="J17" s="147"/>
      <c r="K17" s="147"/>
      <c r="L17" s="147"/>
      <c r="M17" s="147"/>
      <c r="N17" s="147"/>
      <c r="O17" s="147"/>
      <c r="P17" s="147"/>
      <c r="Q17" s="147"/>
    </row>
    <row r="18" spans="1:17" s="139" customFormat="1" ht="19.5" customHeight="1" x14ac:dyDescent="0.15">
      <c r="A18" s="138" t="s">
        <v>473</v>
      </c>
      <c r="B18" s="154">
        <v>4</v>
      </c>
      <c r="C18" s="68">
        <v>95138</v>
      </c>
      <c r="D18" s="138" t="s">
        <v>29</v>
      </c>
      <c r="E18" s="138" t="s">
        <v>29</v>
      </c>
      <c r="F18" s="138" t="s">
        <v>29</v>
      </c>
      <c r="G18" s="68" t="s">
        <v>29</v>
      </c>
      <c r="H18" s="138">
        <v>3</v>
      </c>
      <c r="I18" s="68">
        <v>94671</v>
      </c>
      <c r="J18" s="138" t="s">
        <v>29</v>
      </c>
      <c r="K18" s="70" t="s">
        <v>29</v>
      </c>
      <c r="L18" s="138">
        <v>1</v>
      </c>
      <c r="M18" s="138">
        <v>467</v>
      </c>
      <c r="N18" s="138" t="s">
        <v>29</v>
      </c>
      <c r="O18" s="138" t="s">
        <v>29</v>
      </c>
      <c r="P18" s="138" t="s">
        <v>29</v>
      </c>
      <c r="Q18" s="138" t="s">
        <v>29</v>
      </c>
    </row>
    <row r="19" spans="1:17" s="139" customFormat="1" ht="19.5" customHeight="1" x14ac:dyDescent="0.15">
      <c r="A19" s="136"/>
      <c r="B19" s="155"/>
      <c r="C19" s="67"/>
      <c r="D19" s="156"/>
      <c r="E19" s="156"/>
      <c r="F19" s="156"/>
      <c r="G19" s="67"/>
      <c r="H19" s="156"/>
      <c r="I19" s="156"/>
      <c r="J19" s="156"/>
      <c r="K19" s="67"/>
      <c r="L19" s="156"/>
      <c r="M19" s="156"/>
      <c r="N19" s="156"/>
      <c r="O19" s="156"/>
      <c r="P19" s="156"/>
      <c r="Q19" s="156"/>
    </row>
    <row r="20" spans="1:17" s="139" customFormat="1" ht="19.5" customHeight="1" x14ac:dyDescent="0.15">
      <c r="A20" s="138" t="s">
        <v>335</v>
      </c>
      <c r="B20" s="157">
        <v>3</v>
      </c>
      <c r="C20" s="65">
        <v>1404</v>
      </c>
      <c r="D20" s="149" t="s">
        <v>29</v>
      </c>
      <c r="E20" s="149" t="s">
        <v>29</v>
      </c>
      <c r="F20" s="149" t="s">
        <v>29</v>
      </c>
      <c r="G20" s="65" t="s">
        <v>29</v>
      </c>
      <c r="H20" s="149" t="s">
        <v>29</v>
      </c>
      <c r="I20" s="65" t="s">
        <v>29</v>
      </c>
      <c r="J20" s="149" t="s">
        <v>29</v>
      </c>
      <c r="K20" s="71" t="s">
        <v>29</v>
      </c>
      <c r="L20" s="149">
        <v>3</v>
      </c>
      <c r="M20" s="149">
        <v>1404</v>
      </c>
      <c r="N20" s="149" t="s">
        <v>29</v>
      </c>
      <c r="O20" s="149" t="s">
        <v>29</v>
      </c>
      <c r="P20" s="149" t="s">
        <v>29</v>
      </c>
      <c r="Q20" s="149" t="s">
        <v>29</v>
      </c>
    </row>
    <row r="21" spans="1:17" s="139" customFormat="1" ht="19.5" customHeight="1" x14ac:dyDescent="0.15">
      <c r="A21" s="136"/>
      <c r="B21" s="155"/>
      <c r="C21" s="67"/>
      <c r="D21" s="156"/>
      <c r="E21" s="156"/>
      <c r="F21" s="156"/>
      <c r="G21" s="67"/>
      <c r="H21" s="156"/>
      <c r="I21" s="156"/>
      <c r="J21" s="156"/>
      <c r="K21" s="67"/>
      <c r="L21" s="156"/>
      <c r="M21" s="156"/>
      <c r="N21" s="156"/>
      <c r="O21" s="156"/>
      <c r="P21" s="156"/>
      <c r="Q21" s="156"/>
    </row>
    <row r="22" spans="1:17" s="139" customFormat="1" ht="19.5" customHeight="1" x14ac:dyDescent="0.15">
      <c r="A22" s="138" t="s">
        <v>403</v>
      </c>
      <c r="B22" s="157">
        <v>1</v>
      </c>
      <c r="C22" s="65">
        <v>46884</v>
      </c>
      <c r="D22" s="149" t="s">
        <v>29</v>
      </c>
      <c r="E22" s="149" t="s">
        <v>29</v>
      </c>
      <c r="F22" s="149" t="s">
        <v>29</v>
      </c>
      <c r="G22" s="65" t="s">
        <v>29</v>
      </c>
      <c r="H22" s="149" t="s">
        <v>29</v>
      </c>
      <c r="I22" s="65" t="s">
        <v>29</v>
      </c>
      <c r="J22" s="149">
        <v>1</v>
      </c>
      <c r="K22" s="71">
        <v>46884</v>
      </c>
      <c r="L22" s="149" t="s">
        <v>29</v>
      </c>
      <c r="M22" s="149" t="s">
        <v>29</v>
      </c>
      <c r="N22" s="149" t="s">
        <v>29</v>
      </c>
      <c r="O22" s="149" t="s">
        <v>29</v>
      </c>
      <c r="P22" s="149" t="s">
        <v>29</v>
      </c>
      <c r="Q22" s="149" t="s">
        <v>29</v>
      </c>
    </row>
    <row r="23" spans="1:17" s="139" customFormat="1" ht="19.5" customHeight="1" x14ac:dyDescent="0.15">
      <c r="A23" s="136"/>
      <c r="B23" s="155"/>
      <c r="C23" s="67"/>
      <c r="D23" s="156"/>
      <c r="E23" s="156"/>
      <c r="F23" s="156"/>
      <c r="G23" s="67"/>
      <c r="H23" s="156"/>
      <c r="I23" s="156"/>
      <c r="J23" s="156"/>
      <c r="K23" s="67"/>
      <c r="L23" s="156"/>
      <c r="M23" s="156"/>
      <c r="N23" s="156"/>
      <c r="O23" s="156"/>
      <c r="P23" s="156"/>
      <c r="Q23" s="156"/>
    </row>
    <row r="24" spans="1:17" s="139" customFormat="1" ht="19.5" customHeight="1" x14ac:dyDescent="0.15">
      <c r="A24" s="149" t="s">
        <v>414</v>
      </c>
      <c r="B24" s="157">
        <v>1</v>
      </c>
      <c r="C24" s="65">
        <v>31555</v>
      </c>
      <c r="D24" s="149" t="s">
        <v>29</v>
      </c>
      <c r="E24" s="149" t="s">
        <v>29</v>
      </c>
      <c r="F24" s="149">
        <v>1</v>
      </c>
      <c r="G24" s="65">
        <v>31555</v>
      </c>
      <c r="H24" s="65" t="s">
        <v>29</v>
      </c>
      <c r="I24" s="65" t="s">
        <v>29</v>
      </c>
      <c r="J24" s="65" t="s">
        <v>29</v>
      </c>
      <c r="K24" s="65" t="s">
        <v>29</v>
      </c>
      <c r="L24" s="149" t="s">
        <v>29</v>
      </c>
      <c r="M24" s="65" t="s">
        <v>29</v>
      </c>
      <c r="N24" s="149" t="s">
        <v>29</v>
      </c>
      <c r="O24" s="149" t="s">
        <v>29</v>
      </c>
      <c r="P24" s="149" t="s">
        <v>29</v>
      </c>
      <c r="Q24" s="149" t="s">
        <v>29</v>
      </c>
    </row>
    <row r="25" spans="1:17" s="139" customFormat="1" ht="16.5" customHeight="1" x14ac:dyDescent="0.15">
      <c r="A25" s="158"/>
      <c r="B25" s="155"/>
      <c r="C25" s="67"/>
      <c r="D25" s="156"/>
      <c r="E25" s="156"/>
      <c r="F25" s="156"/>
      <c r="G25" s="67"/>
      <c r="H25" s="156"/>
      <c r="I25" s="156"/>
      <c r="J25" s="156"/>
      <c r="K25" s="156"/>
      <c r="L25" s="156"/>
      <c r="M25" s="156"/>
      <c r="N25" s="156"/>
      <c r="O25" s="156"/>
      <c r="P25" s="156"/>
      <c r="Q25" s="156"/>
    </row>
    <row r="26" spans="1:17" s="139" customFormat="1" ht="16.5" customHeight="1" x14ac:dyDescent="0.15">
      <c r="A26" s="166" t="s">
        <v>474</v>
      </c>
      <c r="B26" s="157">
        <v>2</v>
      </c>
      <c r="C26" s="65">
        <v>990</v>
      </c>
      <c r="D26" s="166" t="s">
        <v>465</v>
      </c>
      <c r="E26" s="166" t="s">
        <v>465</v>
      </c>
      <c r="F26" s="166" t="s">
        <v>465</v>
      </c>
      <c r="G26" s="65" t="s">
        <v>465</v>
      </c>
      <c r="H26" s="65" t="s">
        <v>465</v>
      </c>
      <c r="I26" s="65" t="s">
        <v>465</v>
      </c>
      <c r="J26" s="65" t="s">
        <v>465</v>
      </c>
      <c r="K26" s="65" t="s">
        <v>465</v>
      </c>
      <c r="L26" s="166">
        <v>2</v>
      </c>
      <c r="M26" s="166">
        <v>990</v>
      </c>
      <c r="N26" s="166" t="s">
        <v>465</v>
      </c>
      <c r="O26" s="166" t="s">
        <v>465</v>
      </c>
      <c r="P26" s="166" t="s">
        <v>465</v>
      </c>
      <c r="Q26" s="170">
        <f>-M27</f>
        <v>0</v>
      </c>
    </row>
    <row r="27" spans="1:17" s="139" customFormat="1" ht="16.5" customHeight="1" x14ac:dyDescent="0.15">
      <c r="A27" s="171"/>
      <c r="B27" s="172"/>
      <c r="C27" s="72"/>
      <c r="D27" s="173"/>
      <c r="E27" s="173"/>
      <c r="F27" s="173"/>
      <c r="G27" s="72"/>
      <c r="H27" s="173"/>
      <c r="I27" s="173"/>
      <c r="J27" s="173"/>
      <c r="K27" s="173"/>
      <c r="L27" s="173"/>
      <c r="M27" s="173"/>
      <c r="N27" s="173"/>
      <c r="O27" s="173"/>
      <c r="P27" s="173"/>
      <c r="Q27" s="173"/>
    </row>
    <row r="28" spans="1:17" s="139" customFormat="1" ht="10.8" x14ac:dyDescent="0.15">
      <c r="A28" s="159" t="s">
        <v>85</v>
      </c>
      <c r="B28" s="136"/>
      <c r="C28" s="136"/>
      <c r="D28" s="136"/>
      <c r="E28" s="136"/>
      <c r="F28" s="136"/>
      <c r="G28" s="136"/>
      <c r="H28" s="136"/>
      <c r="I28" s="136"/>
      <c r="J28" s="136"/>
      <c r="K28" s="136"/>
      <c r="L28" s="136"/>
      <c r="M28" s="136"/>
      <c r="N28" s="136"/>
      <c r="O28" s="136"/>
      <c r="P28" s="136"/>
      <c r="Q28" s="136"/>
    </row>
    <row r="29" spans="1:17" s="139" customFormat="1" ht="14.25" customHeight="1" x14ac:dyDescent="0.15">
      <c r="A29" s="136" t="s">
        <v>318</v>
      </c>
      <c r="B29" s="136"/>
      <c r="C29" s="136"/>
      <c r="D29" s="136"/>
      <c r="E29" s="136"/>
      <c r="F29" s="136"/>
      <c r="G29" s="136"/>
      <c r="H29" s="136"/>
      <c r="I29" s="136"/>
      <c r="J29" s="136"/>
      <c r="K29" s="136"/>
      <c r="L29" s="136"/>
      <c r="M29" s="136"/>
      <c r="N29" s="136"/>
      <c r="O29" s="136"/>
      <c r="P29" s="136"/>
      <c r="Q29" s="136"/>
    </row>
    <row r="30" spans="1:17" s="139" customFormat="1" ht="14.25" customHeight="1" x14ac:dyDescent="0.15">
      <c r="A30" s="136" t="s">
        <v>319</v>
      </c>
      <c r="B30" s="136"/>
      <c r="C30" s="136"/>
      <c r="D30" s="136"/>
      <c r="E30" s="136"/>
      <c r="F30" s="136"/>
      <c r="G30" s="136"/>
      <c r="H30" s="136"/>
      <c r="I30" s="136"/>
      <c r="J30" s="136"/>
      <c r="K30" s="136"/>
      <c r="L30" s="136"/>
      <c r="M30" s="136"/>
      <c r="N30" s="136"/>
      <c r="O30" s="136"/>
      <c r="P30" s="136"/>
      <c r="Q30" s="136"/>
    </row>
    <row r="31" spans="1:17" s="139" customFormat="1" ht="14.25" customHeight="1" x14ac:dyDescent="0.15">
      <c r="A31" s="136" t="s">
        <v>320</v>
      </c>
      <c r="B31" s="136"/>
      <c r="C31" s="136"/>
      <c r="D31" s="136"/>
      <c r="E31" s="136"/>
      <c r="F31" s="136"/>
      <c r="G31" s="136"/>
      <c r="H31" s="136"/>
      <c r="I31" s="136"/>
      <c r="J31" s="136"/>
      <c r="K31" s="136"/>
      <c r="L31" s="136"/>
      <c r="M31" s="136"/>
      <c r="N31" s="136"/>
      <c r="O31" s="136"/>
      <c r="P31" s="136"/>
      <c r="Q31" s="136"/>
    </row>
    <row r="32" spans="1:17" s="139" customFormat="1" ht="14.25" customHeight="1" x14ac:dyDescent="0.15">
      <c r="A32" s="136" t="s">
        <v>321</v>
      </c>
      <c r="B32" s="136"/>
      <c r="C32" s="136"/>
      <c r="D32" s="136"/>
      <c r="E32" s="136"/>
      <c r="F32" s="136"/>
      <c r="G32" s="136"/>
      <c r="H32" s="136"/>
      <c r="I32" s="136"/>
      <c r="J32" s="136"/>
      <c r="K32" s="136"/>
      <c r="L32" s="136"/>
      <c r="M32" s="136"/>
      <c r="N32" s="136"/>
      <c r="O32" s="136"/>
      <c r="P32" s="136"/>
      <c r="Q32" s="136"/>
    </row>
    <row r="33" spans="1:17" s="139" customFormat="1" ht="14.25" customHeight="1" x14ac:dyDescent="0.15">
      <c r="A33" s="136" t="s">
        <v>322</v>
      </c>
      <c r="B33" s="136"/>
      <c r="C33" s="136"/>
      <c r="D33" s="136"/>
      <c r="E33" s="136"/>
      <c r="F33" s="136"/>
      <c r="G33" s="136"/>
      <c r="H33" s="136"/>
      <c r="I33" s="136"/>
      <c r="J33" s="136"/>
      <c r="K33" s="136"/>
      <c r="L33" s="136"/>
      <c r="M33" s="136"/>
      <c r="N33" s="136"/>
      <c r="O33" s="136"/>
      <c r="P33" s="136"/>
      <c r="Q33" s="136"/>
    </row>
    <row r="34" spans="1:17" s="139" customFormat="1" ht="14.25" customHeight="1" x14ac:dyDescent="0.15">
      <c r="A34" s="136" t="s">
        <v>323</v>
      </c>
      <c r="B34" s="136"/>
      <c r="C34" s="136"/>
      <c r="D34" s="136"/>
      <c r="E34" s="136"/>
      <c r="F34" s="136"/>
      <c r="G34" s="136"/>
      <c r="H34" s="136"/>
      <c r="I34" s="136"/>
      <c r="J34" s="136"/>
      <c r="K34" s="136"/>
      <c r="L34" s="136"/>
      <c r="M34" s="136"/>
      <c r="N34" s="136"/>
      <c r="O34" s="136"/>
      <c r="P34" s="136"/>
      <c r="Q34" s="136"/>
    </row>
    <row r="35" spans="1:17" s="139" customFormat="1" ht="14.25" customHeight="1" x14ac:dyDescent="0.15">
      <c r="A35" s="136" t="s">
        <v>324</v>
      </c>
      <c r="B35" s="136"/>
      <c r="C35" s="136"/>
      <c r="D35" s="136"/>
      <c r="E35" s="136"/>
      <c r="F35" s="136"/>
      <c r="G35" s="136"/>
      <c r="H35" s="136"/>
      <c r="I35" s="136"/>
      <c r="J35" s="136"/>
      <c r="K35" s="136"/>
      <c r="L35" s="136"/>
      <c r="M35" s="136"/>
      <c r="N35" s="136"/>
      <c r="O35" s="136"/>
      <c r="P35" s="136"/>
      <c r="Q35" s="136"/>
    </row>
    <row r="36" spans="1:17" s="139" customFormat="1" ht="14.25" customHeight="1" x14ac:dyDescent="0.15">
      <c r="A36" s="136" t="s">
        <v>325</v>
      </c>
      <c r="B36" s="136"/>
      <c r="C36" s="136"/>
      <c r="D36" s="136"/>
      <c r="E36" s="136"/>
      <c r="F36" s="136"/>
      <c r="G36" s="136"/>
      <c r="H36" s="136"/>
      <c r="I36" s="136"/>
      <c r="J36" s="136"/>
      <c r="K36" s="136"/>
      <c r="L36" s="136"/>
      <c r="M36" s="136"/>
      <c r="N36" s="136"/>
      <c r="O36" s="136"/>
      <c r="P36" s="136"/>
      <c r="Q36" s="136"/>
    </row>
    <row r="37" spans="1:17" s="139" customFormat="1" ht="14.25" customHeight="1" x14ac:dyDescent="0.15">
      <c r="A37" s="136" t="s">
        <v>326</v>
      </c>
      <c r="B37" s="136"/>
      <c r="C37" s="136"/>
      <c r="D37" s="136"/>
      <c r="E37" s="136"/>
      <c r="F37" s="136"/>
      <c r="G37" s="136"/>
      <c r="H37" s="136"/>
      <c r="I37" s="136"/>
      <c r="J37" s="136"/>
      <c r="K37" s="136"/>
      <c r="L37" s="136"/>
      <c r="M37" s="136"/>
      <c r="N37" s="136"/>
      <c r="O37" s="136" t="s">
        <v>290</v>
      </c>
      <c r="P37" s="160"/>
      <c r="Q37" s="160"/>
    </row>
    <row r="38" spans="1:17" ht="14.25" customHeight="1" x14ac:dyDescent="0.15">
      <c r="A38" s="136"/>
      <c r="B38" s="136"/>
      <c r="C38" s="136"/>
      <c r="D38" s="136"/>
      <c r="E38" s="136"/>
      <c r="F38" s="136"/>
      <c r="G38" s="136"/>
      <c r="H38" s="136"/>
      <c r="I38" s="136"/>
      <c r="J38" s="136"/>
      <c r="K38" s="136"/>
      <c r="L38" s="136"/>
      <c r="M38" s="136"/>
      <c r="N38" s="136"/>
      <c r="O38" s="136" t="s">
        <v>290</v>
      </c>
      <c r="P38" s="160"/>
      <c r="Q38" s="160"/>
    </row>
    <row r="39" spans="1:17" x14ac:dyDescent="0.15">
      <c r="A39" s="136"/>
      <c r="B39" s="136"/>
      <c r="C39" s="136"/>
      <c r="D39" s="136"/>
      <c r="E39" s="136"/>
      <c r="F39" s="136"/>
      <c r="G39" s="136"/>
      <c r="H39" s="136"/>
      <c r="I39" s="136"/>
      <c r="J39" s="136"/>
      <c r="K39" s="136"/>
      <c r="L39" s="136"/>
      <c r="M39" s="136"/>
      <c r="N39" s="136"/>
      <c r="O39" s="136"/>
      <c r="P39" s="160"/>
      <c r="Q39" s="160"/>
    </row>
    <row r="40" spans="1:17" s="135" customFormat="1" ht="36" customHeight="1" x14ac:dyDescent="0.2">
      <c r="A40" s="162" t="s">
        <v>327</v>
      </c>
      <c r="B40" s="134"/>
      <c r="C40" s="134"/>
      <c r="D40" s="134"/>
      <c r="E40" s="134"/>
      <c r="F40" s="134"/>
      <c r="G40" s="134"/>
      <c r="H40" s="134"/>
      <c r="I40" s="134"/>
      <c r="J40" s="134"/>
      <c r="K40" s="134"/>
      <c r="L40" s="134"/>
      <c r="M40" s="134"/>
      <c r="N40" s="134"/>
      <c r="O40" s="134"/>
      <c r="P40" s="134"/>
      <c r="Q40" s="134"/>
    </row>
    <row r="41" spans="1:17" s="139" customFormat="1" ht="10.8" x14ac:dyDescent="0.15">
      <c r="A41" s="136"/>
      <c r="B41" s="136"/>
      <c r="C41" s="136"/>
      <c r="D41" s="136"/>
      <c r="E41" s="136"/>
      <c r="F41" s="136"/>
      <c r="G41" s="136"/>
      <c r="H41" s="136"/>
      <c r="I41" s="136"/>
      <c r="J41" s="136"/>
      <c r="K41" s="138" t="s">
        <v>86</v>
      </c>
      <c r="L41" s="136"/>
      <c r="M41" s="136"/>
      <c r="N41" s="136"/>
      <c r="O41" s="136"/>
      <c r="P41" s="136"/>
      <c r="Q41" s="136"/>
    </row>
    <row r="42" spans="1:17" s="139" customFormat="1" ht="24" customHeight="1" x14ac:dyDescent="0.15">
      <c r="A42" s="278" t="s">
        <v>91</v>
      </c>
      <c r="B42" s="277" t="s">
        <v>328</v>
      </c>
      <c r="C42" s="278"/>
      <c r="D42" s="275" t="s">
        <v>329</v>
      </c>
      <c r="E42" s="284"/>
      <c r="F42" s="284"/>
      <c r="G42" s="276"/>
      <c r="H42" s="275" t="s">
        <v>330</v>
      </c>
      <c r="I42" s="284"/>
      <c r="J42" s="284"/>
      <c r="K42" s="284"/>
      <c r="L42" s="136"/>
      <c r="M42" s="136"/>
      <c r="N42" s="136"/>
      <c r="O42" s="136"/>
      <c r="P42" s="136"/>
      <c r="Q42" s="136"/>
    </row>
    <row r="43" spans="1:17" s="139" customFormat="1" ht="24" customHeight="1" x14ac:dyDescent="0.15">
      <c r="A43" s="283"/>
      <c r="B43" s="279"/>
      <c r="C43" s="280"/>
      <c r="D43" s="275" t="s">
        <v>331</v>
      </c>
      <c r="E43" s="276"/>
      <c r="F43" s="275" t="s">
        <v>332</v>
      </c>
      <c r="G43" s="276"/>
      <c r="H43" s="275" t="s">
        <v>333</v>
      </c>
      <c r="I43" s="276"/>
      <c r="J43" s="275" t="s">
        <v>334</v>
      </c>
      <c r="K43" s="284"/>
      <c r="L43" s="136"/>
      <c r="M43" s="136"/>
      <c r="N43" s="136"/>
      <c r="O43" s="136"/>
      <c r="P43" s="136"/>
      <c r="Q43" s="136"/>
    </row>
    <row r="44" spans="1:17" s="139" customFormat="1" ht="24" customHeight="1" x14ac:dyDescent="0.15">
      <c r="A44" s="280"/>
      <c r="B44" s="140" t="s">
        <v>18</v>
      </c>
      <c r="C44" s="140" t="s">
        <v>17</v>
      </c>
      <c r="D44" s="140" t="s">
        <v>18</v>
      </c>
      <c r="E44" s="140" t="s">
        <v>17</v>
      </c>
      <c r="F44" s="140" t="s">
        <v>18</v>
      </c>
      <c r="G44" s="140" t="s">
        <v>17</v>
      </c>
      <c r="H44" s="140" t="s">
        <v>18</v>
      </c>
      <c r="I44" s="140" t="s">
        <v>17</v>
      </c>
      <c r="J44" s="140" t="s">
        <v>18</v>
      </c>
      <c r="K44" s="141" t="s">
        <v>17</v>
      </c>
      <c r="L44" s="136"/>
      <c r="M44" s="136"/>
      <c r="N44" s="136"/>
      <c r="O44" s="136"/>
      <c r="P44" s="136"/>
      <c r="Q44" s="136"/>
    </row>
    <row r="45" spans="1:17" s="139" customFormat="1" ht="32.25" customHeight="1" x14ac:dyDescent="0.15">
      <c r="A45" s="163" t="s">
        <v>471</v>
      </c>
      <c r="B45" s="73">
        <v>700</v>
      </c>
      <c r="C45" s="73">
        <v>695182</v>
      </c>
      <c r="D45" s="73">
        <v>293</v>
      </c>
      <c r="E45" s="73">
        <v>453872</v>
      </c>
      <c r="F45" s="73">
        <v>407</v>
      </c>
      <c r="G45" s="73">
        <v>241310</v>
      </c>
      <c r="H45" s="73">
        <v>669</v>
      </c>
      <c r="I45" s="73">
        <v>451771</v>
      </c>
      <c r="J45" s="73">
        <v>31</v>
      </c>
      <c r="K45" s="73">
        <v>243411</v>
      </c>
      <c r="L45" s="136"/>
      <c r="M45" s="136"/>
      <c r="N45" s="136"/>
      <c r="O45" s="136"/>
      <c r="P45" s="136"/>
      <c r="Q45" s="136"/>
    </row>
    <row r="46" spans="1:17" s="139" customFormat="1" ht="32.25" customHeight="1" x14ac:dyDescent="0.15">
      <c r="A46" s="163" t="s">
        <v>415</v>
      </c>
      <c r="B46" s="73">
        <v>698</v>
      </c>
      <c r="C46" s="73">
        <v>582609</v>
      </c>
      <c r="D46" s="73">
        <v>268</v>
      </c>
      <c r="E46" s="73">
        <v>272161</v>
      </c>
      <c r="F46" s="73">
        <v>430</v>
      </c>
      <c r="G46" s="73">
        <v>310448</v>
      </c>
      <c r="H46" s="73">
        <v>681</v>
      </c>
      <c r="I46" s="73">
        <v>496773</v>
      </c>
      <c r="J46" s="73">
        <v>17</v>
      </c>
      <c r="K46" s="73">
        <v>85836</v>
      </c>
      <c r="L46" s="136"/>
      <c r="M46" s="136"/>
      <c r="N46" s="136"/>
      <c r="O46" s="136"/>
      <c r="P46" s="136"/>
      <c r="Q46" s="136"/>
    </row>
    <row r="47" spans="1:17" s="139" customFormat="1" ht="32.25" customHeight="1" x14ac:dyDescent="0.15">
      <c r="A47" s="164" t="s">
        <v>404</v>
      </c>
      <c r="B47" s="64">
        <v>661</v>
      </c>
      <c r="C47" s="64">
        <v>481889</v>
      </c>
      <c r="D47" s="64">
        <v>236</v>
      </c>
      <c r="E47" s="64">
        <v>197575</v>
      </c>
      <c r="F47" s="64">
        <v>425</v>
      </c>
      <c r="G47" s="64">
        <v>284314</v>
      </c>
      <c r="H47" s="64">
        <v>638</v>
      </c>
      <c r="I47" s="64">
        <v>438963</v>
      </c>
      <c r="J47" s="64">
        <v>23</v>
      </c>
      <c r="K47" s="64">
        <v>42926</v>
      </c>
      <c r="L47" s="165"/>
      <c r="M47" s="165"/>
      <c r="N47" s="165"/>
      <c r="O47" s="165"/>
      <c r="P47" s="136"/>
      <c r="Q47" s="136"/>
    </row>
    <row r="48" spans="1:17" s="139" customFormat="1" ht="32.25" customHeight="1" x14ac:dyDescent="0.15">
      <c r="A48" s="164" t="s">
        <v>475</v>
      </c>
      <c r="B48" s="64">
        <v>525</v>
      </c>
      <c r="C48" s="64">
        <v>488607</v>
      </c>
      <c r="D48" s="64">
        <v>197</v>
      </c>
      <c r="E48" s="64">
        <v>201636</v>
      </c>
      <c r="F48" s="64">
        <v>328</v>
      </c>
      <c r="G48" s="64">
        <v>286971</v>
      </c>
      <c r="H48" s="64">
        <v>508</v>
      </c>
      <c r="I48" s="64">
        <v>413401</v>
      </c>
      <c r="J48" s="64">
        <v>17</v>
      </c>
      <c r="K48" s="64">
        <v>75206</v>
      </c>
      <c r="L48" s="165"/>
      <c r="M48" s="165"/>
      <c r="N48" s="165"/>
      <c r="O48" s="165"/>
      <c r="P48" s="136"/>
      <c r="Q48" s="136"/>
    </row>
    <row r="49" spans="1:17" s="139" customFormat="1" ht="31.5" customHeight="1" x14ac:dyDescent="0.15">
      <c r="A49" s="174" t="s">
        <v>472</v>
      </c>
      <c r="B49" s="175">
        <v>616</v>
      </c>
      <c r="C49" s="176">
        <v>619668</v>
      </c>
      <c r="D49" s="176">
        <v>290</v>
      </c>
      <c r="E49" s="176">
        <v>248939</v>
      </c>
      <c r="F49" s="176">
        <v>326</v>
      </c>
      <c r="G49" s="176">
        <v>370729</v>
      </c>
      <c r="H49" s="176">
        <v>599</v>
      </c>
      <c r="I49" s="176">
        <v>418813</v>
      </c>
      <c r="J49" s="176">
        <v>17</v>
      </c>
      <c r="K49" s="176">
        <v>200855</v>
      </c>
      <c r="L49" s="165"/>
      <c r="M49" s="165"/>
      <c r="N49" s="165"/>
      <c r="O49" s="165"/>
      <c r="P49" s="136"/>
      <c r="Q49" s="136"/>
    </row>
    <row r="50" spans="1:17" s="139" customFormat="1" ht="10.8" x14ac:dyDescent="0.15">
      <c r="A50" s="159" t="s">
        <v>85</v>
      </c>
      <c r="B50" s="136"/>
      <c r="C50" s="136"/>
      <c r="D50" s="136"/>
      <c r="E50" s="136"/>
      <c r="F50" s="136"/>
      <c r="G50" s="136"/>
      <c r="H50" s="136"/>
      <c r="I50" s="136"/>
      <c r="J50" s="136"/>
      <c r="K50" s="136"/>
      <c r="L50" s="136"/>
      <c r="M50" s="136"/>
      <c r="N50" s="136"/>
      <c r="O50" s="136"/>
      <c r="P50" s="136"/>
      <c r="Q50" s="136"/>
    </row>
    <row r="51" spans="1:17" s="139" customFormat="1" ht="15" customHeight="1" x14ac:dyDescent="0.15">
      <c r="A51" s="136" t="s">
        <v>109</v>
      </c>
      <c r="B51" s="136"/>
      <c r="C51" s="136"/>
      <c r="D51" s="136"/>
      <c r="E51" s="136"/>
      <c r="F51" s="136"/>
      <c r="G51" s="136"/>
      <c r="H51" s="136"/>
      <c r="I51" s="136"/>
      <c r="J51" s="136"/>
      <c r="K51" s="136"/>
      <c r="L51" s="136"/>
      <c r="M51" s="136"/>
      <c r="N51" s="136"/>
      <c r="O51" s="136"/>
      <c r="P51" s="136"/>
      <c r="Q51" s="136"/>
    </row>
    <row r="52" spans="1:17" s="139" customFormat="1" ht="15" customHeight="1" x14ac:dyDescent="0.15">
      <c r="A52" s="136" t="s">
        <v>110</v>
      </c>
      <c r="B52" s="136"/>
      <c r="C52" s="136"/>
      <c r="D52" s="136"/>
      <c r="E52" s="136"/>
      <c r="F52" s="136"/>
      <c r="G52" s="136"/>
      <c r="H52" s="136"/>
      <c r="I52" s="136"/>
      <c r="J52" s="136"/>
      <c r="K52" s="136"/>
      <c r="L52" s="136"/>
      <c r="M52" s="136"/>
      <c r="N52" s="136"/>
      <c r="O52" s="136"/>
      <c r="P52" s="136"/>
      <c r="Q52" s="136"/>
    </row>
  </sheetData>
  <mergeCells count="18">
    <mergeCell ref="H42:K42"/>
    <mergeCell ref="D43:E43"/>
    <mergeCell ref="F43:G43"/>
    <mergeCell ref="H43:I43"/>
    <mergeCell ref="J43:K43"/>
    <mergeCell ref="A42:A44"/>
    <mergeCell ref="B42:C43"/>
    <mergeCell ref="B4:C4"/>
    <mergeCell ref="D4:E4"/>
    <mergeCell ref="F4:G4"/>
    <mergeCell ref="D42:G42"/>
    <mergeCell ref="J4:K4"/>
    <mergeCell ref="L4:M4"/>
    <mergeCell ref="N3:O4"/>
    <mergeCell ref="P3:Q4"/>
    <mergeCell ref="A3:A5"/>
    <mergeCell ref="B3:M3"/>
    <mergeCell ref="H4:I4"/>
  </mergeCells>
  <phoneticPr fontId="3"/>
  <dataValidations count="1">
    <dataValidation imeMode="off" allowBlank="1" showInputMessage="1" showErrorMessage="1" sqref="B6:Q24 B45:K49 B26:Q26" xr:uid="{00000000-0002-0000-0B00-000000000000}"/>
  </dataValidations>
  <pageMargins left="0.59055118110236227" right="0.59055118110236227" top="0.59055118110236227" bottom="0.59055118110236227" header="0.51181102362204722" footer="0.51181102362204722"/>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J23"/>
  <sheetViews>
    <sheetView zoomScaleNormal="100" zoomScaleSheetLayoutView="100" workbookViewId="0"/>
  </sheetViews>
  <sheetFormatPr defaultColWidth="9.109375" defaultRowHeight="10.8" x14ac:dyDescent="0.15"/>
  <cols>
    <col min="1" max="1" width="9.33203125" style="8" customWidth="1"/>
    <col min="2" max="10" width="9.6640625" style="8" customWidth="1"/>
    <col min="11" max="16384" width="9.109375" style="8"/>
  </cols>
  <sheetData>
    <row r="1" spans="1:10" s="5" customFormat="1" ht="16.2" x14ac:dyDescent="0.2">
      <c r="A1" s="4" t="s">
        <v>249</v>
      </c>
    </row>
    <row r="2" spans="1:10" x14ac:dyDescent="0.15">
      <c r="A2" s="6"/>
      <c r="B2" s="6"/>
      <c r="C2" s="6"/>
      <c r="D2" s="6"/>
      <c r="E2" s="6"/>
      <c r="F2" s="6" t="s">
        <v>9</v>
      </c>
      <c r="G2" s="6"/>
      <c r="H2" s="7"/>
      <c r="I2" s="6"/>
      <c r="J2" s="7" t="s">
        <v>111</v>
      </c>
    </row>
    <row r="3" spans="1:10" ht="23.25" customHeight="1" x14ac:dyDescent="0.15">
      <c r="A3" s="58" t="s">
        <v>291</v>
      </c>
      <c r="B3" s="56" t="s">
        <v>21</v>
      </c>
      <c r="C3" s="56" t="s">
        <v>14</v>
      </c>
      <c r="D3" s="56" t="s">
        <v>22</v>
      </c>
      <c r="E3" s="56" t="s">
        <v>401</v>
      </c>
      <c r="F3" s="56" t="s">
        <v>23</v>
      </c>
      <c r="G3" s="56" t="s">
        <v>15</v>
      </c>
      <c r="H3" s="56" t="s">
        <v>292</v>
      </c>
      <c r="I3" s="56" t="s">
        <v>219</v>
      </c>
      <c r="J3" s="59" t="s">
        <v>293</v>
      </c>
    </row>
    <row r="4" spans="1:10" ht="23.25" customHeight="1" x14ac:dyDescent="0.15">
      <c r="A4" s="9" t="s">
        <v>495</v>
      </c>
      <c r="B4" s="10">
        <v>525293</v>
      </c>
      <c r="C4" s="10">
        <v>126747</v>
      </c>
      <c r="D4" s="10">
        <v>4010</v>
      </c>
      <c r="E4" s="10">
        <v>6166</v>
      </c>
      <c r="F4" s="10">
        <v>7412</v>
      </c>
      <c r="G4" s="10">
        <v>88666</v>
      </c>
      <c r="H4" s="10">
        <v>228</v>
      </c>
      <c r="I4" s="10">
        <v>78</v>
      </c>
      <c r="J4" s="10">
        <v>-939</v>
      </c>
    </row>
    <row r="5" spans="1:10" ht="23.25" customHeight="1" x14ac:dyDescent="0.15">
      <c r="A5" s="9" t="s">
        <v>415</v>
      </c>
      <c r="B5" s="10">
        <v>526209</v>
      </c>
      <c r="C5" s="10">
        <v>117743</v>
      </c>
      <c r="D5" s="10">
        <v>3505</v>
      </c>
      <c r="E5" s="10">
        <v>6656</v>
      </c>
      <c r="F5" s="10">
        <v>7475</v>
      </c>
      <c r="G5" s="10">
        <v>89482</v>
      </c>
      <c r="H5" s="10">
        <v>208</v>
      </c>
      <c r="I5" s="10">
        <v>66</v>
      </c>
      <c r="J5" s="10" t="s">
        <v>29</v>
      </c>
    </row>
    <row r="6" spans="1:10" ht="23.25" customHeight="1" x14ac:dyDescent="0.15">
      <c r="A6" s="9" t="s">
        <v>404</v>
      </c>
      <c r="B6" s="10">
        <v>531626</v>
      </c>
      <c r="C6" s="10">
        <v>111334</v>
      </c>
      <c r="D6" s="10">
        <v>3279</v>
      </c>
      <c r="E6" s="10">
        <v>5340</v>
      </c>
      <c r="F6" s="10">
        <v>7888</v>
      </c>
      <c r="G6" s="10">
        <v>89780</v>
      </c>
      <c r="H6" s="10">
        <v>279</v>
      </c>
      <c r="I6" s="10">
        <v>92</v>
      </c>
      <c r="J6" s="69">
        <v>-253</v>
      </c>
    </row>
    <row r="7" spans="1:10" ht="23.25" customHeight="1" x14ac:dyDescent="0.15">
      <c r="A7" s="9" t="s">
        <v>416</v>
      </c>
      <c r="B7" s="10">
        <v>538067</v>
      </c>
      <c r="C7" s="10">
        <v>110391</v>
      </c>
      <c r="D7" s="10">
        <v>1176</v>
      </c>
      <c r="E7" s="10">
        <v>4398</v>
      </c>
      <c r="F7" s="10">
        <v>9836</v>
      </c>
      <c r="G7" s="10">
        <v>78438</v>
      </c>
      <c r="H7" s="10">
        <v>100</v>
      </c>
      <c r="I7" s="10">
        <v>79</v>
      </c>
      <c r="J7" s="69">
        <v>359</v>
      </c>
    </row>
    <row r="8" spans="1:10" ht="23.25" customHeight="1" x14ac:dyDescent="0.15">
      <c r="A8" s="9" t="s">
        <v>496</v>
      </c>
      <c r="B8" s="10">
        <v>568952</v>
      </c>
      <c r="C8" s="10">
        <v>96076</v>
      </c>
      <c r="D8" s="10">
        <v>1140</v>
      </c>
      <c r="E8" s="10">
        <v>3696</v>
      </c>
      <c r="F8" s="10">
        <v>11012</v>
      </c>
      <c r="G8" s="10">
        <v>78996</v>
      </c>
      <c r="H8" s="10">
        <v>146</v>
      </c>
      <c r="I8" s="10">
        <v>75</v>
      </c>
      <c r="J8" s="69">
        <v>982</v>
      </c>
    </row>
    <row r="9" spans="1:10" ht="3.75" customHeight="1" x14ac:dyDescent="0.15">
      <c r="A9" s="60"/>
      <c r="B9" s="11"/>
      <c r="C9" s="11"/>
      <c r="D9" s="11"/>
      <c r="E9" s="11"/>
      <c r="F9" s="11"/>
      <c r="G9" s="11"/>
      <c r="H9" s="11"/>
      <c r="I9" s="11"/>
      <c r="J9" s="11"/>
    </row>
    <row r="10" spans="1:10" x14ac:dyDescent="0.15">
      <c r="A10" s="6"/>
      <c r="B10" s="6"/>
      <c r="C10" s="6"/>
      <c r="D10" s="6"/>
      <c r="E10" s="6"/>
      <c r="F10" s="6"/>
      <c r="G10" s="6"/>
      <c r="H10" s="6"/>
      <c r="I10" s="6"/>
      <c r="J10" s="6"/>
    </row>
    <row r="11" spans="1:10" x14ac:dyDescent="0.15">
      <c r="A11" s="6"/>
      <c r="B11" s="6"/>
      <c r="C11" s="6"/>
      <c r="D11" s="6"/>
      <c r="E11" s="6"/>
      <c r="F11" s="6"/>
      <c r="G11" s="6"/>
      <c r="H11" s="6"/>
      <c r="I11" s="6"/>
      <c r="J11" s="6"/>
    </row>
    <row r="12" spans="1:10" x14ac:dyDescent="0.15">
      <c r="A12" s="6"/>
      <c r="B12" s="6"/>
      <c r="C12" s="6"/>
      <c r="D12" s="6"/>
      <c r="E12" s="6"/>
      <c r="F12" s="6"/>
      <c r="G12" s="6"/>
      <c r="H12" s="6"/>
      <c r="I12" s="6"/>
      <c r="J12" s="6"/>
    </row>
    <row r="13" spans="1:10" ht="23.25" customHeight="1" x14ac:dyDescent="0.15">
      <c r="A13" s="58" t="s">
        <v>294</v>
      </c>
      <c r="B13" s="56" t="s">
        <v>295</v>
      </c>
      <c r="C13" s="55" t="s">
        <v>220</v>
      </c>
      <c r="D13" s="57"/>
      <c r="E13" s="57"/>
      <c r="F13" s="57"/>
      <c r="G13" s="57"/>
      <c r="H13" s="57"/>
      <c r="I13" s="57"/>
      <c r="J13" s="57"/>
    </row>
    <row r="14" spans="1:10" ht="23.25" customHeight="1" x14ac:dyDescent="0.15">
      <c r="A14" s="9" t="s">
        <v>495</v>
      </c>
      <c r="B14" s="10">
        <v>285</v>
      </c>
      <c r="C14" s="10">
        <v>292642</v>
      </c>
      <c r="D14" s="10"/>
      <c r="E14" s="10"/>
      <c r="F14" s="10"/>
      <c r="G14" s="10"/>
      <c r="H14" s="10"/>
      <c r="I14" s="10"/>
      <c r="J14" s="10"/>
    </row>
    <row r="15" spans="1:10" ht="23.25" customHeight="1" x14ac:dyDescent="0.15">
      <c r="A15" s="9" t="s">
        <v>415</v>
      </c>
      <c r="B15" s="10">
        <v>301</v>
      </c>
      <c r="C15" s="10">
        <v>300769</v>
      </c>
      <c r="D15" s="10"/>
      <c r="E15" s="10"/>
      <c r="F15" s="10"/>
      <c r="G15" s="10"/>
      <c r="H15" s="10"/>
      <c r="I15" s="10"/>
      <c r="J15" s="10"/>
    </row>
    <row r="16" spans="1:10" ht="23.25" customHeight="1" x14ac:dyDescent="0.15">
      <c r="A16" s="9" t="s">
        <v>404</v>
      </c>
      <c r="B16" s="10">
        <v>303</v>
      </c>
      <c r="C16" s="10">
        <v>313585</v>
      </c>
      <c r="D16" s="10"/>
      <c r="E16" s="10"/>
      <c r="F16" s="10"/>
      <c r="G16" s="10"/>
      <c r="H16" s="10"/>
      <c r="I16" s="10"/>
      <c r="J16" s="10"/>
    </row>
    <row r="17" spans="1:10" ht="23.25" customHeight="1" x14ac:dyDescent="0.15">
      <c r="A17" s="9" t="s">
        <v>416</v>
      </c>
      <c r="B17" s="10" t="s">
        <v>297</v>
      </c>
      <c r="C17" s="10">
        <v>332995</v>
      </c>
      <c r="D17" s="10"/>
      <c r="E17" s="10"/>
      <c r="F17" s="10"/>
      <c r="G17" s="10"/>
      <c r="H17" s="10"/>
      <c r="I17" s="10"/>
      <c r="J17" s="10"/>
    </row>
    <row r="18" spans="1:10" ht="23.25" customHeight="1" x14ac:dyDescent="0.15">
      <c r="A18" s="9" t="s">
        <v>496</v>
      </c>
      <c r="B18" s="10">
        <v>316</v>
      </c>
      <c r="C18" s="10">
        <v>376517</v>
      </c>
      <c r="D18" s="10"/>
      <c r="E18" s="10"/>
      <c r="F18" s="10"/>
      <c r="G18" s="10"/>
      <c r="H18" s="10"/>
      <c r="I18" s="10"/>
      <c r="J18" s="10"/>
    </row>
    <row r="19" spans="1:10" ht="3.75" customHeight="1" x14ac:dyDescent="0.15">
      <c r="A19" s="60"/>
      <c r="B19" s="11"/>
      <c r="C19" s="11"/>
      <c r="D19" s="10"/>
      <c r="E19" s="10"/>
      <c r="F19" s="10"/>
      <c r="G19" s="10"/>
      <c r="H19" s="10"/>
      <c r="I19" s="10"/>
      <c r="J19" s="10"/>
    </row>
    <row r="20" spans="1:10" x14ac:dyDescent="0.15">
      <c r="A20" s="6" t="s">
        <v>217</v>
      </c>
      <c r="B20" s="6"/>
      <c r="C20" s="6"/>
      <c r="D20" s="6"/>
      <c r="E20" s="6"/>
      <c r="F20" s="6"/>
      <c r="G20" s="6"/>
      <c r="H20" s="6"/>
      <c r="I20" s="6"/>
      <c r="J20" s="6"/>
    </row>
    <row r="21" spans="1:10" ht="15" customHeight="1" x14ac:dyDescent="0.15">
      <c r="A21" s="61" t="s">
        <v>218</v>
      </c>
      <c r="B21" s="12"/>
      <c r="C21" s="12"/>
      <c r="D21" s="12"/>
      <c r="E21" s="12"/>
      <c r="F21" s="12"/>
      <c r="G21" s="12"/>
      <c r="H21" s="12"/>
      <c r="I21" s="12"/>
      <c r="J21" s="12"/>
    </row>
    <row r="22" spans="1:10" ht="15" customHeight="1" x14ac:dyDescent="0.15">
      <c r="A22" s="61" t="s">
        <v>296</v>
      </c>
      <c r="B22" s="12"/>
      <c r="C22" s="12"/>
      <c r="D22" s="12"/>
      <c r="E22" s="12"/>
      <c r="F22" s="12"/>
      <c r="G22" s="12"/>
      <c r="H22" s="12"/>
      <c r="I22" s="12"/>
      <c r="J22" s="12"/>
    </row>
    <row r="23" spans="1:10" ht="15" customHeight="1" x14ac:dyDescent="0.15">
      <c r="A23" s="6" t="s">
        <v>247</v>
      </c>
      <c r="B23" s="6"/>
      <c r="C23" s="6"/>
      <c r="D23" s="6"/>
      <c r="E23" s="6"/>
      <c r="F23" s="6"/>
      <c r="G23" s="6"/>
      <c r="H23" s="6"/>
      <c r="I23" s="6"/>
      <c r="J23" s="6"/>
    </row>
  </sheetData>
  <phoneticPr fontId="2"/>
  <dataValidations count="1">
    <dataValidation imeMode="off" allowBlank="1" showInputMessage="1" showErrorMessage="1" sqref="J6:J8" xr:uid="{00000000-0002-0000-0C00-000000000000}"/>
  </dataValidations>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W71"/>
  <sheetViews>
    <sheetView zoomScaleNormal="100" zoomScaleSheetLayoutView="100" workbookViewId="0"/>
  </sheetViews>
  <sheetFormatPr defaultColWidth="9.109375" defaultRowHeight="12" x14ac:dyDescent="0.15"/>
  <cols>
    <col min="1" max="1" width="3.6640625" style="79" customWidth="1"/>
    <col min="2" max="4" width="2.88671875" style="79" customWidth="1"/>
    <col min="5" max="12" width="8.88671875" style="79" customWidth="1"/>
    <col min="13" max="14" width="8.88671875" style="79" hidden="1" customWidth="1"/>
    <col min="15" max="19" width="8.88671875" style="79" customWidth="1"/>
    <col min="20" max="21" width="8.88671875" style="79" hidden="1" customWidth="1"/>
    <col min="22" max="23" width="8.88671875" style="79" customWidth="1"/>
    <col min="24" max="25" width="8.88671875" style="79" hidden="1" customWidth="1"/>
    <col min="26" max="38" width="8.88671875" style="79" customWidth="1"/>
    <col min="39" max="39" width="9.5546875" style="79" customWidth="1"/>
    <col min="40" max="40" width="1.109375" style="79" customWidth="1"/>
    <col min="41" max="16384" width="9.109375" style="79"/>
  </cols>
  <sheetData>
    <row r="1" spans="1:39" ht="22.5" customHeight="1" x14ac:dyDescent="0.2">
      <c r="A1" s="5" t="s">
        <v>154</v>
      </c>
      <c r="AM1" s="7" t="s">
        <v>463</v>
      </c>
    </row>
    <row r="2" spans="1:39" ht="6.75" customHeight="1" x14ac:dyDescent="0.15">
      <c r="A2" s="216"/>
      <c r="B2" s="216"/>
      <c r="C2" s="216"/>
      <c r="D2" s="217"/>
      <c r="E2" s="211" t="s">
        <v>427</v>
      </c>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29"/>
    </row>
    <row r="3" spans="1:39" ht="6.75" customHeight="1" x14ac:dyDescent="0.15">
      <c r="A3" s="218"/>
      <c r="B3" s="218"/>
      <c r="C3" s="218"/>
      <c r="D3" s="219"/>
      <c r="E3" s="212"/>
      <c r="F3" s="211" t="s">
        <v>428</v>
      </c>
      <c r="G3" s="108"/>
      <c r="H3" s="108"/>
      <c r="I3" s="108"/>
      <c r="J3" s="108"/>
      <c r="K3" s="106"/>
      <c r="L3" s="106"/>
      <c r="M3" s="106"/>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211" t="s">
        <v>429</v>
      </c>
      <c r="AM3" s="211" t="s">
        <v>430</v>
      </c>
    </row>
    <row r="4" spans="1:39" ht="6.75" customHeight="1" x14ac:dyDescent="0.15">
      <c r="A4" s="77"/>
      <c r="B4" s="77"/>
      <c r="C4" s="77"/>
      <c r="D4" s="109"/>
      <c r="E4" s="212"/>
      <c r="F4" s="212"/>
      <c r="G4" s="211" t="s">
        <v>431</v>
      </c>
      <c r="H4" s="110"/>
      <c r="I4" s="111"/>
      <c r="J4" s="211" t="s">
        <v>432</v>
      </c>
      <c r="K4" s="209" t="s">
        <v>433</v>
      </c>
      <c r="L4" s="214" t="s">
        <v>434</v>
      </c>
      <c r="M4" s="108"/>
      <c r="N4" s="112"/>
      <c r="O4" s="220" t="s">
        <v>435</v>
      </c>
      <c r="P4" s="228" t="s">
        <v>436</v>
      </c>
      <c r="Q4" s="110"/>
      <c r="R4" s="111"/>
      <c r="S4" s="211" t="s">
        <v>437</v>
      </c>
      <c r="T4" s="106"/>
      <c r="U4" s="113"/>
      <c r="V4" s="209" t="s">
        <v>438</v>
      </c>
      <c r="W4" s="211" t="s">
        <v>439</v>
      </c>
      <c r="X4" s="106"/>
      <c r="Y4" s="113"/>
      <c r="Z4" s="209" t="s">
        <v>440</v>
      </c>
      <c r="AA4" s="209" t="s">
        <v>441</v>
      </c>
      <c r="AB4" s="226" t="s">
        <v>442</v>
      </c>
      <c r="AC4" s="209" t="s">
        <v>443</v>
      </c>
      <c r="AD4" s="211" t="s">
        <v>444</v>
      </c>
      <c r="AE4" s="115"/>
      <c r="AF4" s="106"/>
      <c r="AG4" s="106"/>
      <c r="AH4" s="106"/>
      <c r="AI4" s="106"/>
      <c r="AJ4" s="106"/>
      <c r="AK4" s="113"/>
      <c r="AL4" s="212"/>
      <c r="AM4" s="212"/>
    </row>
    <row r="5" spans="1:39" ht="28.8" x14ac:dyDescent="0.15">
      <c r="A5" s="222" t="s">
        <v>445</v>
      </c>
      <c r="B5" s="222"/>
      <c r="C5" s="222"/>
      <c r="D5" s="223"/>
      <c r="E5" s="212"/>
      <c r="F5" s="212"/>
      <c r="G5" s="213"/>
      <c r="H5" s="116" t="s">
        <v>446</v>
      </c>
      <c r="I5" s="116" t="s">
        <v>447</v>
      </c>
      <c r="J5" s="212"/>
      <c r="K5" s="213"/>
      <c r="L5" s="215"/>
      <c r="M5" s="117" t="s">
        <v>448</v>
      </c>
      <c r="N5" s="117" t="s">
        <v>449</v>
      </c>
      <c r="O5" s="221"/>
      <c r="P5" s="229"/>
      <c r="Q5" s="116" t="s">
        <v>450</v>
      </c>
      <c r="R5" s="116" t="s">
        <v>451</v>
      </c>
      <c r="S5" s="210"/>
      <c r="T5" s="118" t="s">
        <v>452</v>
      </c>
      <c r="U5" s="118" t="s">
        <v>453</v>
      </c>
      <c r="V5" s="213"/>
      <c r="W5" s="210"/>
      <c r="X5" s="118" t="s">
        <v>454</v>
      </c>
      <c r="Y5" s="118" t="s">
        <v>455</v>
      </c>
      <c r="Z5" s="213"/>
      <c r="AA5" s="210"/>
      <c r="AB5" s="227"/>
      <c r="AC5" s="210"/>
      <c r="AD5" s="212"/>
      <c r="AE5" s="117" t="s">
        <v>456</v>
      </c>
      <c r="AF5" s="114" t="s">
        <v>457</v>
      </c>
      <c r="AG5" s="114" t="s">
        <v>458</v>
      </c>
      <c r="AH5" s="114" t="s">
        <v>459</v>
      </c>
      <c r="AI5" s="114" t="s">
        <v>460</v>
      </c>
      <c r="AJ5" s="114" t="s">
        <v>461</v>
      </c>
      <c r="AK5" s="114" t="s">
        <v>462</v>
      </c>
      <c r="AL5" s="212"/>
      <c r="AM5" s="212"/>
    </row>
    <row r="6" spans="1:39" x14ac:dyDescent="0.15">
      <c r="A6" s="224" t="s">
        <v>421</v>
      </c>
      <c r="B6" s="225"/>
      <c r="C6" s="225"/>
      <c r="D6" s="225"/>
      <c r="E6" s="75">
        <v>10000</v>
      </c>
      <c r="F6" s="75">
        <v>9998.5</v>
      </c>
      <c r="G6" s="75">
        <v>981.4</v>
      </c>
      <c r="H6" s="75">
        <v>825.5</v>
      </c>
      <c r="I6" s="75">
        <v>155.9</v>
      </c>
      <c r="J6" s="75">
        <v>778.4</v>
      </c>
      <c r="K6" s="75">
        <v>826.6</v>
      </c>
      <c r="L6" s="76">
        <v>819.1</v>
      </c>
      <c r="M6" s="75">
        <v>785.6</v>
      </c>
      <c r="N6" s="75">
        <v>33.5</v>
      </c>
      <c r="O6" s="75">
        <v>319.39999999999998</v>
      </c>
      <c r="P6" s="75">
        <v>1583.2</v>
      </c>
      <c r="Q6" s="75">
        <v>1191.5999999999999</v>
      </c>
      <c r="R6" s="75">
        <v>391.6</v>
      </c>
      <c r="S6" s="75">
        <v>975.2</v>
      </c>
      <c r="T6" s="75">
        <v>516.29999999999995</v>
      </c>
      <c r="U6" s="75">
        <v>458.9</v>
      </c>
      <c r="V6" s="75">
        <v>269.89999999999998</v>
      </c>
      <c r="W6" s="75">
        <v>1194.5999999999999</v>
      </c>
      <c r="X6" s="75">
        <v>310.10000000000002</v>
      </c>
      <c r="Y6" s="75">
        <v>884.5</v>
      </c>
      <c r="Z6" s="75">
        <v>38.799999999999997</v>
      </c>
      <c r="AA6" s="75">
        <v>405.6</v>
      </c>
      <c r="AB6" s="75">
        <v>239.3</v>
      </c>
      <c r="AC6" s="75">
        <v>1092.9000000000001</v>
      </c>
      <c r="AD6" s="75">
        <v>474.1</v>
      </c>
      <c r="AE6" s="75">
        <v>160.5</v>
      </c>
      <c r="AF6" s="75">
        <v>23.2</v>
      </c>
      <c r="AG6" s="75">
        <v>17.2</v>
      </c>
      <c r="AH6" s="75">
        <v>37.4</v>
      </c>
      <c r="AI6" s="75">
        <v>130.80000000000001</v>
      </c>
      <c r="AJ6" s="75">
        <v>99.5</v>
      </c>
      <c r="AK6" s="75">
        <v>5.5</v>
      </c>
      <c r="AL6" s="205">
        <v>1.5</v>
      </c>
      <c r="AM6" s="207">
        <v>1645.7</v>
      </c>
    </row>
    <row r="7" spans="1:39" ht="22.5" customHeight="1" x14ac:dyDescent="0.15">
      <c r="A7" s="196" t="s">
        <v>422</v>
      </c>
      <c r="B7" s="77"/>
      <c r="C7" s="77"/>
      <c r="D7" s="77"/>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0"/>
    </row>
    <row r="8" spans="1:39" ht="14.25" customHeight="1" x14ac:dyDescent="0.15">
      <c r="A8" s="230" t="s">
        <v>484</v>
      </c>
      <c r="B8" s="230"/>
      <c r="C8" s="230"/>
      <c r="D8" s="230"/>
      <c r="E8" s="192">
        <v>100</v>
      </c>
      <c r="F8" s="192">
        <v>100</v>
      </c>
      <c r="G8" s="192">
        <v>100</v>
      </c>
      <c r="H8" s="192">
        <v>100</v>
      </c>
      <c r="I8" s="192">
        <v>100</v>
      </c>
      <c r="J8" s="192">
        <v>100</v>
      </c>
      <c r="K8" s="192">
        <v>100</v>
      </c>
      <c r="L8" s="192">
        <v>100</v>
      </c>
      <c r="M8" s="192">
        <v>100</v>
      </c>
      <c r="N8" s="192">
        <v>100</v>
      </c>
      <c r="O8" s="192">
        <v>100</v>
      </c>
      <c r="P8" s="192">
        <v>100</v>
      </c>
      <c r="Q8" s="192">
        <v>100</v>
      </c>
      <c r="R8" s="192">
        <v>100</v>
      </c>
      <c r="S8" s="192">
        <v>100</v>
      </c>
      <c r="T8" s="192">
        <v>100</v>
      </c>
      <c r="U8" s="192">
        <v>100</v>
      </c>
      <c r="V8" s="192">
        <v>100</v>
      </c>
      <c r="W8" s="192">
        <v>100</v>
      </c>
      <c r="X8" s="192">
        <v>100</v>
      </c>
      <c r="Y8" s="192">
        <v>100</v>
      </c>
      <c r="Z8" s="192">
        <v>100</v>
      </c>
      <c r="AA8" s="192">
        <v>100</v>
      </c>
      <c r="AB8" s="192">
        <v>100</v>
      </c>
      <c r="AC8" s="192">
        <v>100</v>
      </c>
      <c r="AD8" s="192">
        <v>100</v>
      </c>
      <c r="AE8" s="192">
        <v>100</v>
      </c>
      <c r="AF8" s="192">
        <v>100</v>
      </c>
      <c r="AG8" s="192">
        <v>100</v>
      </c>
      <c r="AH8" s="192">
        <v>100</v>
      </c>
      <c r="AI8" s="192">
        <v>100</v>
      </c>
      <c r="AJ8" s="192">
        <v>100</v>
      </c>
      <c r="AK8" s="192">
        <v>100</v>
      </c>
      <c r="AL8" s="192">
        <v>100</v>
      </c>
      <c r="AM8" s="206">
        <v>100</v>
      </c>
    </row>
    <row r="9" spans="1:39" ht="14.25" customHeight="1" x14ac:dyDescent="0.15">
      <c r="A9" s="230" t="s">
        <v>485</v>
      </c>
      <c r="B9" s="230"/>
      <c r="C9" s="230"/>
      <c r="D9" s="230"/>
      <c r="E9" s="192">
        <v>99.4</v>
      </c>
      <c r="F9" s="192">
        <v>99.4</v>
      </c>
      <c r="G9" s="192">
        <v>97.5</v>
      </c>
      <c r="H9" s="192">
        <v>98.5</v>
      </c>
      <c r="I9" s="192">
        <v>92.3</v>
      </c>
      <c r="J9" s="192">
        <v>99.1</v>
      </c>
      <c r="K9" s="192">
        <v>92.7</v>
      </c>
      <c r="L9" s="192">
        <v>97</v>
      </c>
      <c r="M9" s="192">
        <v>96.9</v>
      </c>
      <c r="N9" s="192">
        <v>99.8</v>
      </c>
      <c r="O9" s="192">
        <v>93.9</v>
      </c>
      <c r="P9" s="192">
        <v>100.2</v>
      </c>
      <c r="Q9" s="192">
        <v>102.3</v>
      </c>
      <c r="R9" s="192">
        <v>93.8</v>
      </c>
      <c r="S9" s="192">
        <v>106.8</v>
      </c>
      <c r="T9" s="192">
        <v>98.9</v>
      </c>
      <c r="U9" s="192">
        <v>115.7</v>
      </c>
      <c r="V9" s="192">
        <v>103.1</v>
      </c>
      <c r="W9" s="192">
        <v>101.5</v>
      </c>
      <c r="X9" s="192">
        <v>100.9</v>
      </c>
      <c r="Y9" s="192">
        <v>101.7</v>
      </c>
      <c r="Z9" s="192">
        <v>101.6</v>
      </c>
      <c r="AA9" s="192">
        <v>98.6</v>
      </c>
      <c r="AB9" s="192">
        <v>102.3</v>
      </c>
      <c r="AC9" s="192">
        <v>99.5</v>
      </c>
      <c r="AD9" s="192">
        <v>96.6</v>
      </c>
      <c r="AE9" s="192">
        <v>96.7</v>
      </c>
      <c r="AF9" s="192">
        <v>91.4</v>
      </c>
      <c r="AG9" s="192">
        <v>95.4</v>
      </c>
      <c r="AH9" s="192">
        <v>90.2</v>
      </c>
      <c r="AI9" s="192">
        <v>98.2</v>
      </c>
      <c r="AJ9" s="192">
        <v>98.2</v>
      </c>
      <c r="AK9" s="192">
        <v>93.5</v>
      </c>
      <c r="AL9" s="192">
        <v>88.8</v>
      </c>
      <c r="AM9" s="206">
        <v>94.9</v>
      </c>
    </row>
    <row r="10" spans="1:39" ht="14.25" customHeight="1" x14ac:dyDescent="0.15">
      <c r="A10" s="230" t="s">
        <v>486</v>
      </c>
      <c r="B10" s="230"/>
      <c r="C10" s="230"/>
      <c r="D10" s="230"/>
      <c r="E10" s="192">
        <v>101.9</v>
      </c>
      <c r="F10" s="192">
        <v>101.9</v>
      </c>
      <c r="G10" s="192">
        <v>100.8</v>
      </c>
      <c r="H10" s="192">
        <v>101.7</v>
      </c>
      <c r="I10" s="192">
        <v>95.9</v>
      </c>
      <c r="J10" s="192">
        <v>100.6</v>
      </c>
      <c r="K10" s="192">
        <v>98</v>
      </c>
      <c r="L10" s="192">
        <v>104.7</v>
      </c>
      <c r="M10" s="192">
        <v>104.6</v>
      </c>
      <c r="N10" s="192">
        <v>106</v>
      </c>
      <c r="O10" s="192">
        <v>92.5</v>
      </c>
      <c r="P10" s="192">
        <v>95.2</v>
      </c>
      <c r="Q10" s="192">
        <v>94.3</v>
      </c>
      <c r="R10" s="192">
        <v>97.9</v>
      </c>
      <c r="S10" s="192">
        <v>123.4</v>
      </c>
      <c r="T10" s="192">
        <v>112.6</v>
      </c>
      <c r="U10" s="192">
        <v>135.5</v>
      </c>
      <c r="V10" s="192">
        <v>103</v>
      </c>
      <c r="W10" s="192">
        <v>102.6</v>
      </c>
      <c r="X10" s="192">
        <v>103.7</v>
      </c>
      <c r="Y10" s="192">
        <v>102.3</v>
      </c>
      <c r="Z10" s="192">
        <v>100.3</v>
      </c>
      <c r="AA10" s="192">
        <v>96.2</v>
      </c>
      <c r="AB10" s="192">
        <v>106.2</v>
      </c>
      <c r="AC10" s="192">
        <v>101</v>
      </c>
      <c r="AD10" s="192">
        <v>95.6</v>
      </c>
      <c r="AE10" s="192">
        <v>94.2</v>
      </c>
      <c r="AF10" s="192">
        <v>92.4</v>
      </c>
      <c r="AG10" s="192">
        <v>95.3</v>
      </c>
      <c r="AH10" s="192">
        <v>82.8</v>
      </c>
      <c r="AI10" s="192">
        <v>103.1</v>
      </c>
      <c r="AJ10" s="192">
        <v>94.1</v>
      </c>
      <c r="AK10" s="192">
        <v>88.6</v>
      </c>
      <c r="AL10" s="192">
        <v>98.9</v>
      </c>
      <c r="AM10" s="206">
        <v>101.3</v>
      </c>
    </row>
    <row r="11" spans="1:39" ht="14.25" customHeight="1" x14ac:dyDescent="0.15">
      <c r="A11" s="230" t="s">
        <v>487</v>
      </c>
      <c r="B11" s="230"/>
      <c r="C11" s="230"/>
      <c r="D11" s="230"/>
      <c r="E11" s="192">
        <v>104.7</v>
      </c>
      <c r="F11" s="192">
        <v>104.7</v>
      </c>
      <c r="G11" s="192">
        <v>97.8</v>
      </c>
      <c r="H11" s="192">
        <v>97.7</v>
      </c>
      <c r="I11" s="192">
        <v>98.5</v>
      </c>
      <c r="J11" s="192">
        <v>101.8</v>
      </c>
      <c r="K11" s="192">
        <v>105.8</v>
      </c>
      <c r="L11" s="192">
        <v>119.6</v>
      </c>
      <c r="M11" s="192">
        <v>119.9</v>
      </c>
      <c r="N11" s="192">
        <v>112.6</v>
      </c>
      <c r="O11" s="192">
        <v>93.1</v>
      </c>
      <c r="P11" s="192">
        <v>96.7</v>
      </c>
      <c r="Q11" s="192">
        <v>96.1</v>
      </c>
      <c r="R11" s="192">
        <v>98.6</v>
      </c>
      <c r="S11" s="192">
        <v>133.5</v>
      </c>
      <c r="T11" s="192">
        <v>126.2</v>
      </c>
      <c r="U11" s="192">
        <v>141.6</v>
      </c>
      <c r="V11" s="192">
        <v>106.9</v>
      </c>
      <c r="W11" s="192">
        <v>104.4</v>
      </c>
      <c r="X11" s="192">
        <v>99.6</v>
      </c>
      <c r="Y11" s="192">
        <v>106.1</v>
      </c>
      <c r="Z11" s="192">
        <v>97.1</v>
      </c>
      <c r="AA11" s="192">
        <v>96.7</v>
      </c>
      <c r="AB11" s="192">
        <v>103</v>
      </c>
      <c r="AC11" s="192">
        <v>97.8</v>
      </c>
      <c r="AD11" s="192">
        <v>94.5</v>
      </c>
      <c r="AE11" s="192">
        <v>94.1</v>
      </c>
      <c r="AF11" s="192">
        <v>77</v>
      </c>
      <c r="AG11" s="192">
        <v>96</v>
      </c>
      <c r="AH11" s="192">
        <v>76.099999999999994</v>
      </c>
      <c r="AI11" s="192">
        <v>107.6</v>
      </c>
      <c r="AJ11" s="192">
        <v>89.2</v>
      </c>
      <c r="AK11" s="192">
        <v>86.1</v>
      </c>
      <c r="AL11" s="192">
        <v>97.2</v>
      </c>
      <c r="AM11" s="206">
        <v>112.7</v>
      </c>
    </row>
    <row r="12" spans="1:39" ht="14.25" customHeight="1" x14ac:dyDescent="0.15">
      <c r="A12" s="218" t="s">
        <v>488</v>
      </c>
      <c r="B12" s="218"/>
      <c r="C12" s="218"/>
      <c r="D12" s="218"/>
      <c r="E12" s="192">
        <v>104.1</v>
      </c>
      <c r="F12" s="192">
        <v>104.1</v>
      </c>
      <c r="G12" s="192">
        <v>90</v>
      </c>
      <c r="H12" s="192">
        <v>91.8</v>
      </c>
      <c r="I12" s="192">
        <v>80.599999999999994</v>
      </c>
      <c r="J12" s="192">
        <v>93.9</v>
      </c>
      <c r="K12" s="192">
        <v>97.7</v>
      </c>
      <c r="L12" s="192">
        <v>121.3</v>
      </c>
      <c r="M12" s="192">
        <v>121.5</v>
      </c>
      <c r="N12" s="192">
        <v>117.4</v>
      </c>
      <c r="O12" s="192">
        <v>66.599999999999994</v>
      </c>
      <c r="P12" s="192">
        <v>95.7</v>
      </c>
      <c r="Q12" s="192">
        <v>86.6</v>
      </c>
      <c r="R12" s="192">
        <v>123.4</v>
      </c>
      <c r="S12" s="192">
        <v>130.6</v>
      </c>
      <c r="T12" s="192">
        <v>119</v>
      </c>
      <c r="U12" s="192">
        <v>143.6</v>
      </c>
      <c r="V12" s="192">
        <v>93</v>
      </c>
      <c r="W12" s="192">
        <v>138.6</v>
      </c>
      <c r="X12" s="192">
        <v>93.7</v>
      </c>
      <c r="Y12" s="192">
        <v>154.30000000000001</v>
      </c>
      <c r="Z12" s="192">
        <v>95.2</v>
      </c>
      <c r="AA12" s="192">
        <v>92.3</v>
      </c>
      <c r="AB12" s="192">
        <v>102.9</v>
      </c>
      <c r="AC12" s="192">
        <v>92.3</v>
      </c>
      <c r="AD12" s="192">
        <v>87.7</v>
      </c>
      <c r="AE12" s="192">
        <v>87.8</v>
      </c>
      <c r="AF12" s="192">
        <v>79.5</v>
      </c>
      <c r="AG12" s="192">
        <v>96</v>
      </c>
      <c r="AH12" s="192">
        <v>72.5</v>
      </c>
      <c r="AI12" s="192">
        <v>101</v>
      </c>
      <c r="AJ12" s="192">
        <v>76.5</v>
      </c>
      <c r="AK12" s="192">
        <v>86.4</v>
      </c>
      <c r="AL12" s="192">
        <v>88.2</v>
      </c>
      <c r="AM12" s="206">
        <v>109.5</v>
      </c>
    </row>
    <row r="13" spans="1:39" ht="7.5" customHeight="1" x14ac:dyDescent="0.15">
      <c r="A13" s="77"/>
      <c r="B13" s="77"/>
      <c r="C13" s="77"/>
      <c r="D13" s="77"/>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206"/>
    </row>
    <row r="14" spans="1:39" ht="14.25" customHeight="1" x14ac:dyDescent="0.15">
      <c r="A14" s="77">
        <v>27</v>
      </c>
      <c r="B14" s="77" t="s">
        <v>423</v>
      </c>
      <c r="C14" s="77"/>
      <c r="D14" s="199"/>
      <c r="E14" s="192">
        <v>99.4</v>
      </c>
      <c r="F14" s="192">
        <v>99.4</v>
      </c>
      <c r="G14" s="192">
        <v>99.5</v>
      </c>
      <c r="H14" s="192">
        <v>99.5</v>
      </c>
      <c r="I14" s="192">
        <v>99.6</v>
      </c>
      <c r="J14" s="192">
        <v>99.6</v>
      </c>
      <c r="K14" s="192">
        <v>96.5</v>
      </c>
      <c r="L14" s="192">
        <v>98</v>
      </c>
      <c r="M14" s="192">
        <v>98</v>
      </c>
      <c r="N14" s="192">
        <v>98.3</v>
      </c>
      <c r="O14" s="192">
        <v>96.6</v>
      </c>
      <c r="P14" s="192">
        <v>97.2</v>
      </c>
      <c r="Q14" s="192">
        <v>98</v>
      </c>
      <c r="R14" s="192">
        <v>94.7</v>
      </c>
      <c r="S14" s="192">
        <v>102.6</v>
      </c>
      <c r="T14" s="192">
        <v>99.2</v>
      </c>
      <c r="U14" s="192">
        <v>106.5</v>
      </c>
      <c r="V14" s="192">
        <v>100.3</v>
      </c>
      <c r="W14" s="192">
        <v>101.2</v>
      </c>
      <c r="X14" s="192">
        <v>99.3</v>
      </c>
      <c r="Y14" s="192">
        <v>101.8</v>
      </c>
      <c r="Z14" s="192">
        <v>100.5</v>
      </c>
      <c r="AA14" s="192">
        <v>100.4</v>
      </c>
      <c r="AB14" s="192">
        <v>101.3</v>
      </c>
      <c r="AC14" s="192">
        <v>100.4</v>
      </c>
      <c r="AD14" s="192">
        <v>99.5</v>
      </c>
      <c r="AE14" s="192">
        <v>98.5</v>
      </c>
      <c r="AF14" s="192">
        <v>96.8</v>
      </c>
      <c r="AG14" s="192">
        <v>101</v>
      </c>
      <c r="AH14" s="192">
        <v>96.7</v>
      </c>
      <c r="AI14" s="192">
        <v>100.9</v>
      </c>
      <c r="AJ14" s="192">
        <v>100.7</v>
      </c>
      <c r="AK14" s="192">
        <v>98.2</v>
      </c>
      <c r="AL14" s="192">
        <v>99</v>
      </c>
      <c r="AM14" s="206">
        <v>97.2</v>
      </c>
    </row>
    <row r="15" spans="1:39" ht="14.25" customHeight="1" x14ac:dyDescent="0.15">
      <c r="A15" s="77">
        <v>28</v>
      </c>
      <c r="B15" s="77" t="s">
        <v>423</v>
      </c>
      <c r="C15" s="77"/>
      <c r="D15" s="199"/>
      <c r="E15" s="192">
        <v>99.5</v>
      </c>
      <c r="F15" s="192">
        <v>99.5</v>
      </c>
      <c r="G15" s="192">
        <v>97.3</v>
      </c>
      <c r="H15" s="192">
        <v>98.4</v>
      </c>
      <c r="I15" s="192">
        <v>91.6</v>
      </c>
      <c r="J15" s="192">
        <v>99.7</v>
      </c>
      <c r="K15" s="192">
        <v>93.4</v>
      </c>
      <c r="L15" s="192">
        <v>97.8</v>
      </c>
      <c r="M15" s="192">
        <v>97.8</v>
      </c>
      <c r="N15" s="192">
        <v>99.4</v>
      </c>
      <c r="O15" s="192">
        <v>93.2</v>
      </c>
      <c r="P15" s="192">
        <v>100</v>
      </c>
      <c r="Q15" s="192">
        <v>102.2</v>
      </c>
      <c r="R15" s="192">
        <v>93.2</v>
      </c>
      <c r="S15" s="192">
        <v>107.7</v>
      </c>
      <c r="T15" s="192">
        <v>99.5</v>
      </c>
      <c r="U15" s="192">
        <v>116.9</v>
      </c>
      <c r="V15" s="192">
        <v>103.1</v>
      </c>
      <c r="W15" s="192">
        <v>100.8</v>
      </c>
      <c r="X15" s="192">
        <v>102</v>
      </c>
      <c r="Y15" s="192">
        <v>100.4</v>
      </c>
      <c r="Z15" s="192">
        <v>101.4</v>
      </c>
      <c r="AA15" s="192">
        <v>97.8</v>
      </c>
      <c r="AB15" s="192">
        <v>103</v>
      </c>
      <c r="AC15" s="192">
        <v>99.6</v>
      </c>
      <c r="AD15" s="192">
        <v>96.1</v>
      </c>
      <c r="AE15" s="192">
        <v>96.7</v>
      </c>
      <c r="AF15" s="192">
        <v>92.9</v>
      </c>
      <c r="AG15" s="192">
        <v>94.2</v>
      </c>
      <c r="AH15" s="192">
        <v>89.5</v>
      </c>
      <c r="AI15" s="192">
        <v>97.7</v>
      </c>
      <c r="AJ15" s="192">
        <v>97</v>
      </c>
      <c r="AK15" s="192">
        <v>92.9</v>
      </c>
      <c r="AL15" s="192">
        <v>91</v>
      </c>
      <c r="AM15" s="206">
        <v>95.6</v>
      </c>
    </row>
    <row r="16" spans="1:39" ht="14.25" customHeight="1" x14ac:dyDescent="0.15">
      <c r="A16" s="77">
        <v>29</v>
      </c>
      <c r="B16" s="77" t="s">
        <v>423</v>
      </c>
      <c r="C16" s="77"/>
      <c r="D16" s="199"/>
      <c r="E16" s="192">
        <v>103.2</v>
      </c>
      <c r="F16" s="192">
        <v>103.2</v>
      </c>
      <c r="G16" s="192">
        <v>100.6</v>
      </c>
      <c r="H16" s="192">
        <v>101.2</v>
      </c>
      <c r="I16" s="192">
        <v>97.4</v>
      </c>
      <c r="J16" s="192">
        <v>100.6</v>
      </c>
      <c r="K16" s="192">
        <v>100.7</v>
      </c>
      <c r="L16" s="192">
        <v>106.2</v>
      </c>
      <c r="M16" s="192">
        <v>106.1</v>
      </c>
      <c r="N16" s="192">
        <v>108.4</v>
      </c>
      <c r="O16" s="192">
        <v>93.7</v>
      </c>
      <c r="P16" s="192">
        <v>97.2</v>
      </c>
      <c r="Q16" s="192">
        <v>95.3</v>
      </c>
      <c r="R16" s="192">
        <v>102.9</v>
      </c>
      <c r="S16" s="192">
        <v>128.9</v>
      </c>
      <c r="T16" s="192">
        <v>118.9</v>
      </c>
      <c r="U16" s="192">
        <v>140.19999999999999</v>
      </c>
      <c r="V16" s="192">
        <v>102.9</v>
      </c>
      <c r="W16" s="192">
        <v>104</v>
      </c>
      <c r="X16" s="192">
        <v>103.4</v>
      </c>
      <c r="Y16" s="192">
        <v>104.2</v>
      </c>
      <c r="Z16" s="192">
        <v>99.8</v>
      </c>
      <c r="AA16" s="192">
        <v>95.2</v>
      </c>
      <c r="AB16" s="192">
        <v>106.5</v>
      </c>
      <c r="AC16" s="192">
        <v>100.4</v>
      </c>
      <c r="AD16" s="192">
        <v>95</v>
      </c>
      <c r="AE16" s="192">
        <v>92.9</v>
      </c>
      <c r="AF16" s="192">
        <v>86.7</v>
      </c>
      <c r="AG16" s="192">
        <v>95.3</v>
      </c>
      <c r="AH16" s="192">
        <v>80.900000000000006</v>
      </c>
      <c r="AI16" s="192">
        <v>104.9</v>
      </c>
      <c r="AJ16" s="192">
        <v>93.2</v>
      </c>
      <c r="AK16" s="192">
        <v>84.1</v>
      </c>
      <c r="AL16" s="192">
        <v>98.9</v>
      </c>
      <c r="AM16" s="206">
        <v>103.4</v>
      </c>
    </row>
    <row r="17" spans="1:49" ht="14.25" customHeight="1" x14ac:dyDescent="0.15">
      <c r="A17" s="77">
        <v>30</v>
      </c>
      <c r="B17" s="77" t="s">
        <v>423</v>
      </c>
      <c r="C17" s="77"/>
      <c r="D17" s="199"/>
      <c r="E17" s="192">
        <v>104</v>
      </c>
      <c r="F17" s="192">
        <v>104</v>
      </c>
      <c r="G17" s="192">
        <v>96.6</v>
      </c>
      <c r="H17" s="192">
        <v>97.4</v>
      </c>
      <c r="I17" s="192">
        <v>92.3</v>
      </c>
      <c r="J17" s="192">
        <v>100</v>
      </c>
      <c r="K17" s="192">
        <v>104.7</v>
      </c>
      <c r="L17" s="192">
        <v>122.5</v>
      </c>
      <c r="M17" s="192">
        <v>122.9</v>
      </c>
      <c r="N17" s="192">
        <v>113.9</v>
      </c>
      <c r="O17" s="192">
        <v>86.9</v>
      </c>
      <c r="P17" s="192">
        <v>92.3</v>
      </c>
      <c r="Q17" s="192">
        <v>91.5</v>
      </c>
      <c r="R17" s="192">
        <v>94.9</v>
      </c>
      <c r="S17" s="192">
        <v>135</v>
      </c>
      <c r="T17" s="192">
        <v>127.5</v>
      </c>
      <c r="U17" s="192">
        <v>143.5</v>
      </c>
      <c r="V17" s="192">
        <v>105.4</v>
      </c>
      <c r="W17" s="192">
        <v>108.2</v>
      </c>
      <c r="X17" s="192">
        <v>99.3</v>
      </c>
      <c r="Y17" s="192">
        <v>111.4</v>
      </c>
      <c r="Z17" s="192">
        <v>95.8</v>
      </c>
      <c r="AA17" s="192">
        <v>96.5</v>
      </c>
      <c r="AB17" s="192">
        <v>102.1</v>
      </c>
      <c r="AC17" s="192">
        <v>96.1</v>
      </c>
      <c r="AD17" s="192">
        <v>93.3</v>
      </c>
      <c r="AE17" s="192">
        <v>93.2</v>
      </c>
      <c r="AF17" s="192">
        <v>78.7</v>
      </c>
      <c r="AG17" s="192">
        <v>95.8</v>
      </c>
      <c r="AH17" s="192">
        <v>75.3</v>
      </c>
      <c r="AI17" s="192">
        <v>106.7</v>
      </c>
      <c r="AJ17" s="192">
        <v>85.7</v>
      </c>
      <c r="AK17" s="192">
        <v>89.6</v>
      </c>
      <c r="AL17" s="192">
        <v>95.9</v>
      </c>
      <c r="AM17" s="206">
        <v>113.5</v>
      </c>
    </row>
    <row r="18" spans="1:49" ht="14.25" customHeight="1" x14ac:dyDescent="0.15">
      <c r="A18" s="197" t="s">
        <v>489</v>
      </c>
      <c r="B18" s="77" t="s">
        <v>423</v>
      </c>
      <c r="C18" s="77"/>
      <c r="D18" s="199"/>
      <c r="E18" s="192">
        <v>103.6</v>
      </c>
      <c r="F18" s="192">
        <v>103.6</v>
      </c>
      <c r="G18" s="192">
        <v>86.9</v>
      </c>
      <c r="H18" s="192">
        <v>88.7</v>
      </c>
      <c r="I18" s="192">
        <v>77.5</v>
      </c>
      <c r="J18" s="192">
        <v>92.1</v>
      </c>
      <c r="K18" s="192">
        <v>94.1</v>
      </c>
      <c r="L18" s="192">
        <v>124.6</v>
      </c>
      <c r="M18" s="192">
        <v>124.8</v>
      </c>
      <c r="N18" s="192">
        <v>120.2</v>
      </c>
      <c r="O18" s="192">
        <v>67</v>
      </c>
      <c r="P18" s="192">
        <v>93.1</v>
      </c>
      <c r="Q18" s="192">
        <v>84.6</v>
      </c>
      <c r="R18" s="192">
        <v>118.9</v>
      </c>
      <c r="S18" s="192">
        <v>132.1</v>
      </c>
      <c r="T18" s="192">
        <v>114.8</v>
      </c>
      <c r="U18" s="192">
        <v>151.69999999999999</v>
      </c>
      <c r="V18" s="192">
        <v>95.3</v>
      </c>
      <c r="W18" s="192">
        <v>138.1</v>
      </c>
      <c r="X18" s="192">
        <v>92.6</v>
      </c>
      <c r="Y18" s="192">
        <v>154</v>
      </c>
      <c r="Z18" s="192">
        <v>94.9</v>
      </c>
      <c r="AA18" s="192">
        <v>97.5</v>
      </c>
      <c r="AB18" s="192">
        <v>104.6</v>
      </c>
      <c r="AC18" s="192">
        <v>92.8</v>
      </c>
      <c r="AD18" s="192">
        <v>86.4</v>
      </c>
      <c r="AE18" s="192">
        <v>87.8</v>
      </c>
      <c r="AF18" s="192">
        <v>76.2</v>
      </c>
      <c r="AG18" s="192">
        <v>97.7</v>
      </c>
      <c r="AH18" s="192">
        <v>71.7</v>
      </c>
      <c r="AI18" s="192">
        <v>98.2</v>
      </c>
      <c r="AJ18" s="192">
        <v>74.599999999999994</v>
      </c>
      <c r="AK18" s="192">
        <v>86</v>
      </c>
      <c r="AL18" s="192">
        <v>84.5</v>
      </c>
      <c r="AM18" s="206">
        <v>109.3</v>
      </c>
      <c r="AN18" s="80"/>
      <c r="AO18" s="80"/>
      <c r="AP18" s="80"/>
      <c r="AQ18" s="80"/>
      <c r="AR18" s="80"/>
      <c r="AS18" s="80"/>
      <c r="AT18" s="80"/>
      <c r="AU18" s="80"/>
      <c r="AV18" s="80"/>
      <c r="AW18" s="80"/>
    </row>
    <row r="19" spans="1:49" ht="7.5" customHeight="1" x14ac:dyDescent="0.15">
      <c r="A19" s="77"/>
      <c r="B19" s="77"/>
      <c r="C19" s="77"/>
      <c r="D19" s="77"/>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206"/>
      <c r="AP19" s="80"/>
      <c r="AQ19" s="80"/>
    </row>
    <row r="20" spans="1:49" ht="14.25" customHeight="1" x14ac:dyDescent="0.15">
      <c r="A20" s="77">
        <v>30</v>
      </c>
      <c r="B20" s="77" t="s">
        <v>424</v>
      </c>
      <c r="C20" s="77">
        <v>1</v>
      </c>
      <c r="D20" s="77" t="s">
        <v>425</v>
      </c>
      <c r="E20" s="192">
        <v>94.2</v>
      </c>
      <c r="F20" s="192">
        <v>94.2</v>
      </c>
      <c r="G20" s="192">
        <v>97.8</v>
      </c>
      <c r="H20" s="192">
        <v>96.8</v>
      </c>
      <c r="I20" s="192">
        <v>103.5</v>
      </c>
      <c r="J20" s="192">
        <v>100.9</v>
      </c>
      <c r="K20" s="192">
        <v>96.9</v>
      </c>
      <c r="L20" s="192">
        <v>86.6</v>
      </c>
      <c r="M20" s="192">
        <v>86.6</v>
      </c>
      <c r="N20" s="192">
        <v>85.6</v>
      </c>
      <c r="O20" s="192">
        <v>91.3</v>
      </c>
      <c r="P20" s="192">
        <v>88</v>
      </c>
      <c r="Q20" s="192">
        <v>85.2</v>
      </c>
      <c r="R20" s="192">
        <v>96.5</v>
      </c>
      <c r="S20" s="192">
        <v>122.3</v>
      </c>
      <c r="T20" s="192">
        <v>125.3</v>
      </c>
      <c r="U20" s="192">
        <v>118.9</v>
      </c>
      <c r="V20" s="192">
        <v>99.7</v>
      </c>
      <c r="W20" s="192">
        <v>89.7</v>
      </c>
      <c r="X20" s="192">
        <v>105.4</v>
      </c>
      <c r="Y20" s="192">
        <v>84.2</v>
      </c>
      <c r="Z20" s="192">
        <v>102.5</v>
      </c>
      <c r="AA20" s="192">
        <v>83</v>
      </c>
      <c r="AB20" s="192">
        <v>94.7</v>
      </c>
      <c r="AC20" s="192">
        <v>84.3</v>
      </c>
      <c r="AD20" s="192">
        <v>88.2</v>
      </c>
      <c r="AE20" s="192">
        <v>88.1</v>
      </c>
      <c r="AF20" s="192">
        <v>71.099999999999994</v>
      </c>
      <c r="AG20" s="192">
        <v>96.5</v>
      </c>
      <c r="AH20" s="192">
        <v>70.7</v>
      </c>
      <c r="AI20" s="192">
        <v>96.1</v>
      </c>
      <c r="AJ20" s="192">
        <v>88.6</v>
      </c>
      <c r="AK20" s="192">
        <v>64.7</v>
      </c>
      <c r="AL20" s="192">
        <v>100.8</v>
      </c>
      <c r="AM20" s="206">
        <v>91.8</v>
      </c>
      <c r="AP20" s="80"/>
      <c r="AQ20" s="80"/>
      <c r="AR20" s="121"/>
    </row>
    <row r="21" spans="1:49" ht="14.25" customHeight="1" x14ac:dyDescent="0.15">
      <c r="A21" s="77"/>
      <c r="B21" s="195"/>
      <c r="C21" s="77">
        <v>2</v>
      </c>
      <c r="D21" s="77"/>
      <c r="E21" s="192">
        <v>104.5</v>
      </c>
      <c r="F21" s="192">
        <v>104.5</v>
      </c>
      <c r="G21" s="192">
        <v>94.3</v>
      </c>
      <c r="H21" s="192">
        <v>92.5</v>
      </c>
      <c r="I21" s="192">
        <v>103.5</v>
      </c>
      <c r="J21" s="192">
        <v>104.1</v>
      </c>
      <c r="K21" s="192">
        <v>107.9</v>
      </c>
      <c r="L21" s="192">
        <v>95</v>
      </c>
      <c r="M21" s="192">
        <v>94.5</v>
      </c>
      <c r="N21" s="192">
        <v>106.1</v>
      </c>
      <c r="O21" s="192">
        <v>90.8</v>
      </c>
      <c r="P21" s="192">
        <v>92.5</v>
      </c>
      <c r="Q21" s="192">
        <v>85.1</v>
      </c>
      <c r="R21" s="192">
        <v>115.1</v>
      </c>
      <c r="S21" s="192">
        <v>144.1</v>
      </c>
      <c r="T21" s="192">
        <v>127.8</v>
      </c>
      <c r="U21" s="192">
        <v>162.4</v>
      </c>
      <c r="V21" s="192">
        <v>101.1</v>
      </c>
      <c r="W21" s="192">
        <v>127.9</v>
      </c>
      <c r="X21" s="192">
        <v>100.8</v>
      </c>
      <c r="Y21" s="192">
        <v>137.4</v>
      </c>
      <c r="Z21" s="192">
        <v>95</v>
      </c>
      <c r="AA21" s="192">
        <v>90.2</v>
      </c>
      <c r="AB21" s="192">
        <v>100.6</v>
      </c>
      <c r="AC21" s="192">
        <v>92.9</v>
      </c>
      <c r="AD21" s="192">
        <v>89.5</v>
      </c>
      <c r="AE21" s="192">
        <v>77.599999999999994</v>
      </c>
      <c r="AF21" s="192">
        <v>71.099999999999994</v>
      </c>
      <c r="AG21" s="192">
        <v>99.4</v>
      </c>
      <c r="AH21" s="192">
        <v>74.900000000000006</v>
      </c>
      <c r="AI21" s="192">
        <v>107.7</v>
      </c>
      <c r="AJ21" s="192">
        <v>93.4</v>
      </c>
      <c r="AK21" s="192">
        <v>81.900000000000006</v>
      </c>
      <c r="AL21" s="192">
        <v>101.3</v>
      </c>
      <c r="AM21" s="206">
        <v>101.5</v>
      </c>
      <c r="AP21" s="80"/>
      <c r="AQ21" s="80"/>
      <c r="AR21" s="121"/>
    </row>
    <row r="22" spans="1:49" ht="14.25" customHeight="1" x14ac:dyDescent="0.15">
      <c r="A22" s="77"/>
      <c r="B22" s="195"/>
      <c r="C22" s="77">
        <v>3</v>
      </c>
      <c r="D22" s="77"/>
      <c r="E22" s="192">
        <v>128.5</v>
      </c>
      <c r="F22" s="192">
        <v>128.5</v>
      </c>
      <c r="G22" s="192">
        <v>105.8</v>
      </c>
      <c r="H22" s="192">
        <v>105.2</v>
      </c>
      <c r="I22" s="192">
        <v>109</v>
      </c>
      <c r="J22" s="192">
        <v>109.5</v>
      </c>
      <c r="K22" s="192">
        <v>131.30000000000001</v>
      </c>
      <c r="L22" s="192">
        <v>169.9</v>
      </c>
      <c r="M22" s="192">
        <v>171.3</v>
      </c>
      <c r="N22" s="192">
        <v>136.19999999999999</v>
      </c>
      <c r="O22" s="192">
        <v>100.1</v>
      </c>
      <c r="P22" s="192">
        <v>175.8</v>
      </c>
      <c r="Q22" s="192">
        <v>162.1</v>
      </c>
      <c r="R22" s="192">
        <v>217.4</v>
      </c>
      <c r="S22" s="192">
        <v>144.5</v>
      </c>
      <c r="T22" s="192">
        <v>133.80000000000001</v>
      </c>
      <c r="U22" s="192">
        <v>156.5</v>
      </c>
      <c r="V22" s="192">
        <v>106</v>
      </c>
      <c r="W22" s="192">
        <v>105.6</v>
      </c>
      <c r="X22" s="192">
        <v>110.5</v>
      </c>
      <c r="Y22" s="192">
        <v>103.9</v>
      </c>
      <c r="Z22" s="192">
        <v>102.7</v>
      </c>
      <c r="AA22" s="192">
        <v>101.7</v>
      </c>
      <c r="AB22" s="192">
        <v>112.3</v>
      </c>
      <c r="AC22" s="192">
        <v>112</v>
      </c>
      <c r="AD22" s="192">
        <v>100.3</v>
      </c>
      <c r="AE22" s="192">
        <v>98.1</v>
      </c>
      <c r="AF22" s="192">
        <v>71.099999999999994</v>
      </c>
      <c r="AG22" s="192">
        <v>108.9</v>
      </c>
      <c r="AH22" s="192">
        <v>86.2</v>
      </c>
      <c r="AI22" s="192">
        <v>117.5</v>
      </c>
      <c r="AJ22" s="192">
        <v>92.6</v>
      </c>
      <c r="AK22" s="192">
        <v>90.3</v>
      </c>
      <c r="AL22" s="192">
        <v>91.3</v>
      </c>
      <c r="AM22" s="206">
        <v>150.5</v>
      </c>
      <c r="AP22" s="80"/>
      <c r="AQ22" s="80"/>
    </row>
    <row r="23" spans="1:49" ht="14.25" customHeight="1" x14ac:dyDescent="0.15">
      <c r="A23" s="77"/>
      <c r="B23" s="195"/>
      <c r="C23" s="77">
        <v>4</v>
      </c>
      <c r="D23" s="77"/>
      <c r="E23" s="192">
        <v>101.1</v>
      </c>
      <c r="F23" s="192">
        <v>101.1</v>
      </c>
      <c r="G23" s="192">
        <v>94.7</v>
      </c>
      <c r="H23" s="192">
        <v>93.2</v>
      </c>
      <c r="I23" s="192">
        <v>103.1</v>
      </c>
      <c r="J23" s="192">
        <v>103.1</v>
      </c>
      <c r="K23" s="192">
        <v>109.7</v>
      </c>
      <c r="L23" s="192">
        <v>97.1</v>
      </c>
      <c r="M23" s="192">
        <v>96.4</v>
      </c>
      <c r="N23" s="192">
        <v>113</v>
      </c>
      <c r="O23" s="192">
        <v>94.7</v>
      </c>
      <c r="P23" s="192">
        <v>89.7</v>
      </c>
      <c r="Q23" s="192">
        <v>91.3</v>
      </c>
      <c r="R23" s="192">
        <v>85</v>
      </c>
      <c r="S23" s="192">
        <v>110.7</v>
      </c>
      <c r="T23" s="192">
        <v>112.4</v>
      </c>
      <c r="U23" s="192">
        <v>108.8</v>
      </c>
      <c r="V23" s="192">
        <v>108.7</v>
      </c>
      <c r="W23" s="192">
        <v>104.9</v>
      </c>
      <c r="X23" s="192">
        <v>100.9</v>
      </c>
      <c r="Y23" s="192">
        <v>106.3</v>
      </c>
      <c r="Z23" s="192">
        <v>99.7</v>
      </c>
      <c r="AA23" s="192">
        <v>98</v>
      </c>
      <c r="AB23" s="192">
        <v>114.6</v>
      </c>
      <c r="AC23" s="192">
        <v>104.8</v>
      </c>
      <c r="AD23" s="192">
        <v>98.3</v>
      </c>
      <c r="AE23" s="192">
        <v>96.1</v>
      </c>
      <c r="AF23" s="192">
        <v>91.4</v>
      </c>
      <c r="AG23" s="192">
        <v>85.1</v>
      </c>
      <c r="AH23" s="192">
        <v>77.3</v>
      </c>
      <c r="AI23" s="192">
        <v>112.8</v>
      </c>
      <c r="AJ23" s="192">
        <v>96.3</v>
      </c>
      <c r="AK23" s="192">
        <v>69</v>
      </c>
      <c r="AL23" s="192">
        <v>107.8</v>
      </c>
      <c r="AM23" s="206">
        <v>103.4</v>
      </c>
      <c r="AP23" s="80"/>
      <c r="AQ23" s="80"/>
    </row>
    <row r="24" spans="1:49" ht="14.25" customHeight="1" x14ac:dyDescent="0.15">
      <c r="A24" s="77"/>
      <c r="B24" s="195"/>
      <c r="C24" s="77">
        <v>5</v>
      </c>
      <c r="D24" s="77"/>
      <c r="E24" s="192">
        <v>99.2</v>
      </c>
      <c r="F24" s="192">
        <v>99.2</v>
      </c>
      <c r="G24" s="192">
        <v>99.9</v>
      </c>
      <c r="H24" s="192">
        <v>100.6</v>
      </c>
      <c r="I24" s="192">
        <v>96.1</v>
      </c>
      <c r="J24" s="192">
        <v>96.5</v>
      </c>
      <c r="K24" s="192">
        <v>107.7</v>
      </c>
      <c r="L24" s="192">
        <v>96.3</v>
      </c>
      <c r="M24" s="192">
        <v>95.1</v>
      </c>
      <c r="N24" s="192">
        <v>123.7</v>
      </c>
      <c r="O24" s="192">
        <v>98</v>
      </c>
      <c r="P24" s="192">
        <v>87.4</v>
      </c>
      <c r="Q24" s="192">
        <v>83</v>
      </c>
      <c r="R24" s="192">
        <v>100.6</v>
      </c>
      <c r="S24" s="192">
        <v>115.7</v>
      </c>
      <c r="T24" s="192">
        <v>108.4</v>
      </c>
      <c r="U24" s="192">
        <v>123.9</v>
      </c>
      <c r="V24" s="192">
        <v>102.9</v>
      </c>
      <c r="W24" s="192">
        <v>105.3</v>
      </c>
      <c r="X24" s="192">
        <v>100.1</v>
      </c>
      <c r="Y24" s="192">
        <v>107.2</v>
      </c>
      <c r="Z24" s="192">
        <v>94.6</v>
      </c>
      <c r="AA24" s="192">
        <v>97.3</v>
      </c>
      <c r="AB24" s="192">
        <v>99</v>
      </c>
      <c r="AC24" s="192">
        <v>95.6</v>
      </c>
      <c r="AD24" s="192">
        <v>92</v>
      </c>
      <c r="AE24" s="192">
        <v>93.4</v>
      </c>
      <c r="AF24" s="192">
        <v>71.099999999999994</v>
      </c>
      <c r="AG24" s="192">
        <v>87</v>
      </c>
      <c r="AH24" s="192">
        <v>70.8</v>
      </c>
      <c r="AI24" s="192">
        <v>103.7</v>
      </c>
      <c r="AJ24" s="192">
        <v>87.9</v>
      </c>
      <c r="AK24" s="192">
        <v>90.4</v>
      </c>
      <c r="AL24" s="192">
        <v>93.8</v>
      </c>
      <c r="AM24" s="206">
        <v>102</v>
      </c>
      <c r="AP24" s="80"/>
      <c r="AQ24" s="80"/>
    </row>
    <row r="25" spans="1:49" ht="14.25" customHeight="1" x14ac:dyDescent="0.15">
      <c r="A25" s="77"/>
      <c r="B25" s="195"/>
      <c r="C25" s="77">
        <v>6</v>
      </c>
      <c r="D25" s="77"/>
      <c r="E25" s="192">
        <v>106.2</v>
      </c>
      <c r="F25" s="192">
        <v>106.2</v>
      </c>
      <c r="G25" s="192">
        <v>98.5</v>
      </c>
      <c r="H25" s="192">
        <v>97.1</v>
      </c>
      <c r="I25" s="192">
        <v>105.8</v>
      </c>
      <c r="J25" s="192">
        <v>94.7</v>
      </c>
      <c r="K25" s="192">
        <v>97.5</v>
      </c>
      <c r="L25" s="192">
        <v>146.19999999999999</v>
      </c>
      <c r="M25" s="192">
        <v>147.5</v>
      </c>
      <c r="N25" s="192">
        <v>115.3</v>
      </c>
      <c r="O25" s="192">
        <v>95.8</v>
      </c>
      <c r="P25" s="192">
        <v>89.9</v>
      </c>
      <c r="Q25" s="192">
        <v>89.2</v>
      </c>
      <c r="R25" s="192">
        <v>92.1</v>
      </c>
      <c r="S25" s="192">
        <v>143.4</v>
      </c>
      <c r="T25" s="192">
        <v>119.4</v>
      </c>
      <c r="U25" s="192">
        <v>170.5</v>
      </c>
      <c r="V25" s="192">
        <v>99.3</v>
      </c>
      <c r="W25" s="192">
        <v>106.4</v>
      </c>
      <c r="X25" s="192">
        <v>102.2</v>
      </c>
      <c r="Y25" s="192">
        <v>107.9</v>
      </c>
      <c r="Z25" s="192">
        <v>87.6</v>
      </c>
      <c r="AA25" s="192">
        <v>105.9</v>
      </c>
      <c r="AB25" s="192">
        <v>111.7</v>
      </c>
      <c r="AC25" s="192">
        <v>97.5</v>
      </c>
      <c r="AD25" s="192">
        <v>95</v>
      </c>
      <c r="AE25" s="192">
        <v>94.3</v>
      </c>
      <c r="AF25" s="192">
        <v>81.2</v>
      </c>
      <c r="AG25" s="192">
        <v>85.8</v>
      </c>
      <c r="AH25" s="192">
        <v>76.5</v>
      </c>
      <c r="AI25" s="192">
        <v>108.2</v>
      </c>
      <c r="AJ25" s="192">
        <v>91.4</v>
      </c>
      <c r="AK25" s="192">
        <v>77.5</v>
      </c>
      <c r="AL25" s="192">
        <v>97.6</v>
      </c>
      <c r="AM25" s="206">
        <v>121.7</v>
      </c>
      <c r="AP25" s="80"/>
      <c r="AQ25" s="80"/>
    </row>
    <row r="26" spans="1:49" ht="14.25" customHeight="1" x14ac:dyDescent="0.15">
      <c r="A26" s="77"/>
      <c r="B26" s="195"/>
      <c r="C26" s="77">
        <v>7</v>
      </c>
      <c r="D26" s="77"/>
      <c r="E26" s="192">
        <v>100.3</v>
      </c>
      <c r="F26" s="192">
        <v>100.3</v>
      </c>
      <c r="G26" s="192">
        <v>97.2</v>
      </c>
      <c r="H26" s="192">
        <v>95.6</v>
      </c>
      <c r="I26" s="192">
        <v>105.7</v>
      </c>
      <c r="J26" s="192">
        <v>97.4</v>
      </c>
      <c r="K26" s="192">
        <v>95.5</v>
      </c>
      <c r="L26" s="192">
        <v>101</v>
      </c>
      <c r="M26" s="192">
        <v>100.6</v>
      </c>
      <c r="N26" s="192">
        <v>109.8</v>
      </c>
      <c r="O26" s="192">
        <v>95.5</v>
      </c>
      <c r="P26" s="192">
        <v>84.3</v>
      </c>
      <c r="Q26" s="192">
        <v>87.7</v>
      </c>
      <c r="R26" s="192">
        <v>73.8</v>
      </c>
      <c r="S26" s="192">
        <v>130.9</v>
      </c>
      <c r="T26" s="192">
        <v>125.4</v>
      </c>
      <c r="U26" s="192">
        <v>137</v>
      </c>
      <c r="V26" s="192">
        <v>106.1</v>
      </c>
      <c r="W26" s="192">
        <v>103.1</v>
      </c>
      <c r="X26" s="192">
        <v>99.6</v>
      </c>
      <c r="Y26" s="192">
        <v>104.4</v>
      </c>
      <c r="Z26" s="192">
        <v>100</v>
      </c>
      <c r="AA26" s="192">
        <v>100.1</v>
      </c>
      <c r="AB26" s="192">
        <v>113</v>
      </c>
      <c r="AC26" s="192">
        <v>99.7</v>
      </c>
      <c r="AD26" s="192">
        <v>96.9</v>
      </c>
      <c r="AE26" s="192">
        <v>97.5</v>
      </c>
      <c r="AF26" s="192">
        <v>71.099999999999994</v>
      </c>
      <c r="AG26" s="192">
        <v>93.6</v>
      </c>
      <c r="AH26" s="192">
        <v>78.400000000000006</v>
      </c>
      <c r="AI26" s="192">
        <v>110.2</v>
      </c>
      <c r="AJ26" s="192">
        <v>92.1</v>
      </c>
      <c r="AK26" s="192">
        <v>95</v>
      </c>
      <c r="AL26" s="192">
        <v>91.6</v>
      </c>
      <c r="AM26" s="206">
        <v>98.2</v>
      </c>
      <c r="AP26" s="80"/>
      <c r="AQ26" s="80"/>
    </row>
    <row r="27" spans="1:49" ht="14.25" customHeight="1" x14ac:dyDescent="0.15">
      <c r="A27" s="77"/>
      <c r="B27" s="195"/>
      <c r="C27" s="77">
        <v>8</v>
      </c>
      <c r="D27" s="77"/>
      <c r="E27" s="192">
        <v>96.4</v>
      </c>
      <c r="F27" s="192">
        <v>96.4</v>
      </c>
      <c r="G27" s="192">
        <v>94.7</v>
      </c>
      <c r="H27" s="192">
        <v>97.5</v>
      </c>
      <c r="I27" s="192">
        <v>80.099999999999994</v>
      </c>
      <c r="J27" s="192">
        <v>91.7</v>
      </c>
      <c r="K27" s="192">
        <v>100</v>
      </c>
      <c r="L27" s="192">
        <v>131.9</v>
      </c>
      <c r="M27" s="192">
        <v>132.69999999999999</v>
      </c>
      <c r="N27" s="192">
        <v>113</v>
      </c>
      <c r="O27" s="192">
        <v>93.6</v>
      </c>
      <c r="P27" s="192">
        <v>78.5</v>
      </c>
      <c r="Q27" s="192">
        <v>81.7</v>
      </c>
      <c r="R27" s="192">
        <v>68.8</v>
      </c>
      <c r="S27" s="192">
        <v>115.6</v>
      </c>
      <c r="T27" s="192">
        <v>113</v>
      </c>
      <c r="U27" s="192">
        <v>118.6</v>
      </c>
      <c r="V27" s="192">
        <v>104.5</v>
      </c>
      <c r="W27" s="192">
        <v>95.5</v>
      </c>
      <c r="X27" s="192">
        <v>95.5</v>
      </c>
      <c r="Y27" s="192">
        <v>95.5</v>
      </c>
      <c r="Z27" s="192">
        <v>102.1</v>
      </c>
      <c r="AA27" s="192">
        <v>85.8</v>
      </c>
      <c r="AB27" s="192">
        <v>100</v>
      </c>
      <c r="AC27" s="192">
        <v>87.2</v>
      </c>
      <c r="AD27" s="192">
        <v>88.6</v>
      </c>
      <c r="AE27" s="192">
        <v>94.8</v>
      </c>
      <c r="AF27" s="192">
        <v>71.099999999999994</v>
      </c>
      <c r="AG27" s="192">
        <v>86.2</v>
      </c>
      <c r="AH27" s="192">
        <v>69.8</v>
      </c>
      <c r="AI27" s="192">
        <v>94.4</v>
      </c>
      <c r="AJ27" s="192">
        <v>81.8</v>
      </c>
      <c r="AK27" s="192">
        <v>99.4</v>
      </c>
      <c r="AL27" s="192">
        <v>99</v>
      </c>
      <c r="AM27" s="206">
        <v>115.8</v>
      </c>
      <c r="AP27" s="80"/>
      <c r="AQ27" s="80"/>
    </row>
    <row r="28" spans="1:49" ht="14.25" customHeight="1" x14ac:dyDescent="0.15">
      <c r="A28" s="77"/>
      <c r="B28" s="195"/>
      <c r="C28" s="77">
        <v>9</v>
      </c>
      <c r="D28" s="77"/>
      <c r="E28" s="192">
        <v>103.5</v>
      </c>
      <c r="F28" s="192">
        <v>103.5</v>
      </c>
      <c r="G28" s="192">
        <v>90.6</v>
      </c>
      <c r="H28" s="192">
        <v>93</v>
      </c>
      <c r="I28" s="192">
        <v>77.900000000000006</v>
      </c>
      <c r="J28" s="192">
        <v>97.6</v>
      </c>
      <c r="K28" s="192">
        <v>105.6</v>
      </c>
      <c r="L28" s="192">
        <v>162.80000000000001</v>
      </c>
      <c r="M28" s="192">
        <v>165.4</v>
      </c>
      <c r="N28" s="192">
        <v>101.9</v>
      </c>
      <c r="O28" s="192">
        <v>89.5</v>
      </c>
      <c r="P28" s="192">
        <v>99.2</v>
      </c>
      <c r="Q28" s="192">
        <v>103.3</v>
      </c>
      <c r="R28" s="192">
        <v>87</v>
      </c>
      <c r="S28" s="192">
        <v>127.5</v>
      </c>
      <c r="T28" s="192">
        <v>128.9</v>
      </c>
      <c r="U28" s="192">
        <v>125.8</v>
      </c>
      <c r="V28" s="192">
        <v>108.2</v>
      </c>
      <c r="W28" s="192">
        <v>93.1</v>
      </c>
      <c r="X28" s="192">
        <v>89.7</v>
      </c>
      <c r="Y28" s="192">
        <v>94.3</v>
      </c>
      <c r="Z28" s="192">
        <v>92.4</v>
      </c>
      <c r="AA28" s="192">
        <v>93.6</v>
      </c>
      <c r="AB28" s="192">
        <v>88.8</v>
      </c>
      <c r="AC28" s="192">
        <v>84.7</v>
      </c>
      <c r="AD28" s="192">
        <v>92.8</v>
      </c>
      <c r="AE28" s="192">
        <v>91.2</v>
      </c>
      <c r="AF28" s="192">
        <v>81.2</v>
      </c>
      <c r="AG28" s="192">
        <v>81.2</v>
      </c>
      <c r="AH28" s="192">
        <v>80.5</v>
      </c>
      <c r="AI28" s="192">
        <v>109.5</v>
      </c>
      <c r="AJ28" s="192">
        <v>83.9</v>
      </c>
      <c r="AK28" s="192">
        <v>69.8</v>
      </c>
      <c r="AL28" s="192">
        <v>89.1</v>
      </c>
      <c r="AM28" s="206">
        <v>134.1</v>
      </c>
      <c r="AP28" s="80"/>
      <c r="AQ28" s="80"/>
    </row>
    <row r="29" spans="1:49" ht="14.25" customHeight="1" x14ac:dyDescent="0.15">
      <c r="A29" s="77"/>
      <c r="B29" s="195"/>
      <c r="C29" s="77">
        <v>10</v>
      </c>
      <c r="D29" s="77"/>
      <c r="E29" s="192">
        <v>107.1</v>
      </c>
      <c r="F29" s="192">
        <v>107.1</v>
      </c>
      <c r="G29" s="192">
        <v>101.3</v>
      </c>
      <c r="H29" s="192">
        <v>102.8</v>
      </c>
      <c r="I29" s="192">
        <v>93.4</v>
      </c>
      <c r="J29" s="192">
        <v>113.1</v>
      </c>
      <c r="K29" s="192">
        <v>110.1</v>
      </c>
      <c r="L29" s="192">
        <v>116.5</v>
      </c>
      <c r="M29" s="192">
        <v>116.5</v>
      </c>
      <c r="N29" s="192">
        <v>116.6</v>
      </c>
      <c r="O29" s="192">
        <v>95.2</v>
      </c>
      <c r="P29" s="192">
        <v>85.1</v>
      </c>
      <c r="Q29" s="192">
        <v>90</v>
      </c>
      <c r="R29" s="192">
        <v>70.400000000000006</v>
      </c>
      <c r="S29" s="192">
        <v>142.9</v>
      </c>
      <c r="T29" s="192">
        <v>142.1</v>
      </c>
      <c r="U29" s="192">
        <v>143.80000000000001</v>
      </c>
      <c r="V29" s="192">
        <v>118.6</v>
      </c>
      <c r="W29" s="192">
        <v>109</v>
      </c>
      <c r="X29" s="192">
        <v>105</v>
      </c>
      <c r="Y29" s="192">
        <v>110.4</v>
      </c>
      <c r="Z29" s="192">
        <v>102.2</v>
      </c>
      <c r="AA29" s="192">
        <v>104.4</v>
      </c>
      <c r="AB29" s="192">
        <v>96.2</v>
      </c>
      <c r="AC29" s="192">
        <v>103.2</v>
      </c>
      <c r="AD29" s="192">
        <v>100.6</v>
      </c>
      <c r="AE29" s="192">
        <v>103.3</v>
      </c>
      <c r="AF29" s="192">
        <v>81.2</v>
      </c>
      <c r="AG29" s="192">
        <v>116.1</v>
      </c>
      <c r="AH29" s="192">
        <v>78.400000000000006</v>
      </c>
      <c r="AI29" s="192">
        <v>114.2</v>
      </c>
      <c r="AJ29" s="192">
        <v>88.6</v>
      </c>
      <c r="AK29" s="192">
        <v>100.4</v>
      </c>
      <c r="AL29" s="192">
        <v>101.4</v>
      </c>
      <c r="AM29" s="206">
        <v>113.3</v>
      </c>
      <c r="AP29" s="80"/>
      <c r="AQ29" s="80"/>
    </row>
    <row r="30" spans="1:49" ht="14.25" customHeight="1" x14ac:dyDescent="0.15">
      <c r="A30" s="77"/>
      <c r="B30" s="195"/>
      <c r="C30" s="77">
        <v>11</v>
      </c>
      <c r="D30" s="77"/>
      <c r="E30" s="192">
        <v>107.6</v>
      </c>
      <c r="F30" s="192">
        <v>107.6</v>
      </c>
      <c r="G30" s="192">
        <v>99.9</v>
      </c>
      <c r="H30" s="192">
        <v>98.4</v>
      </c>
      <c r="I30" s="192">
        <v>107.9</v>
      </c>
      <c r="J30" s="192">
        <v>111.8</v>
      </c>
      <c r="K30" s="192">
        <v>106.6</v>
      </c>
      <c r="L30" s="192">
        <v>112.9</v>
      </c>
      <c r="M30" s="192">
        <v>112.8</v>
      </c>
      <c r="N30" s="192">
        <v>115.5</v>
      </c>
      <c r="O30" s="192">
        <v>90.5</v>
      </c>
      <c r="P30" s="192">
        <v>91.1</v>
      </c>
      <c r="Q30" s="192">
        <v>93.9</v>
      </c>
      <c r="R30" s="192">
        <v>82.6</v>
      </c>
      <c r="S30" s="192">
        <v>153.5</v>
      </c>
      <c r="T30" s="192">
        <v>145.69999999999999</v>
      </c>
      <c r="U30" s="192">
        <v>162.19999999999999</v>
      </c>
      <c r="V30" s="192">
        <v>116</v>
      </c>
      <c r="W30" s="192">
        <v>104.1</v>
      </c>
      <c r="X30" s="192">
        <v>80.5</v>
      </c>
      <c r="Y30" s="192">
        <v>112.4</v>
      </c>
      <c r="Z30" s="192">
        <v>84.6</v>
      </c>
      <c r="AA30" s="192">
        <v>106.2</v>
      </c>
      <c r="AB30" s="192">
        <v>100.5</v>
      </c>
      <c r="AC30" s="192">
        <v>104.6</v>
      </c>
      <c r="AD30" s="192">
        <v>98.2</v>
      </c>
      <c r="AE30" s="192">
        <v>100.8</v>
      </c>
      <c r="AF30" s="192">
        <v>81.2</v>
      </c>
      <c r="AG30" s="192">
        <v>115.5</v>
      </c>
      <c r="AH30" s="192">
        <v>76.8</v>
      </c>
      <c r="AI30" s="192">
        <v>112.1</v>
      </c>
      <c r="AJ30" s="192">
        <v>84.6</v>
      </c>
      <c r="AK30" s="192">
        <v>96.5</v>
      </c>
      <c r="AL30" s="192">
        <v>96.8</v>
      </c>
      <c r="AM30" s="206">
        <v>109.7</v>
      </c>
    </row>
    <row r="31" spans="1:49" ht="14.25" customHeight="1" x14ac:dyDescent="0.15">
      <c r="A31" s="77"/>
      <c r="B31" s="195"/>
      <c r="C31" s="77">
        <v>12</v>
      </c>
      <c r="D31" s="77"/>
      <c r="E31" s="192">
        <v>107.6</v>
      </c>
      <c r="F31" s="192">
        <v>107.6</v>
      </c>
      <c r="G31" s="192">
        <v>98.8</v>
      </c>
      <c r="H31" s="192">
        <v>99.5</v>
      </c>
      <c r="I31" s="192">
        <v>95.5</v>
      </c>
      <c r="J31" s="192">
        <v>101.6</v>
      </c>
      <c r="K31" s="192">
        <v>100.9</v>
      </c>
      <c r="L31" s="192">
        <v>119.3</v>
      </c>
      <c r="M31" s="192">
        <v>119.5</v>
      </c>
      <c r="N31" s="192">
        <v>114.1</v>
      </c>
      <c r="O31" s="192">
        <v>81.599999999999994</v>
      </c>
      <c r="P31" s="192">
        <v>99.1</v>
      </c>
      <c r="Q31" s="192">
        <v>100.8</v>
      </c>
      <c r="R31" s="192">
        <v>93.8</v>
      </c>
      <c r="S31" s="192">
        <v>150.9</v>
      </c>
      <c r="T31" s="192">
        <v>132.69999999999999</v>
      </c>
      <c r="U31" s="192">
        <v>171.2</v>
      </c>
      <c r="V31" s="192">
        <v>111.5</v>
      </c>
      <c r="W31" s="192">
        <v>108.5</v>
      </c>
      <c r="X31" s="192">
        <v>105.1</v>
      </c>
      <c r="Y31" s="192">
        <v>109.7</v>
      </c>
      <c r="Z31" s="192">
        <v>101.7</v>
      </c>
      <c r="AA31" s="192">
        <v>94</v>
      </c>
      <c r="AB31" s="192">
        <v>104</v>
      </c>
      <c r="AC31" s="192">
        <v>107.6</v>
      </c>
      <c r="AD31" s="192">
        <v>93.8</v>
      </c>
      <c r="AE31" s="192">
        <v>94.1</v>
      </c>
      <c r="AF31" s="192">
        <v>81.2</v>
      </c>
      <c r="AG31" s="192">
        <v>96.9</v>
      </c>
      <c r="AH31" s="192">
        <v>73.2</v>
      </c>
      <c r="AI31" s="192">
        <v>104.3</v>
      </c>
      <c r="AJ31" s="192">
        <v>89.3</v>
      </c>
      <c r="AK31" s="192">
        <v>97.8</v>
      </c>
      <c r="AL31" s="192">
        <v>96</v>
      </c>
      <c r="AM31" s="206">
        <v>110</v>
      </c>
    </row>
    <row r="32" spans="1:49" s="81" customFormat="1" ht="14.25" customHeight="1" x14ac:dyDescent="0.15">
      <c r="A32" s="77">
        <v>31</v>
      </c>
      <c r="B32" s="77" t="s">
        <v>424</v>
      </c>
      <c r="C32" s="77">
        <v>1</v>
      </c>
      <c r="D32" s="77" t="s">
        <v>425</v>
      </c>
      <c r="E32" s="192">
        <v>95.3</v>
      </c>
      <c r="F32" s="192">
        <v>95.3</v>
      </c>
      <c r="G32" s="192">
        <v>94.3</v>
      </c>
      <c r="H32" s="192">
        <v>97.6</v>
      </c>
      <c r="I32" s="192">
        <v>76.8</v>
      </c>
      <c r="J32" s="192">
        <v>96.5</v>
      </c>
      <c r="K32" s="192">
        <v>95.7</v>
      </c>
      <c r="L32" s="192">
        <v>102.7</v>
      </c>
      <c r="M32" s="192">
        <v>102.6</v>
      </c>
      <c r="N32" s="192">
        <v>106</v>
      </c>
      <c r="O32" s="192">
        <v>68.8</v>
      </c>
      <c r="P32" s="192">
        <v>76.400000000000006</v>
      </c>
      <c r="Q32" s="192">
        <v>69.8</v>
      </c>
      <c r="R32" s="192">
        <v>96.5</v>
      </c>
      <c r="S32" s="192">
        <v>143.6</v>
      </c>
      <c r="T32" s="192">
        <v>128.6</v>
      </c>
      <c r="U32" s="192">
        <v>160.4</v>
      </c>
      <c r="V32" s="192">
        <v>97.1</v>
      </c>
      <c r="W32" s="192">
        <v>104.6</v>
      </c>
      <c r="X32" s="192">
        <v>105.1</v>
      </c>
      <c r="Y32" s="192">
        <v>104.4</v>
      </c>
      <c r="Z32" s="192">
        <v>103.8</v>
      </c>
      <c r="AA32" s="192">
        <v>82.8</v>
      </c>
      <c r="AB32" s="192">
        <v>89</v>
      </c>
      <c r="AC32" s="192">
        <v>81.400000000000006</v>
      </c>
      <c r="AD32" s="192">
        <v>84</v>
      </c>
      <c r="AE32" s="192">
        <v>85.4</v>
      </c>
      <c r="AF32" s="192">
        <v>81.2</v>
      </c>
      <c r="AG32" s="192">
        <v>95</v>
      </c>
      <c r="AH32" s="192">
        <v>66.400000000000006</v>
      </c>
      <c r="AI32" s="192">
        <v>94.6</v>
      </c>
      <c r="AJ32" s="192">
        <v>73.5</v>
      </c>
      <c r="AK32" s="192">
        <v>81.599999999999994</v>
      </c>
      <c r="AL32" s="192">
        <v>97.6</v>
      </c>
      <c r="AM32" s="206">
        <v>99.2</v>
      </c>
      <c r="AN32" s="77"/>
    </row>
    <row r="33" spans="1:41" ht="14.25" customHeight="1" x14ac:dyDescent="0.15">
      <c r="A33" s="77"/>
      <c r="B33" s="195"/>
      <c r="C33" s="77">
        <v>2</v>
      </c>
      <c r="D33" s="77"/>
      <c r="E33" s="192">
        <v>104.1</v>
      </c>
      <c r="F33" s="192">
        <v>104.1</v>
      </c>
      <c r="G33" s="192">
        <v>89.5</v>
      </c>
      <c r="H33" s="192">
        <v>91.2</v>
      </c>
      <c r="I33" s="192">
        <v>80.5</v>
      </c>
      <c r="J33" s="192">
        <v>98.5</v>
      </c>
      <c r="K33" s="192">
        <v>104.7</v>
      </c>
      <c r="L33" s="192">
        <v>122.7</v>
      </c>
      <c r="M33" s="192">
        <v>123.2</v>
      </c>
      <c r="N33" s="192">
        <v>113.1</v>
      </c>
      <c r="O33" s="192">
        <v>68.5</v>
      </c>
      <c r="P33" s="192">
        <v>96.2</v>
      </c>
      <c r="Q33" s="192">
        <v>87.2</v>
      </c>
      <c r="R33" s="192">
        <v>123.8</v>
      </c>
      <c r="S33" s="192">
        <v>140.1</v>
      </c>
      <c r="T33" s="192">
        <v>130.19999999999999</v>
      </c>
      <c r="U33" s="192">
        <v>151.19999999999999</v>
      </c>
      <c r="V33" s="192">
        <v>93.2</v>
      </c>
      <c r="W33" s="192">
        <v>124.6</v>
      </c>
      <c r="X33" s="192">
        <v>102.1</v>
      </c>
      <c r="Y33" s="192">
        <v>132.5</v>
      </c>
      <c r="Z33" s="192">
        <v>86.9</v>
      </c>
      <c r="AA33" s="192">
        <v>92.5</v>
      </c>
      <c r="AB33" s="192">
        <v>97.6</v>
      </c>
      <c r="AC33" s="192">
        <v>90.9</v>
      </c>
      <c r="AD33" s="192">
        <v>85.2</v>
      </c>
      <c r="AE33" s="192">
        <v>73.099999999999994</v>
      </c>
      <c r="AF33" s="192">
        <v>81.2</v>
      </c>
      <c r="AG33" s="192">
        <v>102.9</v>
      </c>
      <c r="AH33" s="192">
        <v>72</v>
      </c>
      <c r="AI33" s="192">
        <v>105.6</v>
      </c>
      <c r="AJ33" s="192">
        <v>80.400000000000006</v>
      </c>
      <c r="AK33" s="192">
        <v>93.8</v>
      </c>
      <c r="AL33" s="192">
        <v>97.4</v>
      </c>
      <c r="AM33" s="206">
        <v>113.7</v>
      </c>
    </row>
    <row r="34" spans="1:41" ht="14.25" customHeight="1" x14ac:dyDescent="0.15">
      <c r="A34" s="77"/>
      <c r="B34" s="195"/>
      <c r="C34" s="77">
        <v>3</v>
      </c>
      <c r="D34" s="77"/>
      <c r="E34" s="192">
        <v>119.1</v>
      </c>
      <c r="F34" s="192">
        <v>119.1</v>
      </c>
      <c r="G34" s="192">
        <v>99.6</v>
      </c>
      <c r="H34" s="192">
        <v>102.5</v>
      </c>
      <c r="I34" s="192">
        <v>84.3</v>
      </c>
      <c r="J34" s="192">
        <v>97.8</v>
      </c>
      <c r="K34" s="192">
        <v>122.2</v>
      </c>
      <c r="L34" s="192">
        <v>160.6</v>
      </c>
      <c r="M34" s="192">
        <v>162.19999999999999</v>
      </c>
      <c r="N34" s="192">
        <v>124.3</v>
      </c>
      <c r="O34" s="192">
        <v>71.099999999999994</v>
      </c>
      <c r="P34" s="192">
        <v>130.6</v>
      </c>
      <c r="Q34" s="192">
        <v>119.5</v>
      </c>
      <c r="R34" s="192">
        <v>164.4</v>
      </c>
      <c r="S34" s="192">
        <v>145.30000000000001</v>
      </c>
      <c r="T34" s="192">
        <v>142.80000000000001</v>
      </c>
      <c r="U34" s="192">
        <v>148.1</v>
      </c>
      <c r="V34" s="192">
        <v>98.1</v>
      </c>
      <c r="W34" s="192">
        <v>139.69999999999999</v>
      </c>
      <c r="X34" s="192">
        <v>106</v>
      </c>
      <c r="Y34" s="192">
        <v>151.5</v>
      </c>
      <c r="Z34" s="192">
        <v>94.2</v>
      </c>
      <c r="AA34" s="192">
        <v>96.9</v>
      </c>
      <c r="AB34" s="192">
        <v>110.6</v>
      </c>
      <c r="AC34" s="192">
        <v>96.5</v>
      </c>
      <c r="AD34" s="192">
        <v>94</v>
      </c>
      <c r="AE34" s="192">
        <v>94.1</v>
      </c>
      <c r="AF34" s="192">
        <v>71.099999999999994</v>
      </c>
      <c r="AG34" s="192">
        <v>104.1</v>
      </c>
      <c r="AH34" s="192">
        <v>83.9</v>
      </c>
      <c r="AI34" s="192">
        <v>111.2</v>
      </c>
      <c r="AJ34" s="192">
        <v>78.2</v>
      </c>
      <c r="AK34" s="192">
        <v>103.4</v>
      </c>
      <c r="AL34" s="192">
        <v>82.9</v>
      </c>
      <c r="AM34" s="206">
        <v>141.30000000000001</v>
      </c>
    </row>
    <row r="35" spans="1:41" ht="14.25" customHeight="1" x14ac:dyDescent="0.15">
      <c r="A35" s="77"/>
      <c r="B35" s="195"/>
      <c r="C35" s="77">
        <v>4</v>
      </c>
      <c r="D35" s="77"/>
      <c r="E35" s="192">
        <v>101.5</v>
      </c>
      <c r="F35" s="192">
        <v>101.5</v>
      </c>
      <c r="G35" s="192">
        <v>87.6</v>
      </c>
      <c r="H35" s="192">
        <v>88.9</v>
      </c>
      <c r="I35" s="192">
        <v>80.7</v>
      </c>
      <c r="J35" s="192">
        <v>96.5</v>
      </c>
      <c r="K35" s="192">
        <v>96.4</v>
      </c>
      <c r="L35" s="192">
        <v>103.7</v>
      </c>
      <c r="M35" s="192">
        <v>103.4</v>
      </c>
      <c r="N35" s="192">
        <v>112.2</v>
      </c>
      <c r="O35" s="192">
        <v>67.3</v>
      </c>
      <c r="P35" s="192">
        <v>78.8</v>
      </c>
      <c r="Q35" s="192">
        <v>67</v>
      </c>
      <c r="R35" s="192">
        <v>114.7</v>
      </c>
      <c r="S35" s="192">
        <v>115.8</v>
      </c>
      <c r="T35" s="192">
        <v>108.9</v>
      </c>
      <c r="U35" s="192">
        <v>123.5</v>
      </c>
      <c r="V35" s="192">
        <v>98.6</v>
      </c>
      <c r="W35" s="192">
        <v>149.6</v>
      </c>
      <c r="X35" s="192">
        <v>98.8</v>
      </c>
      <c r="Y35" s="192">
        <v>167.4</v>
      </c>
      <c r="Z35" s="192">
        <v>97.8</v>
      </c>
      <c r="AA35" s="192">
        <v>94.8</v>
      </c>
      <c r="AB35" s="192">
        <v>112.4</v>
      </c>
      <c r="AC35" s="192">
        <v>101.6</v>
      </c>
      <c r="AD35" s="192">
        <v>94.1</v>
      </c>
      <c r="AE35" s="192">
        <v>95</v>
      </c>
      <c r="AF35" s="192">
        <v>91.4</v>
      </c>
      <c r="AG35" s="192">
        <v>95.2</v>
      </c>
      <c r="AH35" s="192">
        <v>71.3</v>
      </c>
      <c r="AI35" s="192">
        <v>108</v>
      </c>
      <c r="AJ35" s="192">
        <v>83.1</v>
      </c>
      <c r="AK35" s="192">
        <v>101</v>
      </c>
      <c r="AL35" s="192">
        <v>100.6</v>
      </c>
      <c r="AM35" s="206">
        <v>100</v>
      </c>
    </row>
    <row r="36" spans="1:41" ht="14.25" customHeight="1" x14ac:dyDescent="0.15">
      <c r="A36" s="197" t="s">
        <v>490</v>
      </c>
      <c r="B36" s="77" t="s">
        <v>424</v>
      </c>
      <c r="C36" s="77">
        <v>5</v>
      </c>
      <c r="D36" s="77"/>
      <c r="E36" s="192">
        <v>97.2</v>
      </c>
      <c r="F36" s="192">
        <v>97.2</v>
      </c>
      <c r="G36" s="192">
        <v>96.4</v>
      </c>
      <c r="H36" s="192">
        <v>98.8</v>
      </c>
      <c r="I36" s="192">
        <v>83.6</v>
      </c>
      <c r="J36" s="192">
        <v>89.4</v>
      </c>
      <c r="K36" s="192">
        <v>105</v>
      </c>
      <c r="L36" s="192">
        <v>98.8</v>
      </c>
      <c r="M36" s="192">
        <v>98.1</v>
      </c>
      <c r="N36" s="192">
        <v>115.9</v>
      </c>
      <c r="O36" s="192">
        <v>64.7</v>
      </c>
      <c r="P36" s="192">
        <v>85.5</v>
      </c>
      <c r="Q36" s="192">
        <v>75.3</v>
      </c>
      <c r="R36" s="192">
        <v>116.5</v>
      </c>
      <c r="S36" s="192">
        <v>116.8</v>
      </c>
      <c r="T36" s="192">
        <v>104.2</v>
      </c>
      <c r="U36" s="192">
        <v>131</v>
      </c>
      <c r="V36" s="192">
        <v>83.4</v>
      </c>
      <c r="W36" s="192">
        <v>125.8</v>
      </c>
      <c r="X36" s="192">
        <v>96.5</v>
      </c>
      <c r="Y36" s="192">
        <v>136</v>
      </c>
      <c r="Z36" s="192">
        <v>96.2</v>
      </c>
      <c r="AA36" s="192">
        <v>90.8</v>
      </c>
      <c r="AB36" s="192">
        <v>91.4</v>
      </c>
      <c r="AC36" s="192">
        <v>87.1</v>
      </c>
      <c r="AD36" s="192">
        <v>84</v>
      </c>
      <c r="AE36" s="192">
        <v>83.9</v>
      </c>
      <c r="AF36" s="192">
        <v>91.4</v>
      </c>
      <c r="AG36" s="192">
        <v>80.5</v>
      </c>
      <c r="AH36" s="192">
        <v>67.8</v>
      </c>
      <c r="AI36" s="192">
        <v>96.4</v>
      </c>
      <c r="AJ36" s="192">
        <v>73.3</v>
      </c>
      <c r="AK36" s="192">
        <v>78.3</v>
      </c>
      <c r="AL36" s="192">
        <v>89.2</v>
      </c>
      <c r="AM36" s="206">
        <v>101.9</v>
      </c>
    </row>
    <row r="37" spans="1:41" ht="14.25" customHeight="1" x14ac:dyDescent="0.15">
      <c r="A37" s="77"/>
      <c r="B37" s="195"/>
      <c r="C37" s="77">
        <v>6</v>
      </c>
      <c r="D37" s="77"/>
      <c r="E37" s="192">
        <v>106.6</v>
      </c>
      <c r="F37" s="192">
        <v>106.6</v>
      </c>
      <c r="G37" s="192">
        <v>90.4</v>
      </c>
      <c r="H37" s="192">
        <v>92.1</v>
      </c>
      <c r="I37" s="192">
        <v>81.3</v>
      </c>
      <c r="J37" s="192">
        <v>92.3</v>
      </c>
      <c r="K37" s="192">
        <v>104</v>
      </c>
      <c r="L37" s="192">
        <v>124.2</v>
      </c>
      <c r="M37" s="192">
        <v>124.9</v>
      </c>
      <c r="N37" s="192">
        <v>108.1</v>
      </c>
      <c r="O37" s="192">
        <v>68.900000000000006</v>
      </c>
      <c r="P37" s="192">
        <v>107</v>
      </c>
      <c r="Q37" s="192">
        <v>104.3</v>
      </c>
      <c r="R37" s="192">
        <v>115.4</v>
      </c>
      <c r="S37" s="192">
        <v>132.80000000000001</v>
      </c>
      <c r="T37" s="192">
        <v>115.4</v>
      </c>
      <c r="U37" s="192">
        <v>152.30000000000001</v>
      </c>
      <c r="V37" s="192">
        <v>86.8</v>
      </c>
      <c r="W37" s="192">
        <v>132.19999999999999</v>
      </c>
      <c r="X37" s="192">
        <v>98.1</v>
      </c>
      <c r="Y37" s="192">
        <v>144.19999999999999</v>
      </c>
      <c r="Z37" s="192">
        <v>87</v>
      </c>
      <c r="AA37" s="192">
        <v>96.7</v>
      </c>
      <c r="AB37" s="192">
        <v>111.2</v>
      </c>
      <c r="AC37" s="192">
        <v>95.1</v>
      </c>
      <c r="AD37" s="192">
        <v>88.4</v>
      </c>
      <c r="AE37" s="192">
        <v>85.3</v>
      </c>
      <c r="AF37" s="192">
        <v>81.2</v>
      </c>
      <c r="AG37" s="192">
        <v>91.4</v>
      </c>
      <c r="AH37" s="192">
        <v>69.400000000000006</v>
      </c>
      <c r="AI37" s="192">
        <v>104.1</v>
      </c>
      <c r="AJ37" s="192">
        <v>80.599999999999994</v>
      </c>
      <c r="AK37" s="192">
        <v>92.8</v>
      </c>
      <c r="AL37" s="192">
        <v>85.4</v>
      </c>
      <c r="AM37" s="206">
        <v>114</v>
      </c>
    </row>
    <row r="38" spans="1:41" ht="14.25" customHeight="1" x14ac:dyDescent="0.15">
      <c r="A38" s="77"/>
      <c r="B38" s="195"/>
      <c r="C38" s="77">
        <v>7</v>
      </c>
      <c r="D38" s="77"/>
      <c r="E38" s="192">
        <v>109.8</v>
      </c>
      <c r="F38" s="192">
        <v>109.8</v>
      </c>
      <c r="G38" s="192">
        <v>90.6</v>
      </c>
      <c r="H38" s="192">
        <v>91.1</v>
      </c>
      <c r="I38" s="192">
        <v>87.8</v>
      </c>
      <c r="J38" s="192">
        <v>95.1</v>
      </c>
      <c r="K38" s="192">
        <v>101</v>
      </c>
      <c r="L38" s="192">
        <v>131.1</v>
      </c>
      <c r="M38" s="192">
        <v>131.4</v>
      </c>
      <c r="N38" s="192">
        <v>124.2</v>
      </c>
      <c r="O38" s="192">
        <v>70.7</v>
      </c>
      <c r="P38" s="192">
        <v>104.5</v>
      </c>
      <c r="Q38" s="192">
        <v>91.4</v>
      </c>
      <c r="R38" s="192">
        <v>144.1</v>
      </c>
      <c r="S38" s="192">
        <v>131.1</v>
      </c>
      <c r="T38" s="192">
        <v>125.7</v>
      </c>
      <c r="U38" s="192">
        <v>137.1</v>
      </c>
      <c r="V38" s="192">
        <v>90.4</v>
      </c>
      <c r="W38" s="192">
        <v>156.30000000000001</v>
      </c>
      <c r="X38" s="192">
        <v>89.1</v>
      </c>
      <c r="Y38" s="192">
        <v>179.9</v>
      </c>
      <c r="Z38" s="192">
        <v>101</v>
      </c>
      <c r="AA38" s="192">
        <v>97.8</v>
      </c>
      <c r="AB38" s="192">
        <v>110.8</v>
      </c>
      <c r="AC38" s="192">
        <v>95</v>
      </c>
      <c r="AD38" s="192">
        <v>90.6</v>
      </c>
      <c r="AE38" s="192">
        <v>87</v>
      </c>
      <c r="AF38" s="192">
        <v>71.099999999999994</v>
      </c>
      <c r="AG38" s="192">
        <v>101.4</v>
      </c>
      <c r="AH38" s="192">
        <v>75</v>
      </c>
      <c r="AI38" s="192">
        <v>107.6</v>
      </c>
      <c r="AJ38" s="192">
        <v>82.1</v>
      </c>
      <c r="AK38" s="192">
        <v>97.3</v>
      </c>
      <c r="AL38" s="192">
        <v>83.6</v>
      </c>
      <c r="AM38" s="206">
        <v>116</v>
      </c>
    </row>
    <row r="39" spans="1:41" ht="14.25" customHeight="1" x14ac:dyDescent="0.15">
      <c r="A39" s="77"/>
      <c r="B39" s="195"/>
      <c r="C39" s="77">
        <v>8</v>
      </c>
      <c r="D39" s="77"/>
      <c r="E39" s="192">
        <v>92.3</v>
      </c>
      <c r="F39" s="192">
        <v>92.3</v>
      </c>
      <c r="G39" s="192">
        <v>85.9</v>
      </c>
      <c r="H39" s="192">
        <v>89.1</v>
      </c>
      <c r="I39" s="192">
        <v>68.8</v>
      </c>
      <c r="J39" s="192">
        <v>78.3</v>
      </c>
      <c r="K39" s="192">
        <v>89.1</v>
      </c>
      <c r="L39" s="192">
        <v>126.9</v>
      </c>
      <c r="M39" s="192">
        <v>127.8</v>
      </c>
      <c r="N39" s="192">
        <v>103.9</v>
      </c>
      <c r="O39" s="192">
        <v>56.5</v>
      </c>
      <c r="P39" s="192">
        <v>88.3</v>
      </c>
      <c r="Q39" s="192">
        <v>78.3</v>
      </c>
      <c r="R39" s="192">
        <v>118.8</v>
      </c>
      <c r="S39" s="192">
        <v>112.4</v>
      </c>
      <c r="T39" s="192">
        <v>101.1</v>
      </c>
      <c r="U39" s="192">
        <v>125.2</v>
      </c>
      <c r="V39" s="192">
        <v>76.099999999999994</v>
      </c>
      <c r="W39" s="192">
        <v>112.9</v>
      </c>
      <c r="X39" s="192">
        <v>83.6</v>
      </c>
      <c r="Y39" s="192">
        <v>123.1</v>
      </c>
      <c r="Z39" s="192">
        <v>100.6</v>
      </c>
      <c r="AA39" s="192">
        <v>76.900000000000006</v>
      </c>
      <c r="AB39" s="192">
        <v>83.7</v>
      </c>
      <c r="AC39" s="192">
        <v>77.900000000000006</v>
      </c>
      <c r="AD39" s="192">
        <v>78.2</v>
      </c>
      <c r="AE39" s="192">
        <v>79.2</v>
      </c>
      <c r="AF39" s="192">
        <v>71.099999999999994</v>
      </c>
      <c r="AG39" s="192">
        <v>80.599999999999994</v>
      </c>
      <c r="AH39" s="192">
        <v>65</v>
      </c>
      <c r="AI39" s="192">
        <v>88.6</v>
      </c>
      <c r="AJ39" s="192">
        <v>69.599999999999994</v>
      </c>
      <c r="AK39" s="192">
        <v>71.900000000000006</v>
      </c>
      <c r="AL39" s="192">
        <v>88.9</v>
      </c>
      <c r="AM39" s="206">
        <v>107.9</v>
      </c>
      <c r="AN39" s="81"/>
      <c r="AO39" s="81"/>
    </row>
    <row r="40" spans="1:41" ht="14.25" customHeight="1" x14ac:dyDescent="0.15">
      <c r="A40" s="77"/>
      <c r="B40" s="195"/>
      <c r="C40" s="77">
        <v>9</v>
      </c>
      <c r="D40" s="77"/>
      <c r="E40" s="192">
        <v>103.5</v>
      </c>
      <c r="F40" s="192">
        <v>103.5</v>
      </c>
      <c r="G40" s="192">
        <v>86.2</v>
      </c>
      <c r="H40" s="192">
        <v>87.7</v>
      </c>
      <c r="I40" s="192">
        <v>78.3</v>
      </c>
      <c r="J40" s="192">
        <v>89.4</v>
      </c>
      <c r="K40" s="192">
        <v>108.9</v>
      </c>
      <c r="L40" s="192">
        <v>121</v>
      </c>
      <c r="M40" s="192">
        <v>120.4</v>
      </c>
      <c r="N40" s="192">
        <v>133.80000000000001</v>
      </c>
      <c r="O40" s="192">
        <v>65.400000000000006</v>
      </c>
      <c r="P40" s="192">
        <v>109.4</v>
      </c>
      <c r="Q40" s="192">
        <v>99.6</v>
      </c>
      <c r="R40" s="192">
        <v>139.19999999999999</v>
      </c>
      <c r="S40" s="192">
        <v>133.1</v>
      </c>
      <c r="T40" s="192">
        <v>112</v>
      </c>
      <c r="U40" s="192">
        <v>156.80000000000001</v>
      </c>
      <c r="V40" s="192">
        <v>87.8</v>
      </c>
      <c r="W40" s="192">
        <v>121</v>
      </c>
      <c r="X40" s="192">
        <v>92.2</v>
      </c>
      <c r="Y40" s="192">
        <v>131</v>
      </c>
      <c r="Z40" s="192">
        <v>96.7</v>
      </c>
      <c r="AA40" s="192">
        <v>95.3</v>
      </c>
      <c r="AB40" s="192">
        <v>102.1</v>
      </c>
      <c r="AC40" s="192">
        <v>84.2</v>
      </c>
      <c r="AD40" s="192">
        <v>86.2</v>
      </c>
      <c r="AE40" s="192">
        <v>81.900000000000006</v>
      </c>
      <c r="AF40" s="192">
        <v>81.2</v>
      </c>
      <c r="AG40" s="192">
        <v>97.9</v>
      </c>
      <c r="AH40" s="192">
        <v>82.1</v>
      </c>
      <c r="AI40" s="192">
        <v>103.9</v>
      </c>
      <c r="AJ40" s="192">
        <v>70.400000000000006</v>
      </c>
      <c r="AK40" s="192">
        <v>90</v>
      </c>
      <c r="AL40" s="192">
        <v>81.8</v>
      </c>
      <c r="AM40" s="206">
        <v>114.9</v>
      </c>
      <c r="AN40" s="81"/>
      <c r="AO40" s="81"/>
    </row>
    <row r="41" spans="1:41" ht="14.25" customHeight="1" x14ac:dyDescent="0.15">
      <c r="A41" s="77"/>
      <c r="B41" s="195"/>
      <c r="C41" s="77">
        <v>10</v>
      </c>
      <c r="D41" s="77"/>
      <c r="E41" s="192">
        <v>112.8</v>
      </c>
      <c r="F41" s="192">
        <v>112.8</v>
      </c>
      <c r="G41" s="192">
        <v>86.2</v>
      </c>
      <c r="H41" s="192">
        <v>86.4</v>
      </c>
      <c r="I41" s="192">
        <v>85.5</v>
      </c>
      <c r="J41" s="192">
        <v>97.9</v>
      </c>
      <c r="K41" s="192">
        <v>88.8</v>
      </c>
      <c r="L41" s="192">
        <v>108</v>
      </c>
      <c r="M41" s="192">
        <v>107.3</v>
      </c>
      <c r="N41" s="192">
        <v>123.1</v>
      </c>
      <c r="O41" s="192">
        <v>68.2</v>
      </c>
      <c r="P41" s="192">
        <v>96.8</v>
      </c>
      <c r="Q41" s="192">
        <v>85.4</v>
      </c>
      <c r="R41" s="192">
        <v>131.30000000000001</v>
      </c>
      <c r="S41" s="192">
        <v>128.30000000000001</v>
      </c>
      <c r="T41" s="192">
        <v>123.9</v>
      </c>
      <c r="U41" s="192">
        <v>133.30000000000001</v>
      </c>
      <c r="V41" s="192">
        <v>105.1</v>
      </c>
      <c r="W41" s="192">
        <v>218.5</v>
      </c>
      <c r="X41" s="192">
        <v>87.7</v>
      </c>
      <c r="Y41" s="192">
        <v>264.39999999999998</v>
      </c>
      <c r="Z41" s="192">
        <v>100.9</v>
      </c>
      <c r="AA41" s="192">
        <v>98.4</v>
      </c>
      <c r="AB41" s="192">
        <v>110.6</v>
      </c>
      <c r="AC41" s="192">
        <v>93.9</v>
      </c>
      <c r="AD41" s="192">
        <v>90.2</v>
      </c>
      <c r="AE41" s="192">
        <v>95.5</v>
      </c>
      <c r="AF41" s="192">
        <v>71.099999999999994</v>
      </c>
      <c r="AG41" s="192">
        <v>102</v>
      </c>
      <c r="AH41" s="192">
        <v>74.599999999999994</v>
      </c>
      <c r="AI41" s="192">
        <v>102</v>
      </c>
      <c r="AJ41" s="192">
        <v>75</v>
      </c>
      <c r="AK41" s="192">
        <v>82</v>
      </c>
      <c r="AL41" s="192">
        <v>81.2</v>
      </c>
      <c r="AM41" s="206">
        <v>98.4</v>
      </c>
      <c r="AN41" s="80"/>
      <c r="AO41" s="81"/>
    </row>
    <row r="42" spans="1:41" ht="14.25" customHeight="1" x14ac:dyDescent="0.15">
      <c r="A42" s="77"/>
      <c r="B42" s="195"/>
      <c r="C42" s="77">
        <v>11</v>
      </c>
      <c r="D42" s="77"/>
      <c r="E42" s="192">
        <v>101.2</v>
      </c>
      <c r="F42" s="192">
        <v>101.2</v>
      </c>
      <c r="G42" s="192">
        <v>88.2</v>
      </c>
      <c r="H42" s="192">
        <v>89.3</v>
      </c>
      <c r="I42" s="192">
        <v>82.4</v>
      </c>
      <c r="J42" s="192">
        <v>96.8</v>
      </c>
      <c r="K42" s="192">
        <v>67.2</v>
      </c>
      <c r="L42" s="192">
        <v>117.9</v>
      </c>
      <c r="M42" s="192">
        <v>117.5</v>
      </c>
      <c r="N42" s="192">
        <v>127.3</v>
      </c>
      <c r="O42" s="192">
        <v>67.2</v>
      </c>
      <c r="P42" s="192">
        <v>79.3</v>
      </c>
      <c r="Q42" s="192">
        <v>70.2</v>
      </c>
      <c r="R42" s="192">
        <v>106.8</v>
      </c>
      <c r="S42" s="192">
        <v>124.2</v>
      </c>
      <c r="T42" s="192">
        <v>119.9</v>
      </c>
      <c r="U42" s="192">
        <v>129</v>
      </c>
      <c r="V42" s="192">
        <v>100.5</v>
      </c>
      <c r="W42" s="192">
        <v>154.1</v>
      </c>
      <c r="X42" s="192">
        <v>71</v>
      </c>
      <c r="Y42" s="192">
        <v>183.2</v>
      </c>
      <c r="Z42" s="192">
        <v>87</v>
      </c>
      <c r="AA42" s="192">
        <v>96.5</v>
      </c>
      <c r="AB42" s="192">
        <v>110</v>
      </c>
      <c r="AC42" s="192">
        <v>97.9</v>
      </c>
      <c r="AD42" s="192">
        <v>89.3</v>
      </c>
      <c r="AE42" s="192">
        <v>96.1</v>
      </c>
      <c r="AF42" s="192">
        <v>81.2</v>
      </c>
      <c r="AG42" s="192">
        <v>98.7</v>
      </c>
      <c r="AH42" s="192">
        <v>73.2</v>
      </c>
      <c r="AI42" s="192">
        <v>97.2</v>
      </c>
      <c r="AJ42" s="192">
        <v>74.8</v>
      </c>
      <c r="AK42" s="192">
        <v>80.099999999999994</v>
      </c>
      <c r="AL42" s="192">
        <v>81</v>
      </c>
      <c r="AM42" s="206">
        <v>92.4</v>
      </c>
      <c r="AN42" s="80"/>
      <c r="AO42" s="81"/>
    </row>
    <row r="43" spans="1:41" ht="14.25" customHeight="1" x14ac:dyDescent="0.15">
      <c r="A43" s="77"/>
      <c r="B43" s="195"/>
      <c r="C43" s="77">
        <v>12</v>
      </c>
      <c r="D43" s="77"/>
      <c r="E43" s="192">
        <v>105.5</v>
      </c>
      <c r="F43" s="192">
        <v>105.5</v>
      </c>
      <c r="G43" s="192">
        <v>85.1</v>
      </c>
      <c r="H43" s="192">
        <v>86.6</v>
      </c>
      <c r="I43" s="192">
        <v>76.7</v>
      </c>
      <c r="J43" s="192">
        <v>98.2</v>
      </c>
      <c r="K43" s="192">
        <v>89.5</v>
      </c>
      <c r="L43" s="192">
        <v>138.19999999999999</v>
      </c>
      <c r="M43" s="192">
        <v>139.1</v>
      </c>
      <c r="N43" s="192">
        <v>117.3</v>
      </c>
      <c r="O43" s="192">
        <v>62</v>
      </c>
      <c r="P43" s="192">
        <v>95.6</v>
      </c>
      <c r="Q43" s="192">
        <v>91</v>
      </c>
      <c r="R43" s="192">
        <v>109.4</v>
      </c>
      <c r="S43" s="192">
        <v>143.69999999999999</v>
      </c>
      <c r="T43" s="192">
        <v>115.2</v>
      </c>
      <c r="U43" s="192">
        <v>175.7</v>
      </c>
      <c r="V43" s="192">
        <v>99.3</v>
      </c>
      <c r="W43" s="192">
        <v>123.5</v>
      </c>
      <c r="X43" s="192">
        <v>94.2</v>
      </c>
      <c r="Y43" s="192">
        <v>133.80000000000001</v>
      </c>
      <c r="Z43" s="192">
        <v>90</v>
      </c>
      <c r="AA43" s="192">
        <v>87.8</v>
      </c>
      <c r="AB43" s="192">
        <v>104.8</v>
      </c>
      <c r="AC43" s="192">
        <v>106.2</v>
      </c>
      <c r="AD43" s="192">
        <v>88.6</v>
      </c>
      <c r="AE43" s="192">
        <v>97.4</v>
      </c>
      <c r="AF43" s="192">
        <v>81.2</v>
      </c>
      <c r="AG43" s="192">
        <v>102.3</v>
      </c>
      <c r="AH43" s="192">
        <v>69.5</v>
      </c>
      <c r="AI43" s="192">
        <v>92.9</v>
      </c>
      <c r="AJ43" s="192">
        <v>76.400000000000006</v>
      </c>
      <c r="AK43" s="192">
        <v>64.7</v>
      </c>
      <c r="AL43" s="192">
        <v>88.2</v>
      </c>
      <c r="AM43" s="206">
        <v>113.8</v>
      </c>
      <c r="AN43" s="80"/>
      <c r="AO43" s="81"/>
    </row>
    <row r="44" spans="1:41" ht="22.5" customHeight="1" x14ac:dyDescent="0.15">
      <c r="A44" s="196" t="s">
        <v>426</v>
      </c>
      <c r="B44" s="77"/>
      <c r="C44" s="77"/>
      <c r="D44" s="77"/>
      <c r="E44" s="130"/>
      <c r="F44" s="130"/>
      <c r="G44" s="80"/>
      <c r="H44" s="80"/>
      <c r="I44" s="80"/>
      <c r="J44" s="80"/>
      <c r="K44" s="80"/>
      <c r="L44" s="80"/>
      <c r="M44" s="80"/>
      <c r="N44" s="80"/>
      <c r="O44" s="80"/>
      <c r="P44" s="80"/>
      <c r="Q44" s="80"/>
      <c r="R44" s="80"/>
      <c r="S44" s="130"/>
      <c r="T44" s="130"/>
      <c r="U44" s="130"/>
      <c r="V44" s="130"/>
      <c r="W44" s="130"/>
      <c r="X44" s="130"/>
      <c r="Y44" s="130"/>
      <c r="Z44" s="130"/>
      <c r="AA44" s="130"/>
      <c r="AB44" s="130"/>
      <c r="AC44" s="130"/>
      <c r="AD44" s="130"/>
      <c r="AE44" s="130"/>
      <c r="AF44" s="130"/>
      <c r="AG44" s="130"/>
      <c r="AH44" s="130"/>
      <c r="AI44" s="130"/>
      <c r="AJ44" s="130"/>
      <c r="AK44" s="130"/>
      <c r="AL44" s="130"/>
      <c r="AM44" s="130"/>
      <c r="AN44" s="81"/>
      <c r="AO44" s="81"/>
    </row>
    <row r="45" spans="1:41" ht="14.25" customHeight="1" x14ac:dyDescent="0.15">
      <c r="A45" s="77">
        <v>30</v>
      </c>
      <c r="B45" s="77" t="s">
        <v>424</v>
      </c>
      <c r="C45" s="77">
        <v>1</v>
      </c>
      <c r="D45" s="77" t="s">
        <v>425</v>
      </c>
      <c r="E45" s="192">
        <v>100.6</v>
      </c>
      <c r="F45" s="192">
        <v>100.6</v>
      </c>
      <c r="G45" s="192">
        <v>96</v>
      </c>
      <c r="H45" s="192">
        <v>95.1</v>
      </c>
      <c r="I45" s="192">
        <v>99.2</v>
      </c>
      <c r="J45" s="192">
        <v>99.5</v>
      </c>
      <c r="K45" s="192">
        <v>102.6</v>
      </c>
      <c r="L45" s="192">
        <v>106.9</v>
      </c>
      <c r="M45" s="192">
        <v>107.2</v>
      </c>
      <c r="N45" s="192">
        <v>94.1</v>
      </c>
      <c r="O45" s="192">
        <v>95.6</v>
      </c>
      <c r="P45" s="192">
        <v>95.1</v>
      </c>
      <c r="Q45" s="192">
        <v>92.2</v>
      </c>
      <c r="R45" s="192">
        <v>105.5</v>
      </c>
      <c r="S45" s="192">
        <v>130.6</v>
      </c>
      <c r="T45" s="192">
        <v>122.7</v>
      </c>
      <c r="U45" s="192">
        <v>137.4</v>
      </c>
      <c r="V45" s="192">
        <v>104</v>
      </c>
      <c r="W45" s="192">
        <v>96.7</v>
      </c>
      <c r="X45" s="192">
        <v>103.2</v>
      </c>
      <c r="Y45" s="192">
        <v>94.7</v>
      </c>
      <c r="Z45" s="192">
        <v>97.7</v>
      </c>
      <c r="AA45" s="192">
        <v>92.3</v>
      </c>
      <c r="AB45" s="192">
        <v>106.2</v>
      </c>
      <c r="AC45" s="192">
        <v>99.7</v>
      </c>
      <c r="AD45" s="192">
        <v>94.4</v>
      </c>
      <c r="AE45" s="192">
        <v>92.4</v>
      </c>
      <c r="AF45" s="192">
        <v>75.2</v>
      </c>
      <c r="AG45" s="192">
        <v>92.6</v>
      </c>
      <c r="AH45" s="192">
        <v>80.3</v>
      </c>
      <c r="AI45" s="192">
        <v>105</v>
      </c>
      <c r="AJ45" s="192">
        <v>94.6</v>
      </c>
      <c r="AK45" s="192">
        <v>66.099999999999994</v>
      </c>
      <c r="AL45" s="192">
        <v>100.2</v>
      </c>
      <c r="AM45" s="206">
        <v>104.1</v>
      </c>
      <c r="AN45" s="80"/>
      <c r="AO45" s="81"/>
    </row>
    <row r="46" spans="1:41" ht="14.25" customHeight="1" x14ac:dyDescent="0.15">
      <c r="A46" s="77"/>
      <c r="B46" s="195"/>
      <c r="C46" s="77">
        <v>2</v>
      </c>
      <c r="D46" s="77"/>
      <c r="E46" s="192">
        <v>104.9</v>
      </c>
      <c r="F46" s="192">
        <v>104.9</v>
      </c>
      <c r="G46" s="192">
        <v>97.6</v>
      </c>
      <c r="H46" s="192">
        <v>97.1</v>
      </c>
      <c r="I46" s="192">
        <v>99.2</v>
      </c>
      <c r="J46" s="192">
        <v>102.9</v>
      </c>
      <c r="K46" s="192">
        <v>103.9</v>
      </c>
      <c r="L46" s="192">
        <v>104.9</v>
      </c>
      <c r="M46" s="192">
        <v>104</v>
      </c>
      <c r="N46" s="192">
        <v>114.8</v>
      </c>
      <c r="O46" s="192">
        <v>94.9</v>
      </c>
      <c r="P46" s="192">
        <v>95.5</v>
      </c>
      <c r="Q46" s="192">
        <v>94</v>
      </c>
      <c r="R46" s="192">
        <v>97.5</v>
      </c>
      <c r="S46" s="192">
        <v>132.6</v>
      </c>
      <c r="T46" s="192">
        <v>123.5</v>
      </c>
      <c r="U46" s="192">
        <v>143.80000000000001</v>
      </c>
      <c r="V46" s="192">
        <v>103.6</v>
      </c>
      <c r="W46" s="192">
        <v>125.5</v>
      </c>
      <c r="X46" s="192">
        <v>101.4</v>
      </c>
      <c r="Y46" s="192">
        <v>135.1</v>
      </c>
      <c r="Z46" s="192">
        <v>101</v>
      </c>
      <c r="AA46" s="192">
        <v>95.8</v>
      </c>
      <c r="AB46" s="192">
        <v>106.8</v>
      </c>
      <c r="AC46" s="192">
        <v>97.9</v>
      </c>
      <c r="AD46" s="192">
        <v>93.7</v>
      </c>
      <c r="AE46" s="192">
        <v>88.4</v>
      </c>
      <c r="AF46" s="192">
        <v>75.3</v>
      </c>
      <c r="AG46" s="192">
        <v>94</v>
      </c>
      <c r="AH46" s="192">
        <v>81.099999999999994</v>
      </c>
      <c r="AI46" s="192">
        <v>107.6</v>
      </c>
      <c r="AJ46" s="192">
        <v>92.1</v>
      </c>
      <c r="AK46" s="192">
        <v>83.5</v>
      </c>
      <c r="AL46" s="192">
        <v>101.8</v>
      </c>
      <c r="AM46" s="206">
        <v>104.9</v>
      </c>
      <c r="AN46" s="80"/>
      <c r="AO46" s="80"/>
    </row>
    <row r="47" spans="1:41" ht="14.25" customHeight="1" x14ac:dyDescent="0.15">
      <c r="A47" s="77"/>
      <c r="B47" s="195"/>
      <c r="C47" s="77">
        <v>3</v>
      </c>
      <c r="D47" s="77"/>
      <c r="E47" s="192">
        <v>107.8</v>
      </c>
      <c r="F47" s="192">
        <v>107.8</v>
      </c>
      <c r="G47" s="192">
        <v>99.7</v>
      </c>
      <c r="H47" s="192">
        <v>99.3</v>
      </c>
      <c r="I47" s="192">
        <v>100</v>
      </c>
      <c r="J47" s="192">
        <v>103.2</v>
      </c>
      <c r="K47" s="192">
        <v>109.3</v>
      </c>
      <c r="L47" s="192">
        <v>114</v>
      </c>
      <c r="M47" s="192">
        <v>114.1</v>
      </c>
      <c r="N47" s="192">
        <v>110.9</v>
      </c>
      <c r="O47" s="192">
        <v>94.8</v>
      </c>
      <c r="P47" s="192">
        <v>115.3</v>
      </c>
      <c r="Q47" s="192">
        <v>113.7</v>
      </c>
      <c r="R47" s="192">
        <v>117.9</v>
      </c>
      <c r="S47" s="192">
        <v>129.6</v>
      </c>
      <c r="T47" s="192">
        <v>128.1</v>
      </c>
      <c r="U47" s="192">
        <v>131.5</v>
      </c>
      <c r="V47" s="192">
        <v>103.3</v>
      </c>
      <c r="W47" s="192">
        <v>98.4</v>
      </c>
      <c r="X47" s="192">
        <v>101.8</v>
      </c>
      <c r="Y47" s="192">
        <v>96.2</v>
      </c>
      <c r="Z47" s="192">
        <v>99.6</v>
      </c>
      <c r="AA47" s="192">
        <v>95.3</v>
      </c>
      <c r="AB47" s="192">
        <v>106.7</v>
      </c>
      <c r="AC47" s="192">
        <v>98.7</v>
      </c>
      <c r="AD47" s="192">
        <v>94.3</v>
      </c>
      <c r="AE47" s="192">
        <v>94.1</v>
      </c>
      <c r="AF47" s="192">
        <v>74.3</v>
      </c>
      <c r="AG47" s="192">
        <v>98.2</v>
      </c>
      <c r="AH47" s="192">
        <v>77.900000000000006</v>
      </c>
      <c r="AI47" s="192">
        <v>106.2</v>
      </c>
      <c r="AJ47" s="192">
        <v>90.2</v>
      </c>
      <c r="AK47" s="192">
        <v>78.400000000000006</v>
      </c>
      <c r="AL47" s="192">
        <v>98.9</v>
      </c>
      <c r="AM47" s="206">
        <v>111.8</v>
      </c>
      <c r="AN47" s="80"/>
      <c r="AO47" s="80"/>
    </row>
    <row r="48" spans="1:41" ht="14.25" customHeight="1" x14ac:dyDescent="0.15">
      <c r="A48" s="77"/>
      <c r="B48" s="195"/>
      <c r="C48" s="77">
        <v>4</v>
      </c>
      <c r="D48" s="77"/>
      <c r="E48" s="192">
        <v>105.2</v>
      </c>
      <c r="F48" s="192">
        <v>105.2</v>
      </c>
      <c r="G48" s="192">
        <v>99.2</v>
      </c>
      <c r="H48" s="192">
        <v>99.1</v>
      </c>
      <c r="I48" s="192">
        <v>99.1</v>
      </c>
      <c r="J48" s="192">
        <v>104.7</v>
      </c>
      <c r="K48" s="192">
        <v>109.4</v>
      </c>
      <c r="L48" s="192">
        <v>116.9</v>
      </c>
      <c r="M48" s="192">
        <v>117.1</v>
      </c>
      <c r="N48" s="192">
        <v>115.9</v>
      </c>
      <c r="O48" s="192">
        <v>98.4</v>
      </c>
      <c r="P48" s="192">
        <v>104.6</v>
      </c>
      <c r="Q48" s="192">
        <v>107.2</v>
      </c>
      <c r="R48" s="192">
        <v>108.1</v>
      </c>
      <c r="S48" s="192">
        <v>118.4</v>
      </c>
      <c r="T48" s="192">
        <v>124.2</v>
      </c>
      <c r="U48" s="192">
        <v>116.2</v>
      </c>
      <c r="V48" s="192">
        <v>108.1</v>
      </c>
      <c r="W48" s="192">
        <v>101.3</v>
      </c>
      <c r="X48" s="192">
        <v>101.1</v>
      </c>
      <c r="Y48" s="192">
        <v>101.3</v>
      </c>
      <c r="Z48" s="192">
        <v>97.8</v>
      </c>
      <c r="AA48" s="192">
        <v>95.6</v>
      </c>
      <c r="AB48" s="192">
        <v>108.6</v>
      </c>
      <c r="AC48" s="192">
        <v>98.6</v>
      </c>
      <c r="AD48" s="192">
        <v>95</v>
      </c>
      <c r="AE48" s="192">
        <v>93.3</v>
      </c>
      <c r="AF48" s="192">
        <v>82.9</v>
      </c>
      <c r="AG48" s="192">
        <v>94.4</v>
      </c>
      <c r="AH48" s="192">
        <v>77.900000000000006</v>
      </c>
      <c r="AI48" s="192">
        <v>106.8</v>
      </c>
      <c r="AJ48" s="192">
        <v>92.1</v>
      </c>
      <c r="AK48" s="192">
        <v>72.8</v>
      </c>
      <c r="AL48" s="192">
        <v>104.9</v>
      </c>
      <c r="AM48" s="206">
        <v>113.1</v>
      </c>
      <c r="AN48" s="80"/>
      <c r="AO48" s="80"/>
    </row>
    <row r="49" spans="1:41" ht="14.25" customHeight="1" x14ac:dyDescent="0.15">
      <c r="A49" s="197"/>
      <c r="B49" s="77"/>
      <c r="C49" s="77">
        <v>5</v>
      </c>
      <c r="D49" s="77"/>
      <c r="E49" s="192">
        <v>104.6</v>
      </c>
      <c r="F49" s="192">
        <v>104.6</v>
      </c>
      <c r="G49" s="192">
        <v>96.7</v>
      </c>
      <c r="H49" s="192">
        <v>97.3</v>
      </c>
      <c r="I49" s="192">
        <v>95.1</v>
      </c>
      <c r="J49" s="192">
        <v>104.2</v>
      </c>
      <c r="K49" s="192">
        <v>108.7</v>
      </c>
      <c r="L49" s="192">
        <v>118.7</v>
      </c>
      <c r="M49" s="192">
        <v>118.4</v>
      </c>
      <c r="N49" s="192">
        <v>133.30000000000001</v>
      </c>
      <c r="O49" s="192">
        <v>96.9</v>
      </c>
      <c r="P49" s="192">
        <v>98.1</v>
      </c>
      <c r="Q49" s="192">
        <v>94.5</v>
      </c>
      <c r="R49" s="192">
        <v>109.7</v>
      </c>
      <c r="S49" s="192">
        <v>124.6</v>
      </c>
      <c r="T49" s="192">
        <v>126.1</v>
      </c>
      <c r="U49" s="192">
        <v>125.6</v>
      </c>
      <c r="V49" s="192">
        <v>109.7</v>
      </c>
      <c r="W49" s="192">
        <v>101.3</v>
      </c>
      <c r="X49" s="192">
        <v>100.1</v>
      </c>
      <c r="Y49" s="192">
        <v>103.1</v>
      </c>
      <c r="Z49" s="192">
        <v>98</v>
      </c>
      <c r="AA49" s="192">
        <v>96.9</v>
      </c>
      <c r="AB49" s="192">
        <v>105.9</v>
      </c>
      <c r="AC49" s="192">
        <v>99.7</v>
      </c>
      <c r="AD49" s="192">
        <v>94.2</v>
      </c>
      <c r="AE49" s="192">
        <v>91.4</v>
      </c>
      <c r="AF49" s="192">
        <v>73.099999999999994</v>
      </c>
      <c r="AG49" s="192">
        <v>94.5</v>
      </c>
      <c r="AH49" s="192">
        <v>77.400000000000006</v>
      </c>
      <c r="AI49" s="192">
        <v>110.1</v>
      </c>
      <c r="AJ49" s="192">
        <v>91.5</v>
      </c>
      <c r="AK49" s="192">
        <v>93.1</v>
      </c>
      <c r="AL49" s="192">
        <v>97.8</v>
      </c>
      <c r="AM49" s="206">
        <v>113.1</v>
      </c>
      <c r="AN49" s="80"/>
      <c r="AO49" s="81"/>
    </row>
    <row r="50" spans="1:41" ht="14.25" customHeight="1" x14ac:dyDescent="0.15">
      <c r="A50" s="77"/>
      <c r="B50" s="195"/>
      <c r="C50" s="77">
        <v>6</v>
      </c>
      <c r="D50" s="77"/>
      <c r="E50" s="192">
        <v>103.1</v>
      </c>
      <c r="F50" s="192">
        <v>103.1</v>
      </c>
      <c r="G50" s="192">
        <v>98.6</v>
      </c>
      <c r="H50" s="192">
        <v>98.5</v>
      </c>
      <c r="I50" s="192">
        <v>99.4</v>
      </c>
      <c r="J50" s="192">
        <v>98.2</v>
      </c>
      <c r="K50" s="192">
        <v>92.3</v>
      </c>
      <c r="L50" s="192">
        <v>131</v>
      </c>
      <c r="M50" s="192">
        <v>131.69999999999999</v>
      </c>
      <c r="N50" s="192">
        <v>115.7</v>
      </c>
      <c r="O50" s="192">
        <v>94.3</v>
      </c>
      <c r="P50" s="192">
        <v>86.3</v>
      </c>
      <c r="Q50" s="192">
        <v>83.1</v>
      </c>
      <c r="R50" s="192">
        <v>102</v>
      </c>
      <c r="S50" s="192">
        <v>142.5</v>
      </c>
      <c r="T50" s="192">
        <v>125.3</v>
      </c>
      <c r="U50" s="192">
        <v>160.30000000000001</v>
      </c>
      <c r="V50" s="192">
        <v>96.9</v>
      </c>
      <c r="W50" s="192">
        <v>99.8</v>
      </c>
      <c r="X50" s="192">
        <v>99.4</v>
      </c>
      <c r="Y50" s="192">
        <v>99.8</v>
      </c>
      <c r="Z50" s="192">
        <v>97.9</v>
      </c>
      <c r="AA50" s="192">
        <v>96.8</v>
      </c>
      <c r="AB50" s="192">
        <v>105.2</v>
      </c>
      <c r="AC50" s="192">
        <v>97.5</v>
      </c>
      <c r="AD50" s="192">
        <v>95</v>
      </c>
      <c r="AE50" s="192">
        <v>95.7</v>
      </c>
      <c r="AF50" s="192">
        <v>79.2</v>
      </c>
      <c r="AG50" s="192">
        <v>93.3</v>
      </c>
      <c r="AH50" s="192">
        <v>76.5</v>
      </c>
      <c r="AI50" s="192">
        <v>106.5</v>
      </c>
      <c r="AJ50" s="192">
        <v>89.9</v>
      </c>
      <c r="AK50" s="192">
        <v>81.8</v>
      </c>
      <c r="AL50" s="192">
        <v>99</v>
      </c>
      <c r="AM50" s="206">
        <v>112.7</v>
      </c>
      <c r="AN50" s="82"/>
      <c r="AO50" s="82"/>
    </row>
    <row r="51" spans="1:41" ht="14.25" customHeight="1" x14ac:dyDescent="0.15">
      <c r="A51" s="77"/>
      <c r="B51" s="195"/>
      <c r="C51" s="77">
        <v>7</v>
      </c>
      <c r="D51" s="77"/>
      <c r="E51" s="192">
        <v>103.2</v>
      </c>
      <c r="F51" s="192">
        <v>103.2</v>
      </c>
      <c r="G51" s="192">
        <v>96.9</v>
      </c>
      <c r="H51" s="192">
        <v>95.9</v>
      </c>
      <c r="I51" s="192">
        <v>101.6</v>
      </c>
      <c r="J51" s="192">
        <v>100.4</v>
      </c>
      <c r="K51" s="192">
        <v>98.7</v>
      </c>
      <c r="L51" s="192">
        <v>120</v>
      </c>
      <c r="M51" s="192">
        <v>120.6</v>
      </c>
      <c r="N51" s="192">
        <v>108.5</v>
      </c>
      <c r="O51" s="192">
        <v>91.8</v>
      </c>
      <c r="P51" s="192">
        <v>92.3</v>
      </c>
      <c r="Q51" s="192">
        <v>94</v>
      </c>
      <c r="R51" s="192">
        <v>86.4</v>
      </c>
      <c r="S51" s="192">
        <v>136.1</v>
      </c>
      <c r="T51" s="192">
        <v>126.7</v>
      </c>
      <c r="U51" s="192">
        <v>146.6</v>
      </c>
      <c r="V51" s="192">
        <v>103.2</v>
      </c>
      <c r="W51" s="192">
        <v>102.1</v>
      </c>
      <c r="X51" s="192">
        <v>99.3</v>
      </c>
      <c r="Y51" s="192">
        <v>102.6</v>
      </c>
      <c r="Z51" s="192">
        <v>95.7</v>
      </c>
      <c r="AA51" s="192">
        <v>96.2</v>
      </c>
      <c r="AB51" s="192">
        <v>104.4</v>
      </c>
      <c r="AC51" s="192">
        <v>99.7</v>
      </c>
      <c r="AD51" s="192">
        <v>94.3</v>
      </c>
      <c r="AE51" s="192">
        <v>94.7</v>
      </c>
      <c r="AF51" s="192">
        <v>73.7</v>
      </c>
      <c r="AG51" s="192">
        <v>96.2</v>
      </c>
      <c r="AH51" s="192">
        <v>74.5</v>
      </c>
      <c r="AI51" s="192">
        <v>107</v>
      </c>
      <c r="AJ51" s="192">
        <v>88</v>
      </c>
      <c r="AK51" s="192">
        <v>101.4</v>
      </c>
      <c r="AL51" s="192">
        <v>90.5</v>
      </c>
      <c r="AM51" s="206">
        <v>105.4</v>
      </c>
      <c r="AN51" s="80"/>
      <c r="AO51" s="82"/>
    </row>
    <row r="52" spans="1:41" ht="14.25" customHeight="1" x14ac:dyDescent="0.15">
      <c r="A52" s="77"/>
      <c r="B52" s="195"/>
      <c r="C52" s="77">
        <v>8</v>
      </c>
      <c r="D52" s="77"/>
      <c r="E52" s="192">
        <v>105</v>
      </c>
      <c r="F52" s="192">
        <v>105</v>
      </c>
      <c r="G52" s="192">
        <v>97.5</v>
      </c>
      <c r="H52" s="192">
        <v>97</v>
      </c>
      <c r="I52" s="192">
        <v>102.5</v>
      </c>
      <c r="J52" s="192">
        <v>101.1</v>
      </c>
      <c r="K52" s="192">
        <v>106.1</v>
      </c>
      <c r="L52" s="192">
        <v>130.4</v>
      </c>
      <c r="M52" s="192">
        <v>131.4</v>
      </c>
      <c r="N52" s="192">
        <v>112.1</v>
      </c>
      <c r="O52" s="192">
        <v>92</v>
      </c>
      <c r="P52" s="192">
        <v>94</v>
      </c>
      <c r="Q52" s="192">
        <v>93.6</v>
      </c>
      <c r="R52" s="192">
        <v>92.7</v>
      </c>
      <c r="S52" s="192">
        <v>128.4</v>
      </c>
      <c r="T52" s="192">
        <v>126.8</v>
      </c>
      <c r="U52" s="192">
        <v>129.1</v>
      </c>
      <c r="V52" s="192">
        <v>108.6</v>
      </c>
      <c r="W52" s="192">
        <v>101.5</v>
      </c>
      <c r="X52" s="192">
        <v>96.9</v>
      </c>
      <c r="Y52" s="192">
        <v>103.8</v>
      </c>
      <c r="Z52" s="192">
        <v>98.8</v>
      </c>
      <c r="AA52" s="192">
        <v>96.3</v>
      </c>
      <c r="AB52" s="192">
        <v>102.8</v>
      </c>
      <c r="AC52" s="192">
        <v>101.3</v>
      </c>
      <c r="AD52" s="192">
        <v>93.7</v>
      </c>
      <c r="AE52" s="192">
        <v>95.3</v>
      </c>
      <c r="AF52" s="192">
        <v>73.900000000000006</v>
      </c>
      <c r="AG52" s="192">
        <v>90.8</v>
      </c>
      <c r="AH52" s="192">
        <v>73.3</v>
      </c>
      <c r="AI52" s="192">
        <v>108</v>
      </c>
      <c r="AJ52" s="192">
        <v>85.9</v>
      </c>
      <c r="AK52" s="192">
        <v>107.5</v>
      </c>
      <c r="AL52" s="192">
        <v>97</v>
      </c>
      <c r="AM52" s="206">
        <v>118.2</v>
      </c>
      <c r="AN52" s="82"/>
      <c r="AO52" s="82"/>
    </row>
    <row r="53" spans="1:41" ht="14.25" customHeight="1" x14ac:dyDescent="0.15">
      <c r="A53" s="77"/>
      <c r="B53" s="195"/>
      <c r="C53" s="77">
        <v>9</v>
      </c>
      <c r="D53" s="77"/>
      <c r="E53" s="192">
        <v>104.2</v>
      </c>
      <c r="F53" s="192">
        <v>104.2</v>
      </c>
      <c r="G53" s="192">
        <v>92.5</v>
      </c>
      <c r="H53" s="192">
        <v>91.8</v>
      </c>
      <c r="I53" s="192">
        <v>98.2</v>
      </c>
      <c r="J53" s="192">
        <v>102.6</v>
      </c>
      <c r="K53" s="192">
        <v>108.6</v>
      </c>
      <c r="L53" s="192">
        <v>129.4</v>
      </c>
      <c r="M53" s="192">
        <v>130.1</v>
      </c>
      <c r="N53" s="192">
        <v>106.9</v>
      </c>
      <c r="O53" s="192">
        <v>90.1</v>
      </c>
      <c r="P53" s="192">
        <v>92.8</v>
      </c>
      <c r="Q53" s="192">
        <v>94.3</v>
      </c>
      <c r="R53" s="192">
        <v>88.9</v>
      </c>
      <c r="S53" s="192">
        <v>131.69999999999999</v>
      </c>
      <c r="T53" s="192">
        <v>125.6</v>
      </c>
      <c r="U53" s="192">
        <v>138.6</v>
      </c>
      <c r="V53" s="192">
        <v>110.4</v>
      </c>
      <c r="W53" s="192">
        <v>100.8</v>
      </c>
      <c r="X53" s="192">
        <v>94</v>
      </c>
      <c r="Y53" s="192">
        <v>102.7</v>
      </c>
      <c r="Z53" s="192">
        <v>94.4</v>
      </c>
      <c r="AA53" s="192">
        <v>97.3</v>
      </c>
      <c r="AB53" s="192">
        <v>90.7</v>
      </c>
      <c r="AC53" s="192">
        <v>96.6</v>
      </c>
      <c r="AD53" s="192">
        <v>93.8</v>
      </c>
      <c r="AE53" s="192">
        <v>93</v>
      </c>
      <c r="AF53" s="192">
        <v>80.400000000000006</v>
      </c>
      <c r="AG53" s="192">
        <v>92.1</v>
      </c>
      <c r="AH53" s="192">
        <v>73.2</v>
      </c>
      <c r="AI53" s="192">
        <v>108.6</v>
      </c>
      <c r="AJ53" s="192">
        <v>88</v>
      </c>
      <c r="AK53" s="192">
        <v>74.8</v>
      </c>
      <c r="AL53" s="192">
        <v>92.9</v>
      </c>
      <c r="AM53" s="206">
        <v>118.3</v>
      </c>
      <c r="AN53" s="81"/>
      <c r="AO53" s="80"/>
    </row>
    <row r="54" spans="1:41" ht="14.25" customHeight="1" x14ac:dyDescent="0.15">
      <c r="A54" s="77"/>
      <c r="B54" s="195"/>
      <c r="C54" s="77">
        <v>10</v>
      </c>
      <c r="D54" s="77"/>
      <c r="E54" s="192">
        <v>106.5</v>
      </c>
      <c r="F54" s="192">
        <v>106.5</v>
      </c>
      <c r="G54" s="192">
        <v>101.9</v>
      </c>
      <c r="H54" s="192">
        <v>104.2</v>
      </c>
      <c r="I54" s="192">
        <v>92.7</v>
      </c>
      <c r="J54" s="192">
        <v>103.6</v>
      </c>
      <c r="K54" s="192">
        <v>111.1</v>
      </c>
      <c r="L54" s="192">
        <v>129.4</v>
      </c>
      <c r="M54" s="192">
        <v>130.1</v>
      </c>
      <c r="N54" s="192">
        <v>110.8</v>
      </c>
      <c r="O54" s="192">
        <v>91.4</v>
      </c>
      <c r="P54" s="192">
        <v>92.3</v>
      </c>
      <c r="Q54" s="192">
        <v>95.3</v>
      </c>
      <c r="R54" s="192">
        <v>81.7</v>
      </c>
      <c r="S54" s="192">
        <v>135.69999999999999</v>
      </c>
      <c r="T54" s="192">
        <v>126.1</v>
      </c>
      <c r="U54" s="192">
        <v>150.30000000000001</v>
      </c>
      <c r="V54" s="192">
        <v>111.2</v>
      </c>
      <c r="W54" s="192">
        <v>105.5</v>
      </c>
      <c r="X54" s="192">
        <v>99.5</v>
      </c>
      <c r="Y54" s="192">
        <v>107.5</v>
      </c>
      <c r="Z54" s="192">
        <v>97.8</v>
      </c>
      <c r="AA54" s="192">
        <v>99.1</v>
      </c>
      <c r="AB54" s="192">
        <v>94.2</v>
      </c>
      <c r="AC54" s="192">
        <v>97.4</v>
      </c>
      <c r="AD54" s="192">
        <v>95</v>
      </c>
      <c r="AE54" s="192">
        <v>95.3</v>
      </c>
      <c r="AF54" s="192">
        <v>78.400000000000006</v>
      </c>
      <c r="AG54" s="192">
        <v>101.6</v>
      </c>
      <c r="AH54" s="192">
        <v>75.3</v>
      </c>
      <c r="AI54" s="192">
        <v>107.9</v>
      </c>
      <c r="AJ54" s="192">
        <v>87.6</v>
      </c>
      <c r="AK54" s="192">
        <v>87.9</v>
      </c>
      <c r="AL54" s="192">
        <v>96</v>
      </c>
      <c r="AM54" s="206">
        <v>123.4</v>
      </c>
      <c r="AN54" s="82"/>
      <c r="AO54" s="82"/>
    </row>
    <row r="55" spans="1:41" ht="14.25" customHeight="1" x14ac:dyDescent="0.15">
      <c r="A55" s="77"/>
      <c r="B55" s="195"/>
      <c r="C55" s="77">
        <v>11</v>
      </c>
      <c r="D55" s="77"/>
      <c r="E55" s="192">
        <v>105.4</v>
      </c>
      <c r="F55" s="192">
        <v>105.4</v>
      </c>
      <c r="G55" s="192">
        <v>98</v>
      </c>
      <c r="H55" s="192">
        <v>97.7</v>
      </c>
      <c r="I55" s="192">
        <v>99.6</v>
      </c>
      <c r="J55" s="192">
        <v>102.9</v>
      </c>
      <c r="K55" s="192">
        <v>109.4</v>
      </c>
      <c r="L55" s="192">
        <v>122.2</v>
      </c>
      <c r="M55" s="192">
        <v>122.4</v>
      </c>
      <c r="N55" s="192">
        <v>113.4</v>
      </c>
      <c r="O55" s="192">
        <v>88.3</v>
      </c>
      <c r="P55" s="192">
        <v>92.9</v>
      </c>
      <c r="Q55" s="192">
        <v>92.3</v>
      </c>
      <c r="R55" s="192">
        <v>88.7</v>
      </c>
      <c r="S55" s="192">
        <v>142.4</v>
      </c>
      <c r="T55" s="192">
        <v>128.80000000000001</v>
      </c>
      <c r="U55" s="192">
        <v>154.1</v>
      </c>
      <c r="V55" s="192">
        <v>109.6</v>
      </c>
      <c r="W55" s="192">
        <v>108.8</v>
      </c>
      <c r="X55" s="192">
        <v>98.6</v>
      </c>
      <c r="Y55" s="192">
        <v>111.8</v>
      </c>
      <c r="Z55" s="192">
        <v>88.1</v>
      </c>
      <c r="AA55" s="192">
        <v>99.3</v>
      </c>
      <c r="AB55" s="192">
        <v>100.5</v>
      </c>
      <c r="AC55" s="192">
        <v>95.3</v>
      </c>
      <c r="AD55" s="192">
        <v>94.7</v>
      </c>
      <c r="AE55" s="192">
        <v>98</v>
      </c>
      <c r="AF55" s="192">
        <v>77.599999999999994</v>
      </c>
      <c r="AG55" s="192">
        <v>101.8</v>
      </c>
      <c r="AH55" s="192">
        <v>73.8</v>
      </c>
      <c r="AI55" s="192">
        <v>108.6</v>
      </c>
      <c r="AJ55" s="192">
        <v>84.8</v>
      </c>
      <c r="AK55" s="192">
        <v>86.8</v>
      </c>
      <c r="AL55" s="192">
        <v>91.4</v>
      </c>
      <c r="AM55" s="206">
        <v>116.9</v>
      </c>
      <c r="AN55" s="80"/>
      <c r="AO55" s="81"/>
    </row>
    <row r="56" spans="1:41" ht="14.25" customHeight="1" x14ac:dyDescent="0.15">
      <c r="A56" s="77"/>
      <c r="B56" s="195"/>
      <c r="C56" s="77">
        <v>12</v>
      </c>
      <c r="D56" s="77"/>
      <c r="E56" s="192">
        <v>105.3</v>
      </c>
      <c r="F56" s="192">
        <v>105.3</v>
      </c>
      <c r="G56" s="192">
        <v>98.6</v>
      </c>
      <c r="H56" s="192">
        <v>99.5</v>
      </c>
      <c r="I56" s="192">
        <v>94.2</v>
      </c>
      <c r="J56" s="192">
        <v>98.3</v>
      </c>
      <c r="K56" s="192">
        <v>106.7</v>
      </c>
      <c r="L56" s="192">
        <v>111.5</v>
      </c>
      <c r="M56" s="192">
        <v>111.7</v>
      </c>
      <c r="N56" s="192">
        <v>115.9</v>
      </c>
      <c r="O56" s="192">
        <v>88</v>
      </c>
      <c r="P56" s="192">
        <v>96.6</v>
      </c>
      <c r="Q56" s="192">
        <v>96.1</v>
      </c>
      <c r="R56" s="192">
        <v>95.6</v>
      </c>
      <c r="S56" s="192">
        <v>144.5</v>
      </c>
      <c r="T56" s="192">
        <v>127.6</v>
      </c>
      <c r="U56" s="192">
        <v>160.19999999999999</v>
      </c>
      <c r="V56" s="192">
        <v>114.4</v>
      </c>
      <c r="W56" s="192">
        <v>110.3</v>
      </c>
      <c r="X56" s="192">
        <v>99.6</v>
      </c>
      <c r="Y56" s="192">
        <v>113.7</v>
      </c>
      <c r="Z56" s="192">
        <v>101.7</v>
      </c>
      <c r="AA56" s="192">
        <v>98.5</v>
      </c>
      <c r="AB56" s="192">
        <v>102.8</v>
      </c>
      <c r="AC56" s="192">
        <v>93.1</v>
      </c>
      <c r="AD56" s="192">
        <v>95.4</v>
      </c>
      <c r="AE56" s="192">
        <v>95.9</v>
      </c>
      <c r="AF56" s="192">
        <v>78.5</v>
      </c>
      <c r="AG56" s="192">
        <v>96.4</v>
      </c>
      <c r="AH56" s="192">
        <v>72.400000000000006</v>
      </c>
      <c r="AI56" s="192">
        <v>109</v>
      </c>
      <c r="AJ56" s="192">
        <v>87.2</v>
      </c>
      <c r="AK56" s="192">
        <v>96.2</v>
      </c>
      <c r="AL56" s="192">
        <v>97.1</v>
      </c>
      <c r="AM56" s="206">
        <v>110.7</v>
      </c>
      <c r="AN56" s="82"/>
      <c r="AO56" s="81"/>
    </row>
    <row r="57" spans="1:41" ht="14.25" customHeight="1" x14ac:dyDescent="0.15">
      <c r="A57" s="77">
        <v>31</v>
      </c>
      <c r="B57" s="77" t="s">
        <v>424</v>
      </c>
      <c r="C57" s="77">
        <v>1</v>
      </c>
      <c r="D57" s="77" t="s">
        <v>425</v>
      </c>
      <c r="E57" s="192">
        <v>103.8</v>
      </c>
      <c r="F57" s="192">
        <v>103.8</v>
      </c>
      <c r="G57" s="192">
        <v>94</v>
      </c>
      <c r="H57" s="192">
        <v>96.7</v>
      </c>
      <c r="I57" s="192">
        <v>76.400000000000006</v>
      </c>
      <c r="J57" s="192">
        <v>95.9</v>
      </c>
      <c r="K57" s="192">
        <v>103.8</v>
      </c>
      <c r="L57" s="192">
        <v>124.2</v>
      </c>
      <c r="M57" s="192">
        <v>124.5</v>
      </c>
      <c r="N57" s="192">
        <v>114.9</v>
      </c>
      <c r="O57" s="192">
        <v>73.2</v>
      </c>
      <c r="P57" s="192">
        <v>88.6</v>
      </c>
      <c r="Q57" s="192">
        <v>80</v>
      </c>
      <c r="R57" s="192">
        <v>106.7</v>
      </c>
      <c r="S57" s="192">
        <v>145.1</v>
      </c>
      <c r="T57" s="192">
        <v>126.9</v>
      </c>
      <c r="U57" s="192">
        <v>176.1</v>
      </c>
      <c r="V57" s="192">
        <v>100.6</v>
      </c>
      <c r="W57" s="192">
        <v>117.4</v>
      </c>
      <c r="X57" s="192">
        <v>102</v>
      </c>
      <c r="Y57" s="192">
        <v>123.2</v>
      </c>
      <c r="Z57" s="192">
        <v>97.6</v>
      </c>
      <c r="AA57" s="192">
        <v>92.8</v>
      </c>
      <c r="AB57" s="192">
        <v>100.6</v>
      </c>
      <c r="AC57" s="192">
        <v>96.2</v>
      </c>
      <c r="AD57" s="192">
        <v>90.7</v>
      </c>
      <c r="AE57" s="192">
        <v>91.1</v>
      </c>
      <c r="AF57" s="192">
        <v>84.7</v>
      </c>
      <c r="AG57" s="192">
        <v>93.4</v>
      </c>
      <c r="AH57" s="192">
        <v>74.900000000000006</v>
      </c>
      <c r="AI57" s="192">
        <v>104.7</v>
      </c>
      <c r="AJ57" s="192">
        <v>79.7</v>
      </c>
      <c r="AK57" s="192">
        <v>87.5</v>
      </c>
      <c r="AL57" s="192">
        <v>96.2</v>
      </c>
      <c r="AM57" s="206">
        <v>112.8</v>
      </c>
      <c r="AN57" s="81"/>
      <c r="AO57" s="81"/>
    </row>
    <row r="58" spans="1:41" ht="14.25" customHeight="1" x14ac:dyDescent="0.15">
      <c r="A58" s="77"/>
      <c r="B58" s="195"/>
      <c r="C58" s="77">
        <v>2</v>
      </c>
      <c r="D58" s="77"/>
      <c r="E58" s="192">
        <v>104.2</v>
      </c>
      <c r="F58" s="192">
        <v>104.2</v>
      </c>
      <c r="G58" s="192">
        <v>93.1</v>
      </c>
      <c r="H58" s="192">
        <v>95.9</v>
      </c>
      <c r="I58" s="192">
        <v>80</v>
      </c>
      <c r="J58" s="192">
        <v>97.2</v>
      </c>
      <c r="K58" s="192">
        <v>103.4</v>
      </c>
      <c r="L58" s="192">
        <v>134.5</v>
      </c>
      <c r="M58" s="192">
        <v>133.69999999999999</v>
      </c>
      <c r="N58" s="192">
        <v>119.9</v>
      </c>
      <c r="O58" s="192">
        <v>73.2</v>
      </c>
      <c r="P58" s="192">
        <v>93.7</v>
      </c>
      <c r="Q58" s="192">
        <v>90.7</v>
      </c>
      <c r="R58" s="192">
        <v>109.3</v>
      </c>
      <c r="S58" s="192">
        <v>130.9</v>
      </c>
      <c r="T58" s="192">
        <v>127.1</v>
      </c>
      <c r="U58" s="192">
        <v>137.30000000000001</v>
      </c>
      <c r="V58" s="192">
        <v>96.7</v>
      </c>
      <c r="W58" s="192">
        <v>120.8</v>
      </c>
      <c r="X58" s="192">
        <v>101.3</v>
      </c>
      <c r="Y58" s="192">
        <v>128.19999999999999</v>
      </c>
      <c r="Z58" s="192">
        <v>93.1</v>
      </c>
      <c r="AA58" s="192">
        <v>97.1</v>
      </c>
      <c r="AB58" s="192">
        <v>103.3</v>
      </c>
      <c r="AC58" s="192">
        <v>95.8</v>
      </c>
      <c r="AD58" s="192">
        <v>89.9</v>
      </c>
      <c r="AE58" s="192">
        <v>85.8</v>
      </c>
      <c r="AF58" s="192">
        <v>84.5</v>
      </c>
      <c r="AG58" s="192">
        <v>97.5</v>
      </c>
      <c r="AH58" s="192">
        <v>76.099999999999994</v>
      </c>
      <c r="AI58" s="192">
        <v>105.3</v>
      </c>
      <c r="AJ58" s="192">
        <v>79.5</v>
      </c>
      <c r="AK58" s="192">
        <v>95.1</v>
      </c>
      <c r="AL58" s="192">
        <v>95.6</v>
      </c>
      <c r="AM58" s="206">
        <v>117.1</v>
      </c>
      <c r="AN58" s="81"/>
      <c r="AO58" s="81"/>
    </row>
    <row r="59" spans="1:41" ht="14.25" customHeight="1" x14ac:dyDescent="0.15">
      <c r="A59" s="77"/>
      <c r="B59" s="195"/>
      <c r="C59" s="77">
        <v>3</v>
      </c>
      <c r="D59" s="77"/>
      <c r="E59" s="192">
        <v>103.1</v>
      </c>
      <c r="F59" s="192">
        <v>103.1</v>
      </c>
      <c r="G59" s="192">
        <v>93.4</v>
      </c>
      <c r="H59" s="192">
        <v>95.9</v>
      </c>
      <c r="I59" s="192">
        <v>80</v>
      </c>
      <c r="J59" s="192">
        <v>95.7</v>
      </c>
      <c r="K59" s="192">
        <v>103.8</v>
      </c>
      <c r="L59" s="192">
        <v>114.8</v>
      </c>
      <c r="M59" s="192">
        <v>115.3</v>
      </c>
      <c r="N59" s="192">
        <v>107.6</v>
      </c>
      <c r="O59" s="192">
        <v>70</v>
      </c>
      <c r="P59" s="192">
        <v>91.1</v>
      </c>
      <c r="Q59" s="192">
        <v>88.1</v>
      </c>
      <c r="R59" s="192">
        <v>89.5</v>
      </c>
      <c r="S59" s="192">
        <v>134.6</v>
      </c>
      <c r="T59" s="192">
        <v>137.6</v>
      </c>
      <c r="U59" s="192">
        <v>133.5</v>
      </c>
      <c r="V59" s="192">
        <v>97.2</v>
      </c>
      <c r="W59" s="192">
        <v>130</v>
      </c>
      <c r="X59" s="192">
        <v>97.1</v>
      </c>
      <c r="Y59" s="192">
        <v>140.69999999999999</v>
      </c>
      <c r="Z59" s="192">
        <v>92.5</v>
      </c>
      <c r="AA59" s="192">
        <v>93.4</v>
      </c>
      <c r="AB59" s="192">
        <v>104.6</v>
      </c>
      <c r="AC59" s="192">
        <v>86.3</v>
      </c>
      <c r="AD59" s="192">
        <v>89.9</v>
      </c>
      <c r="AE59" s="192">
        <v>89.9</v>
      </c>
      <c r="AF59" s="192">
        <v>76.2</v>
      </c>
      <c r="AG59" s="192">
        <v>98.3</v>
      </c>
      <c r="AH59" s="192">
        <v>75.2</v>
      </c>
      <c r="AI59" s="192">
        <v>102.4</v>
      </c>
      <c r="AJ59" s="192">
        <v>78.7</v>
      </c>
      <c r="AK59" s="192">
        <v>94.4</v>
      </c>
      <c r="AL59" s="192">
        <v>90.4</v>
      </c>
      <c r="AM59" s="206">
        <v>109</v>
      </c>
      <c r="AN59" s="82"/>
      <c r="AO59" s="81"/>
    </row>
    <row r="60" spans="1:41" ht="14.25" customHeight="1" x14ac:dyDescent="0.15">
      <c r="A60" s="77"/>
      <c r="B60" s="195"/>
      <c r="C60" s="77">
        <v>4</v>
      </c>
      <c r="D60" s="77"/>
      <c r="E60" s="192">
        <v>104</v>
      </c>
      <c r="F60" s="192">
        <v>104</v>
      </c>
      <c r="G60" s="192">
        <v>91.5</v>
      </c>
      <c r="H60" s="192">
        <v>93.9</v>
      </c>
      <c r="I60" s="192">
        <v>79.2</v>
      </c>
      <c r="J60" s="192">
        <v>96.9</v>
      </c>
      <c r="K60" s="192">
        <v>99.4</v>
      </c>
      <c r="L60" s="192">
        <v>123.1</v>
      </c>
      <c r="M60" s="192">
        <v>123.7</v>
      </c>
      <c r="N60" s="192">
        <v>114.5</v>
      </c>
      <c r="O60" s="192">
        <v>68.900000000000006</v>
      </c>
      <c r="P60" s="192">
        <v>91.3</v>
      </c>
      <c r="Q60" s="192">
        <v>78</v>
      </c>
      <c r="R60" s="192">
        <v>132.4</v>
      </c>
      <c r="S60" s="192">
        <v>129.9</v>
      </c>
      <c r="T60" s="192">
        <v>119.7</v>
      </c>
      <c r="U60" s="192">
        <v>141.6</v>
      </c>
      <c r="V60" s="192">
        <v>95.8</v>
      </c>
      <c r="W60" s="192">
        <v>135.1</v>
      </c>
      <c r="X60" s="192">
        <v>98.1</v>
      </c>
      <c r="Y60" s="192">
        <v>147.6</v>
      </c>
      <c r="Z60" s="192">
        <v>93.7</v>
      </c>
      <c r="AA60" s="192">
        <v>93.3</v>
      </c>
      <c r="AB60" s="192">
        <v>105.4</v>
      </c>
      <c r="AC60" s="192">
        <v>95.2</v>
      </c>
      <c r="AD60" s="192">
        <v>91.5</v>
      </c>
      <c r="AE60" s="192">
        <v>93.4</v>
      </c>
      <c r="AF60" s="192">
        <v>79.3</v>
      </c>
      <c r="AG60" s="192">
        <v>100.8</v>
      </c>
      <c r="AH60" s="192">
        <v>72.900000000000006</v>
      </c>
      <c r="AI60" s="192">
        <v>102.8</v>
      </c>
      <c r="AJ60" s="192">
        <v>80</v>
      </c>
      <c r="AK60" s="192">
        <v>103.2</v>
      </c>
      <c r="AL60" s="192">
        <v>94.7</v>
      </c>
      <c r="AM60" s="206">
        <v>108.8</v>
      </c>
      <c r="AN60" s="81"/>
      <c r="AO60" s="81"/>
    </row>
    <row r="61" spans="1:41" ht="14.25" customHeight="1" x14ac:dyDescent="0.15">
      <c r="A61" s="197" t="s">
        <v>490</v>
      </c>
      <c r="B61" s="77" t="s">
        <v>424</v>
      </c>
      <c r="C61" s="77">
        <v>5</v>
      </c>
      <c r="D61" s="77"/>
      <c r="E61" s="192">
        <v>104.3</v>
      </c>
      <c r="F61" s="192">
        <v>104.3</v>
      </c>
      <c r="G61" s="192">
        <v>93.9</v>
      </c>
      <c r="H61" s="192">
        <v>95.2</v>
      </c>
      <c r="I61" s="192">
        <v>83.1</v>
      </c>
      <c r="J61" s="192">
        <v>99.9</v>
      </c>
      <c r="K61" s="192">
        <v>107.9</v>
      </c>
      <c r="L61" s="192">
        <v>123.9</v>
      </c>
      <c r="M61" s="192">
        <v>124.3</v>
      </c>
      <c r="N61" s="192">
        <v>123.8</v>
      </c>
      <c r="O61" s="192">
        <v>65.8</v>
      </c>
      <c r="P61" s="192">
        <v>97.3</v>
      </c>
      <c r="Q61" s="192">
        <v>88.7</v>
      </c>
      <c r="R61" s="192">
        <v>119.7</v>
      </c>
      <c r="S61" s="192">
        <v>132</v>
      </c>
      <c r="T61" s="192">
        <v>123.1</v>
      </c>
      <c r="U61" s="192">
        <v>143</v>
      </c>
      <c r="V61" s="192">
        <v>91.5</v>
      </c>
      <c r="W61" s="192">
        <v>125.5</v>
      </c>
      <c r="X61" s="192">
        <v>96.1</v>
      </c>
      <c r="Y61" s="192">
        <v>135.80000000000001</v>
      </c>
      <c r="Z61" s="192">
        <v>94.2</v>
      </c>
      <c r="AA61" s="192">
        <v>93.5</v>
      </c>
      <c r="AB61" s="192">
        <v>101.3</v>
      </c>
      <c r="AC61" s="192">
        <v>92.1</v>
      </c>
      <c r="AD61" s="192">
        <v>89.1</v>
      </c>
      <c r="AE61" s="192">
        <v>87.7</v>
      </c>
      <c r="AF61" s="192">
        <v>92.8</v>
      </c>
      <c r="AG61" s="192">
        <v>96.2</v>
      </c>
      <c r="AH61" s="192">
        <v>75.900000000000006</v>
      </c>
      <c r="AI61" s="192">
        <v>102.6</v>
      </c>
      <c r="AJ61" s="192">
        <v>77.599999999999994</v>
      </c>
      <c r="AK61" s="192">
        <v>89.6</v>
      </c>
      <c r="AL61" s="192">
        <v>93.8</v>
      </c>
      <c r="AM61" s="206">
        <v>114.8</v>
      </c>
      <c r="AN61" s="82"/>
      <c r="AO61" s="81"/>
    </row>
    <row r="62" spans="1:41" ht="14.25" customHeight="1" x14ac:dyDescent="0.15">
      <c r="A62" s="77"/>
      <c r="B62" s="195"/>
      <c r="C62" s="77">
        <v>6</v>
      </c>
      <c r="D62" s="77"/>
      <c r="E62" s="192">
        <v>105.1</v>
      </c>
      <c r="F62" s="192">
        <v>105.1</v>
      </c>
      <c r="G62" s="192">
        <v>90.3</v>
      </c>
      <c r="H62" s="192">
        <v>92.8</v>
      </c>
      <c r="I62" s="192">
        <v>78.3</v>
      </c>
      <c r="J62" s="192">
        <v>96.2</v>
      </c>
      <c r="K62" s="192">
        <v>100.4</v>
      </c>
      <c r="L62" s="192">
        <v>118.9</v>
      </c>
      <c r="M62" s="192">
        <v>119.2</v>
      </c>
      <c r="N62" s="192">
        <v>113.3</v>
      </c>
      <c r="O62" s="192">
        <v>69</v>
      </c>
      <c r="P62" s="192">
        <v>103.2</v>
      </c>
      <c r="Q62" s="192">
        <v>98.1</v>
      </c>
      <c r="R62" s="192">
        <v>126.9</v>
      </c>
      <c r="S62" s="192">
        <v>135</v>
      </c>
      <c r="T62" s="192">
        <v>122.7</v>
      </c>
      <c r="U62" s="192">
        <v>146.80000000000001</v>
      </c>
      <c r="V62" s="192">
        <v>88.6</v>
      </c>
      <c r="W62" s="192">
        <v>129.4</v>
      </c>
      <c r="X62" s="192">
        <v>95.1</v>
      </c>
      <c r="Y62" s="192">
        <v>140.9</v>
      </c>
      <c r="Z62" s="192">
        <v>96.3</v>
      </c>
      <c r="AA62" s="192">
        <v>90.7</v>
      </c>
      <c r="AB62" s="192">
        <v>104.4</v>
      </c>
      <c r="AC62" s="192">
        <v>95.9</v>
      </c>
      <c r="AD62" s="192">
        <v>89</v>
      </c>
      <c r="AE62" s="192">
        <v>87.3</v>
      </c>
      <c r="AF62" s="192">
        <v>78.8</v>
      </c>
      <c r="AG62" s="192">
        <v>103</v>
      </c>
      <c r="AH62" s="192">
        <v>70.8</v>
      </c>
      <c r="AI62" s="192">
        <v>102.9</v>
      </c>
      <c r="AJ62" s="192">
        <v>78.8</v>
      </c>
      <c r="AK62" s="192">
        <v>99.8</v>
      </c>
      <c r="AL62" s="192">
        <v>87.9</v>
      </c>
      <c r="AM62" s="206">
        <v>108.9</v>
      </c>
      <c r="AN62" s="81"/>
      <c r="AO62" s="81"/>
    </row>
    <row r="63" spans="1:41" ht="14.25" customHeight="1" x14ac:dyDescent="0.15">
      <c r="A63" s="77"/>
      <c r="B63" s="195"/>
      <c r="C63" s="77">
        <v>7</v>
      </c>
      <c r="D63" s="77"/>
      <c r="E63" s="192">
        <v>109.1</v>
      </c>
      <c r="F63" s="192">
        <v>109.1</v>
      </c>
      <c r="G63" s="192">
        <v>90.4</v>
      </c>
      <c r="H63" s="192">
        <v>91.8</v>
      </c>
      <c r="I63" s="192">
        <v>82.7</v>
      </c>
      <c r="J63" s="192">
        <v>94.9</v>
      </c>
      <c r="K63" s="192">
        <v>101.6</v>
      </c>
      <c r="L63" s="192">
        <v>146.1</v>
      </c>
      <c r="M63" s="192">
        <v>147.6</v>
      </c>
      <c r="N63" s="192">
        <v>118.6</v>
      </c>
      <c r="O63" s="192">
        <v>67.2</v>
      </c>
      <c r="P63" s="192">
        <v>108.1</v>
      </c>
      <c r="Q63" s="192">
        <v>93.3</v>
      </c>
      <c r="R63" s="192">
        <v>160.6</v>
      </c>
      <c r="S63" s="192">
        <v>132.5</v>
      </c>
      <c r="T63" s="192">
        <v>121.9</v>
      </c>
      <c r="U63" s="192">
        <v>142.69999999999999</v>
      </c>
      <c r="V63" s="192">
        <v>88.9</v>
      </c>
      <c r="W63" s="192">
        <v>147.5</v>
      </c>
      <c r="X63" s="192">
        <v>90.1</v>
      </c>
      <c r="Y63" s="192">
        <v>166.7</v>
      </c>
      <c r="Z63" s="192">
        <v>95.9</v>
      </c>
      <c r="AA63" s="192">
        <v>92.5</v>
      </c>
      <c r="AB63" s="192">
        <v>101.8</v>
      </c>
      <c r="AC63" s="192">
        <v>93.1</v>
      </c>
      <c r="AD63" s="192">
        <v>87.4</v>
      </c>
      <c r="AE63" s="192">
        <v>84.9</v>
      </c>
      <c r="AF63" s="192">
        <v>75.599999999999994</v>
      </c>
      <c r="AG63" s="192">
        <v>98.2</v>
      </c>
      <c r="AH63" s="192">
        <v>72.2</v>
      </c>
      <c r="AI63" s="192">
        <v>103.2</v>
      </c>
      <c r="AJ63" s="192">
        <v>77.400000000000006</v>
      </c>
      <c r="AK63" s="192">
        <v>93.4</v>
      </c>
      <c r="AL63" s="192">
        <v>84.8</v>
      </c>
      <c r="AM63" s="206">
        <v>118.3</v>
      </c>
      <c r="AN63" s="81"/>
      <c r="AO63" s="81"/>
    </row>
    <row r="64" spans="1:41" ht="14.25" customHeight="1" x14ac:dyDescent="0.15">
      <c r="A64" s="77"/>
      <c r="B64" s="195"/>
      <c r="C64" s="77">
        <v>8</v>
      </c>
      <c r="D64" s="77"/>
      <c r="E64" s="192">
        <v>103</v>
      </c>
      <c r="F64" s="192">
        <v>103</v>
      </c>
      <c r="G64" s="192">
        <v>88.9</v>
      </c>
      <c r="H64" s="192">
        <v>89.2</v>
      </c>
      <c r="I64" s="192">
        <v>85.8</v>
      </c>
      <c r="J64" s="192">
        <v>91</v>
      </c>
      <c r="K64" s="192">
        <v>98</v>
      </c>
      <c r="L64" s="192">
        <v>127</v>
      </c>
      <c r="M64" s="192">
        <v>127.9</v>
      </c>
      <c r="N64" s="192">
        <v>109.7</v>
      </c>
      <c r="O64" s="192">
        <v>57.1</v>
      </c>
      <c r="P64" s="192">
        <v>105.9</v>
      </c>
      <c r="Q64" s="192">
        <v>92.7</v>
      </c>
      <c r="R64" s="192">
        <v>151.19999999999999</v>
      </c>
      <c r="S64" s="192">
        <v>130.80000000000001</v>
      </c>
      <c r="T64" s="192">
        <v>117</v>
      </c>
      <c r="U64" s="192">
        <v>143.1</v>
      </c>
      <c r="V64" s="192">
        <v>82.4</v>
      </c>
      <c r="W64" s="192">
        <v>123.7</v>
      </c>
      <c r="X64" s="192">
        <v>85.7</v>
      </c>
      <c r="Y64" s="192">
        <v>138</v>
      </c>
      <c r="Z64" s="192">
        <v>94.1</v>
      </c>
      <c r="AA64" s="192">
        <v>89.9</v>
      </c>
      <c r="AB64" s="192">
        <v>90</v>
      </c>
      <c r="AC64" s="192">
        <v>92</v>
      </c>
      <c r="AD64" s="192">
        <v>86.2</v>
      </c>
      <c r="AE64" s="192">
        <v>84.2</v>
      </c>
      <c r="AF64" s="192">
        <v>76.7</v>
      </c>
      <c r="AG64" s="192">
        <v>95</v>
      </c>
      <c r="AH64" s="192">
        <v>71.5</v>
      </c>
      <c r="AI64" s="192">
        <v>101.5</v>
      </c>
      <c r="AJ64" s="192">
        <v>74.8</v>
      </c>
      <c r="AK64" s="192">
        <v>85.1</v>
      </c>
      <c r="AL64" s="192">
        <v>89.2</v>
      </c>
      <c r="AM64" s="206">
        <v>112.4</v>
      </c>
      <c r="AN64" s="81"/>
      <c r="AO64" s="81"/>
    </row>
    <row r="65" spans="1:41" ht="14.25" customHeight="1" x14ac:dyDescent="0.15">
      <c r="A65" s="77"/>
      <c r="B65" s="195"/>
      <c r="C65" s="77">
        <v>9</v>
      </c>
      <c r="D65" s="77"/>
      <c r="E65" s="192">
        <v>102.9</v>
      </c>
      <c r="F65" s="192">
        <v>102.9</v>
      </c>
      <c r="G65" s="192">
        <v>87.3</v>
      </c>
      <c r="H65" s="192">
        <v>87.8</v>
      </c>
      <c r="I65" s="192">
        <v>95.1</v>
      </c>
      <c r="J65" s="192">
        <v>91.7</v>
      </c>
      <c r="K65" s="192">
        <v>106.1</v>
      </c>
      <c r="L65" s="192">
        <v>98.1</v>
      </c>
      <c r="M65" s="192">
        <v>97.1</v>
      </c>
      <c r="N65" s="192">
        <v>134.80000000000001</v>
      </c>
      <c r="O65" s="192">
        <v>64.2</v>
      </c>
      <c r="P65" s="192">
        <v>99.6</v>
      </c>
      <c r="Q65" s="192">
        <v>88.4</v>
      </c>
      <c r="R65" s="192">
        <v>141.1</v>
      </c>
      <c r="S65" s="192">
        <v>132.69999999999999</v>
      </c>
      <c r="T65" s="192">
        <v>108.1</v>
      </c>
      <c r="U65" s="192">
        <v>160</v>
      </c>
      <c r="V65" s="192">
        <v>88.4</v>
      </c>
      <c r="W65" s="192">
        <v>129.69999999999999</v>
      </c>
      <c r="X65" s="192">
        <v>96.4</v>
      </c>
      <c r="Y65" s="192">
        <v>141</v>
      </c>
      <c r="Z65" s="192">
        <v>98.8</v>
      </c>
      <c r="AA65" s="192">
        <v>96.5</v>
      </c>
      <c r="AB65" s="192">
        <v>104.3</v>
      </c>
      <c r="AC65" s="192">
        <v>94</v>
      </c>
      <c r="AD65" s="192">
        <v>86.5</v>
      </c>
      <c r="AE65" s="192">
        <v>84.3</v>
      </c>
      <c r="AF65" s="192">
        <v>78.900000000000006</v>
      </c>
      <c r="AG65" s="192">
        <v>98.4</v>
      </c>
      <c r="AH65" s="192">
        <v>72.900000000000006</v>
      </c>
      <c r="AI65" s="192">
        <v>101.7</v>
      </c>
      <c r="AJ65" s="192">
        <v>74.099999999999994</v>
      </c>
      <c r="AK65" s="192">
        <v>91.4</v>
      </c>
      <c r="AL65" s="192">
        <v>85</v>
      </c>
      <c r="AM65" s="206">
        <v>102.8</v>
      </c>
      <c r="AN65" s="81"/>
      <c r="AO65" s="81"/>
    </row>
    <row r="66" spans="1:41" ht="14.25" customHeight="1" x14ac:dyDescent="0.15">
      <c r="A66" s="77"/>
      <c r="B66" s="195"/>
      <c r="C66" s="77">
        <v>10</v>
      </c>
      <c r="D66" s="77"/>
      <c r="E66" s="192">
        <v>110.8</v>
      </c>
      <c r="F66" s="192">
        <v>110.8</v>
      </c>
      <c r="G66" s="192">
        <v>86.7</v>
      </c>
      <c r="H66" s="192">
        <v>87.6</v>
      </c>
      <c r="I66" s="192">
        <v>81.400000000000006</v>
      </c>
      <c r="J66" s="192">
        <v>91</v>
      </c>
      <c r="K66" s="192">
        <v>91.2</v>
      </c>
      <c r="L66" s="192">
        <v>120.1</v>
      </c>
      <c r="M66" s="192">
        <v>120</v>
      </c>
      <c r="N66" s="192">
        <v>119.7</v>
      </c>
      <c r="O66" s="192">
        <v>63.9</v>
      </c>
      <c r="P66" s="192">
        <v>102.9</v>
      </c>
      <c r="Q66" s="192">
        <v>89.9</v>
      </c>
      <c r="R66" s="192">
        <v>150.1</v>
      </c>
      <c r="S66" s="192">
        <v>124.6</v>
      </c>
      <c r="T66" s="192">
        <v>112.1</v>
      </c>
      <c r="U66" s="192">
        <v>140</v>
      </c>
      <c r="V66" s="192">
        <v>96.7</v>
      </c>
      <c r="W66" s="192">
        <v>201.7</v>
      </c>
      <c r="X66" s="192">
        <v>84.5</v>
      </c>
      <c r="Y66" s="192">
        <v>242.9</v>
      </c>
      <c r="Z66" s="192">
        <v>93.4</v>
      </c>
      <c r="AA66" s="192">
        <v>93.3</v>
      </c>
      <c r="AB66" s="192">
        <v>109.3</v>
      </c>
      <c r="AC66" s="192">
        <v>89.6</v>
      </c>
      <c r="AD66" s="192">
        <v>86.5</v>
      </c>
      <c r="AE66" s="192">
        <v>89.6</v>
      </c>
      <c r="AF66" s="192">
        <v>71.7</v>
      </c>
      <c r="AG66" s="192">
        <v>93.4</v>
      </c>
      <c r="AH66" s="192">
        <v>72.5</v>
      </c>
      <c r="AI66" s="192">
        <v>96.9</v>
      </c>
      <c r="AJ66" s="192">
        <v>74.5</v>
      </c>
      <c r="AK66" s="192">
        <v>75.900000000000006</v>
      </c>
      <c r="AL66" s="192">
        <v>80.5</v>
      </c>
      <c r="AM66" s="206">
        <v>107</v>
      </c>
      <c r="AN66" s="81"/>
      <c r="AO66" s="81"/>
    </row>
    <row r="67" spans="1:41" ht="14.25" customHeight="1" x14ac:dyDescent="0.15">
      <c r="A67" s="77"/>
      <c r="B67" s="195"/>
      <c r="C67" s="77">
        <v>11</v>
      </c>
      <c r="D67" s="77"/>
      <c r="E67" s="192">
        <v>101.5</v>
      </c>
      <c r="F67" s="192">
        <v>101.5</v>
      </c>
      <c r="G67" s="192">
        <v>86.6</v>
      </c>
      <c r="H67" s="192">
        <v>88.4</v>
      </c>
      <c r="I67" s="192">
        <v>77.7</v>
      </c>
      <c r="J67" s="192">
        <v>90.8</v>
      </c>
      <c r="K67" s="192">
        <v>72.400000000000006</v>
      </c>
      <c r="L67" s="192">
        <v>127</v>
      </c>
      <c r="M67" s="192">
        <v>127.1</v>
      </c>
      <c r="N67" s="192">
        <v>125.9</v>
      </c>
      <c r="O67" s="192">
        <v>64.099999999999994</v>
      </c>
      <c r="P67" s="192">
        <v>83.9</v>
      </c>
      <c r="Q67" s="192">
        <v>72.599999999999994</v>
      </c>
      <c r="R67" s="192">
        <v>123.9</v>
      </c>
      <c r="S67" s="192">
        <v>119.2</v>
      </c>
      <c r="T67" s="192">
        <v>109.9</v>
      </c>
      <c r="U67" s="192">
        <v>127</v>
      </c>
      <c r="V67" s="192">
        <v>94.1</v>
      </c>
      <c r="W67" s="192">
        <v>162.6</v>
      </c>
      <c r="X67" s="192">
        <v>87.5</v>
      </c>
      <c r="Y67" s="192">
        <v>186.2</v>
      </c>
      <c r="Z67" s="192">
        <v>92.1</v>
      </c>
      <c r="AA67" s="192">
        <v>91.1</v>
      </c>
      <c r="AB67" s="192">
        <v>109.7</v>
      </c>
      <c r="AC67" s="192">
        <v>90.4</v>
      </c>
      <c r="AD67" s="192">
        <v>86.5</v>
      </c>
      <c r="AE67" s="192">
        <v>90.5</v>
      </c>
      <c r="AF67" s="192">
        <v>78.5</v>
      </c>
      <c r="AG67" s="192">
        <v>94.2</v>
      </c>
      <c r="AH67" s="192">
        <v>71.2</v>
      </c>
      <c r="AI67" s="192">
        <v>94.4</v>
      </c>
      <c r="AJ67" s="192">
        <v>74.900000000000006</v>
      </c>
      <c r="AK67" s="192">
        <v>77.2</v>
      </c>
      <c r="AL67" s="192">
        <v>80.400000000000006</v>
      </c>
      <c r="AM67" s="206">
        <v>102</v>
      </c>
      <c r="AN67" s="81"/>
      <c r="AO67" s="81"/>
    </row>
    <row r="68" spans="1:41" ht="14.25" customHeight="1" x14ac:dyDescent="0.15">
      <c r="A68" s="78"/>
      <c r="B68" s="193"/>
      <c r="C68" s="78">
        <v>12</v>
      </c>
      <c r="D68" s="78"/>
      <c r="E68" s="194">
        <v>100.8</v>
      </c>
      <c r="F68" s="194">
        <v>100.8</v>
      </c>
      <c r="G68" s="194">
        <v>83.8</v>
      </c>
      <c r="H68" s="194">
        <v>86.3</v>
      </c>
      <c r="I68" s="194">
        <v>72.2</v>
      </c>
      <c r="J68" s="194">
        <v>90.6</v>
      </c>
      <c r="K68" s="194">
        <v>88</v>
      </c>
      <c r="L68" s="194">
        <v>124.1</v>
      </c>
      <c r="M68" s="194">
        <v>124.4</v>
      </c>
      <c r="N68" s="194">
        <v>116.2</v>
      </c>
      <c r="O68" s="194">
        <v>62.7</v>
      </c>
      <c r="P68" s="194">
        <v>91.3</v>
      </c>
      <c r="Q68" s="194">
        <v>82.9</v>
      </c>
      <c r="R68" s="194">
        <v>122.2</v>
      </c>
      <c r="S68" s="194">
        <v>128.5</v>
      </c>
      <c r="T68" s="194">
        <v>107.6</v>
      </c>
      <c r="U68" s="194">
        <v>150.19999999999999</v>
      </c>
      <c r="V68" s="194">
        <v>96</v>
      </c>
      <c r="W68" s="194">
        <v>127.3</v>
      </c>
      <c r="X68" s="194">
        <v>89.5</v>
      </c>
      <c r="Y68" s="194">
        <v>141.69999999999999</v>
      </c>
      <c r="Z68" s="194">
        <v>93.1</v>
      </c>
      <c r="AA68" s="194">
        <v>88.2</v>
      </c>
      <c r="AB68" s="194">
        <v>103.4</v>
      </c>
      <c r="AC68" s="194">
        <v>91.1</v>
      </c>
      <c r="AD68" s="194">
        <v>85.9</v>
      </c>
      <c r="AE68" s="194">
        <v>91.2</v>
      </c>
      <c r="AF68" s="194">
        <v>78.099999999999994</v>
      </c>
      <c r="AG68" s="194">
        <v>94.4</v>
      </c>
      <c r="AH68" s="194">
        <v>68.400000000000006</v>
      </c>
      <c r="AI68" s="194">
        <v>95.6</v>
      </c>
      <c r="AJ68" s="194">
        <v>73.900000000000006</v>
      </c>
      <c r="AK68" s="194">
        <v>58.1</v>
      </c>
      <c r="AL68" s="194">
        <v>85.4</v>
      </c>
      <c r="AM68" s="194">
        <v>108.4</v>
      </c>
    </row>
    <row r="69" spans="1:41" x14ac:dyDescent="0.15">
      <c r="A69" s="42" t="s">
        <v>491</v>
      </c>
      <c r="B69" s="123"/>
      <c r="C69" s="123"/>
      <c r="D69" s="124"/>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row>
    <row r="70" spans="1:41" x14ac:dyDescent="0.1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row>
    <row r="71" spans="1:41" x14ac:dyDescent="0.1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row>
  </sheetData>
  <mergeCells count="26">
    <mergeCell ref="A8:D8"/>
    <mergeCell ref="A9:D9"/>
    <mergeCell ref="A10:D10"/>
    <mergeCell ref="A11:D11"/>
    <mergeCell ref="A12:D12"/>
    <mergeCell ref="A6:D6"/>
    <mergeCell ref="AB4:AB5"/>
    <mergeCell ref="P4:P5"/>
    <mergeCell ref="S4:S5"/>
    <mergeCell ref="V4:V5"/>
    <mergeCell ref="W4:W5"/>
    <mergeCell ref="A2:D3"/>
    <mergeCell ref="E2:E5"/>
    <mergeCell ref="F3:F5"/>
    <mergeCell ref="O4:O5"/>
    <mergeCell ref="A5:D5"/>
    <mergeCell ref="AC4:AC5"/>
    <mergeCell ref="AM3:AM5"/>
    <mergeCell ref="G4:G5"/>
    <mergeCell ref="J4:J5"/>
    <mergeCell ref="K4:K5"/>
    <mergeCell ref="L4:L5"/>
    <mergeCell ref="Z4:Z5"/>
    <mergeCell ref="AD4:AD5"/>
    <mergeCell ref="AA4:AA5"/>
    <mergeCell ref="AL3:AL5"/>
  </mergeCells>
  <phoneticPr fontId="13"/>
  <printOptions gridLinesSet="0"/>
  <pageMargins left="0.59055118110236227" right="0.59055118110236227" top="0.59055118110236227" bottom="0.59055118110236227" header="0.39370078740157483" footer="0.39370078740157483"/>
  <pageSetup paperSize="9" scale="73" fitToWidth="2"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W71"/>
  <sheetViews>
    <sheetView zoomScaleNormal="100" zoomScaleSheetLayoutView="100" workbookViewId="0"/>
  </sheetViews>
  <sheetFormatPr defaultColWidth="9.109375" defaultRowHeight="12" x14ac:dyDescent="0.15"/>
  <cols>
    <col min="1" max="1" width="3.6640625" style="79" customWidth="1"/>
    <col min="2" max="4" width="2.88671875" style="79" customWidth="1"/>
    <col min="5" max="12" width="8.88671875" style="79" customWidth="1"/>
    <col min="13" max="14" width="8.88671875" style="79" hidden="1" customWidth="1"/>
    <col min="15" max="19" width="8.88671875" style="79" customWidth="1"/>
    <col min="20" max="21" width="8.88671875" style="79" hidden="1" customWidth="1"/>
    <col min="22" max="23" width="8.88671875" style="79" customWidth="1"/>
    <col min="24" max="25" width="8.88671875" style="79" hidden="1" customWidth="1"/>
    <col min="26" max="39" width="8.88671875" style="79" customWidth="1"/>
    <col min="40" max="40" width="1.88671875" style="79" customWidth="1"/>
    <col min="41" max="16384" width="9.109375" style="79"/>
  </cols>
  <sheetData>
    <row r="1" spans="1:39" ht="22.5" customHeight="1" x14ac:dyDescent="0.2">
      <c r="A1" s="4" t="s">
        <v>155</v>
      </c>
      <c r="AM1" s="7" t="s">
        <v>463</v>
      </c>
    </row>
    <row r="2" spans="1:39" ht="6.75" customHeight="1" x14ac:dyDescent="0.15">
      <c r="A2" s="216"/>
      <c r="B2" s="216"/>
      <c r="C2" s="216"/>
      <c r="D2" s="217"/>
      <c r="E2" s="211" t="s">
        <v>427</v>
      </c>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29"/>
    </row>
    <row r="3" spans="1:39" ht="6.75" customHeight="1" x14ac:dyDescent="0.15">
      <c r="A3" s="218"/>
      <c r="B3" s="218"/>
      <c r="C3" s="218"/>
      <c r="D3" s="219"/>
      <c r="E3" s="212"/>
      <c r="F3" s="211" t="s">
        <v>428</v>
      </c>
      <c r="G3" s="108"/>
      <c r="H3" s="108"/>
      <c r="I3" s="108"/>
      <c r="J3" s="108"/>
      <c r="K3" s="106"/>
      <c r="L3" s="106"/>
      <c r="M3" s="106"/>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211" t="s">
        <v>429</v>
      </c>
      <c r="AM3" s="211" t="s">
        <v>430</v>
      </c>
    </row>
    <row r="4" spans="1:39" ht="6.75" customHeight="1" x14ac:dyDescent="0.15">
      <c r="A4" s="77"/>
      <c r="B4" s="77"/>
      <c r="C4" s="77"/>
      <c r="D4" s="109"/>
      <c r="E4" s="212"/>
      <c r="F4" s="212"/>
      <c r="G4" s="211" t="s">
        <v>431</v>
      </c>
      <c r="H4" s="110"/>
      <c r="I4" s="111"/>
      <c r="J4" s="211" t="s">
        <v>432</v>
      </c>
      <c r="K4" s="209" t="s">
        <v>433</v>
      </c>
      <c r="L4" s="214" t="s">
        <v>434</v>
      </c>
      <c r="M4" s="108"/>
      <c r="N4" s="112"/>
      <c r="O4" s="220" t="s">
        <v>435</v>
      </c>
      <c r="P4" s="228" t="s">
        <v>436</v>
      </c>
      <c r="Q4" s="110"/>
      <c r="R4" s="111"/>
      <c r="S4" s="211" t="s">
        <v>437</v>
      </c>
      <c r="T4" s="106"/>
      <c r="U4" s="113"/>
      <c r="V4" s="209" t="s">
        <v>438</v>
      </c>
      <c r="W4" s="211" t="s">
        <v>439</v>
      </c>
      <c r="X4" s="106"/>
      <c r="Y4" s="113"/>
      <c r="Z4" s="209" t="s">
        <v>464</v>
      </c>
      <c r="AA4" s="209" t="s">
        <v>441</v>
      </c>
      <c r="AB4" s="226" t="s">
        <v>442</v>
      </c>
      <c r="AC4" s="209" t="s">
        <v>443</v>
      </c>
      <c r="AD4" s="211" t="s">
        <v>444</v>
      </c>
      <c r="AE4" s="115"/>
      <c r="AF4" s="106"/>
      <c r="AG4" s="106"/>
      <c r="AH4" s="106"/>
      <c r="AI4" s="106"/>
      <c r="AJ4" s="106"/>
      <c r="AK4" s="113"/>
      <c r="AL4" s="212"/>
      <c r="AM4" s="212"/>
    </row>
    <row r="5" spans="1:39" ht="28.8" x14ac:dyDescent="0.15">
      <c r="A5" s="222" t="s">
        <v>445</v>
      </c>
      <c r="B5" s="222"/>
      <c r="C5" s="222"/>
      <c r="D5" s="223"/>
      <c r="E5" s="212"/>
      <c r="F5" s="212"/>
      <c r="G5" s="213"/>
      <c r="H5" s="116" t="s">
        <v>446</v>
      </c>
      <c r="I5" s="116" t="s">
        <v>447</v>
      </c>
      <c r="J5" s="212"/>
      <c r="K5" s="213"/>
      <c r="L5" s="215"/>
      <c r="M5" s="117" t="s">
        <v>448</v>
      </c>
      <c r="N5" s="117" t="s">
        <v>449</v>
      </c>
      <c r="O5" s="221"/>
      <c r="P5" s="229"/>
      <c r="Q5" s="116" t="s">
        <v>450</v>
      </c>
      <c r="R5" s="116" t="s">
        <v>451</v>
      </c>
      <c r="S5" s="210"/>
      <c r="T5" s="118" t="s">
        <v>452</v>
      </c>
      <c r="U5" s="118" t="s">
        <v>453</v>
      </c>
      <c r="V5" s="213"/>
      <c r="W5" s="210"/>
      <c r="X5" s="118" t="s">
        <v>454</v>
      </c>
      <c r="Y5" s="118" t="s">
        <v>455</v>
      </c>
      <c r="Z5" s="213"/>
      <c r="AA5" s="210"/>
      <c r="AB5" s="227"/>
      <c r="AC5" s="210"/>
      <c r="AD5" s="212"/>
      <c r="AE5" s="117" t="s">
        <v>456</v>
      </c>
      <c r="AF5" s="114" t="s">
        <v>457</v>
      </c>
      <c r="AG5" s="114" t="s">
        <v>458</v>
      </c>
      <c r="AH5" s="114" t="s">
        <v>459</v>
      </c>
      <c r="AI5" s="114" t="s">
        <v>460</v>
      </c>
      <c r="AJ5" s="114" t="s">
        <v>461</v>
      </c>
      <c r="AK5" s="114" t="s">
        <v>462</v>
      </c>
      <c r="AL5" s="212"/>
      <c r="AM5" s="212"/>
    </row>
    <row r="6" spans="1:39" x14ac:dyDescent="0.15">
      <c r="A6" s="224" t="s">
        <v>421</v>
      </c>
      <c r="B6" s="225"/>
      <c r="C6" s="225"/>
      <c r="D6" s="225"/>
      <c r="E6" s="75">
        <v>10000</v>
      </c>
      <c r="F6" s="75">
        <v>9999.2999999999993</v>
      </c>
      <c r="G6" s="75">
        <v>1490.5</v>
      </c>
      <c r="H6" s="75">
        <v>1258.4000000000001</v>
      </c>
      <c r="I6" s="75">
        <v>232.1</v>
      </c>
      <c r="J6" s="75">
        <v>645.6</v>
      </c>
      <c r="K6" s="75">
        <v>686.7</v>
      </c>
      <c r="L6" s="76">
        <v>735.4</v>
      </c>
      <c r="M6" s="75">
        <v>687.9</v>
      </c>
      <c r="N6" s="75">
        <v>47.5</v>
      </c>
      <c r="O6" s="75">
        <v>238.1</v>
      </c>
      <c r="P6" s="75">
        <v>1695.9</v>
      </c>
      <c r="Q6" s="75">
        <v>1228.0999999999999</v>
      </c>
      <c r="R6" s="75">
        <v>467.8</v>
      </c>
      <c r="S6" s="75">
        <v>904.2</v>
      </c>
      <c r="T6" s="75">
        <v>519.5</v>
      </c>
      <c r="U6" s="75">
        <v>384.7</v>
      </c>
      <c r="V6" s="75">
        <v>225.3</v>
      </c>
      <c r="W6" s="75">
        <v>1096.5</v>
      </c>
      <c r="X6" s="75">
        <v>418.8</v>
      </c>
      <c r="Y6" s="75">
        <v>677.7</v>
      </c>
      <c r="Z6" s="75">
        <v>90.9</v>
      </c>
      <c r="AA6" s="75">
        <v>334.9</v>
      </c>
      <c r="AB6" s="75">
        <v>209.8</v>
      </c>
      <c r="AC6" s="75">
        <v>1269.0999999999999</v>
      </c>
      <c r="AD6" s="75">
        <v>376.4</v>
      </c>
      <c r="AE6" s="75">
        <v>146.1</v>
      </c>
      <c r="AF6" s="75">
        <v>18.899999999999999</v>
      </c>
      <c r="AG6" s="75">
        <v>14.5</v>
      </c>
      <c r="AH6" s="75">
        <v>27.4</v>
      </c>
      <c r="AI6" s="75">
        <v>99.9</v>
      </c>
      <c r="AJ6" s="75">
        <v>58.9</v>
      </c>
      <c r="AK6" s="75">
        <v>10.7</v>
      </c>
      <c r="AL6" s="205">
        <v>0.7</v>
      </c>
      <c r="AM6" s="205">
        <v>1422.1</v>
      </c>
    </row>
    <row r="7" spans="1:39" ht="22.5" customHeight="1" x14ac:dyDescent="0.15">
      <c r="A7" s="196" t="s">
        <v>422</v>
      </c>
      <c r="B7" s="77"/>
      <c r="C7" s="77"/>
      <c r="D7" s="77"/>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0"/>
    </row>
    <row r="8" spans="1:39" ht="14.25" customHeight="1" x14ac:dyDescent="0.15">
      <c r="A8" s="230" t="s">
        <v>484</v>
      </c>
      <c r="B8" s="230"/>
      <c r="C8" s="230"/>
      <c r="D8" s="230"/>
      <c r="E8" s="120">
        <v>100</v>
      </c>
      <c r="F8" s="120">
        <v>100</v>
      </c>
      <c r="G8" s="120">
        <v>100</v>
      </c>
      <c r="H8" s="120">
        <v>100</v>
      </c>
      <c r="I8" s="120">
        <v>100</v>
      </c>
      <c r="J8" s="120">
        <v>100</v>
      </c>
      <c r="K8" s="120">
        <v>100</v>
      </c>
      <c r="L8" s="120">
        <v>100</v>
      </c>
      <c r="M8" s="120">
        <v>100</v>
      </c>
      <c r="N8" s="120">
        <v>100</v>
      </c>
      <c r="O8" s="120">
        <v>100</v>
      </c>
      <c r="P8" s="120">
        <v>100</v>
      </c>
      <c r="Q8" s="120">
        <v>100</v>
      </c>
      <c r="R8" s="120">
        <v>100</v>
      </c>
      <c r="S8" s="120">
        <v>100</v>
      </c>
      <c r="T8" s="120">
        <v>100</v>
      </c>
      <c r="U8" s="120">
        <v>100</v>
      </c>
      <c r="V8" s="120">
        <v>100</v>
      </c>
      <c r="W8" s="120">
        <v>100</v>
      </c>
      <c r="X8" s="120">
        <v>100</v>
      </c>
      <c r="Y8" s="120">
        <v>100</v>
      </c>
      <c r="Z8" s="120">
        <v>100</v>
      </c>
      <c r="AA8" s="120">
        <v>100</v>
      </c>
      <c r="AB8" s="120">
        <v>100</v>
      </c>
      <c r="AC8" s="120">
        <v>100</v>
      </c>
      <c r="AD8" s="120">
        <v>100</v>
      </c>
      <c r="AE8" s="120">
        <v>100</v>
      </c>
      <c r="AF8" s="120">
        <v>100</v>
      </c>
      <c r="AG8" s="120">
        <v>100</v>
      </c>
      <c r="AH8" s="120">
        <v>100</v>
      </c>
      <c r="AI8" s="120">
        <v>100</v>
      </c>
      <c r="AJ8" s="120">
        <v>100</v>
      </c>
      <c r="AK8" s="120">
        <v>100</v>
      </c>
      <c r="AL8" s="120">
        <v>100</v>
      </c>
      <c r="AM8" s="130">
        <v>100</v>
      </c>
    </row>
    <row r="9" spans="1:39" ht="14.25" customHeight="1" x14ac:dyDescent="0.15">
      <c r="A9" s="230" t="s">
        <v>485</v>
      </c>
      <c r="B9" s="230"/>
      <c r="C9" s="230"/>
      <c r="D9" s="230"/>
      <c r="E9" s="120">
        <v>99.4</v>
      </c>
      <c r="F9" s="120">
        <v>99.4</v>
      </c>
      <c r="G9" s="120">
        <v>98.4</v>
      </c>
      <c r="H9" s="120">
        <v>99.3</v>
      </c>
      <c r="I9" s="120">
        <v>93.6</v>
      </c>
      <c r="J9" s="120">
        <v>99.2</v>
      </c>
      <c r="K9" s="120">
        <v>90.7</v>
      </c>
      <c r="L9" s="120">
        <v>95.6</v>
      </c>
      <c r="M9" s="120">
        <v>95.2</v>
      </c>
      <c r="N9" s="120">
        <v>100.9</v>
      </c>
      <c r="O9" s="120">
        <v>92.6</v>
      </c>
      <c r="P9" s="120">
        <v>99.8</v>
      </c>
      <c r="Q9" s="120">
        <v>101.2</v>
      </c>
      <c r="R9" s="120">
        <v>95.9</v>
      </c>
      <c r="S9" s="120">
        <v>109.6</v>
      </c>
      <c r="T9" s="120">
        <v>98.8</v>
      </c>
      <c r="U9" s="120">
        <v>124.1</v>
      </c>
      <c r="V9" s="120">
        <v>102.1</v>
      </c>
      <c r="W9" s="120">
        <v>102.4</v>
      </c>
      <c r="X9" s="120">
        <v>103.1</v>
      </c>
      <c r="Y9" s="120">
        <v>101.9</v>
      </c>
      <c r="Z9" s="120">
        <v>101.1</v>
      </c>
      <c r="AA9" s="120">
        <v>99</v>
      </c>
      <c r="AB9" s="120">
        <v>102.9</v>
      </c>
      <c r="AC9" s="120">
        <v>98.4</v>
      </c>
      <c r="AD9" s="120">
        <v>95.5</v>
      </c>
      <c r="AE9" s="120">
        <v>95.8</v>
      </c>
      <c r="AF9" s="120">
        <v>91.4</v>
      </c>
      <c r="AG9" s="120">
        <v>95.9</v>
      </c>
      <c r="AH9" s="120">
        <v>90</v>
      </c>
      <c r="AI9" s="120">
        <v>97.2</v>
      </c>
      <c r="AJ9" s="120">
        <v>96</v>
      </c>
      <c r="AK9" s="120">
        <v>93.2</v>
      </c>
      <c r="AL9" s="120">
        <v>86.4</v>
      </c>
      <c r="AM9" s="130">
        <v>93.3</v>
      </c>
    </row>
    <row r="10" spans="1:39" ht="14.25" customHeight="1" x14ac:dyDescent="0.15">
      <c r="A10" s="230" t="s">
        <v>486</v>
      </c>
      <c r="B10" s="230"/>
      <c r="C10" s="230"/>
      <c r="D10" s="230"/>
      <c r="E10" s="120">
        <v>101.3</v>
      </c>
      <c r="F10" s="120">
        <v>101.3</v>
      </c>
      <c r="G10" s="120">
        <v>103.2</v>
      </c>
      <c r="H10" s="120">
        <v>104.5</v>
      </c>
      <c r="I10" s="120">
        <v>96</v>
      </c>
      <c r="J10" s="120">
        <v>98.4</v>
      </c>
      <c r="K10" s="120">
        <v>92.9</v>
      </c>
      <c r="L10" s="120">
        <v>105.4</v>
      </c>
      <c r="M10" s="120">
        <v>105.3</v>
      </c>
      <c r="N10" s="120">
        <v>106.6</v>
      </c>
      <c r="O10" s="120">
        <v>82.3</v>
      </c>
      <c r="P10" s="120">
        <v>92.7</v>
      </c>
      <c r="Q10" s="120">
        <v>92.2</v>
      </c>
      <c r="R10" s="120">
        <v>93.9</v>
      </c>
      <c r="S10" s="120">
        <v>124</v>
      </c>
      <c r="T10" s="120">
        <v>107.9</v>
      </c>
      <c r="U10" s="120">
        <v>145.69999999999999</v>
      </c>
      <c r="V10" s="120">
        <v>105.4</v>
      </c>
      <c r="W10" s="120">
        <v>104</v>
      </c>
      <c r="X10" s="120">
        <v>105.6</v>
      </c>
      <c r="Y10" s="120">
        <v>103</v>
      </c>
      <c r="Z10" s="120">
        <v>99.9</v>
      </c>
      <c r="AA10" s="120">
        <v>97.4</v>
      </c>
      <c r="AB10" s="120">
        <v>104.7</v>
      </c>
      <c r="AC10" s="120">
        <v>100.8</v>
      </c>
      <c r="AD10" s="120">
        <v>94.8</v>
      </c>
      <c r="AE10" s="120">
        <v>95.1</v>
      </c>
      <c r="AF10" s="120">
        <v>90.7</v>
      </c>
      <c r="AG10" s="120">
        <v>96.1</v>
      </c>
      <c r="AH10" s="120">
        <v>82.6</v>
      </c>
      <c r="AI10" s="120">
        <v>100.6</v>
      </c>
      <c r="AJ10" s="120">
        <v>91.5</v>
      </c>
      <c r="AK10" s="120">
        <v>89.6</v>
      </c>
      <c r="AL10" s="120">
        <v>95.5</v>
      </c>
      <c r="AM10" s="130">
        <v>99.4</v>
      </c>
    </row>
    <row r="11" spans="1:39" ht="14.25" customHeight="1" x14ac:dyDescent="0.15">
      <c r="A11" s="230" t="s">
        <v>487</v>
      </c>
      <c r="B11" s="230"/>
      <c r="C11" s="230"/>
      <c r="D11" s="230"/>
      <c r="E11" s="120">
        <v>105.2</v>
      </c>
      <c r="F11" s="120">
        <v>105.2</v>
      </c>
      <c r="G11" s="120">
        <v>109.2</v>
      </c>
      <c r="H11" s="120">
        <v>110</v>
      </c>
      <c r="I11" s="120">
        <v>105.1</v>
      </c>
      <c r="J11" s="120">
        <v>102.2</v>
      </c>
      <c r="K11" s="120">
        <v>104.5</v>
      </c>
      <c r="L11" s="120">
        <v>119.6</v>
      </c>
      <c r="M11" s="120">
        <v>120</v>
      </c>
      <c r="N11" s="120">
        <v>114.6</v>
      </c>
      <c r="O11" s="120">
        <v>80.900000000000006</v>
      </c>
      <c r="P11" s="120">
        <v>96.5</v>
      </c>
      <c r="Q11" s="120">
        <v>96.2</v>
      </c>
      <c r="R11" s="120">
        <v>97.1</v>
      </c>
      <c r="S11" s="120">
        <v>130.6</v>
      </c>
      <c r="T11" s="120">
        <v>121.8</v>
      </c>
      <c r="U11" s="120">
        <v>142.4</v>
      </c>
      <c r="V11" s="120">
        <v>111</v>
      </c>
      <c r="W11" s="120">
        <v>104.9</v>
      </c>
      <c r="X11" s="120">
        <v>103.7</v>
      </c>
      <c r="Y11" s="120">
        <v>105.7</v>
      </c>
      <c r="Z11" s="120">
        <v>97.8</v>
      </c>
      <c r="AA11" s="120">
        <v>98.7</v>
      </c>
      <c r="AB11" s="120">
        <v>98.8</v>
      </c>
      <c r="AC11" s="120">
        <v>98.3</v>
      </c>
      <c r="AD11" s="120">
        <v>93.6</v>
      </c>
      <c r="AE11" s="120">
        <v>94.2</v>
      </c>
      <c r="AF11" s="120">
        <v>76</v>
      </c>
      <c r="AG11" s="120">
        <v>94.8</v>
      </c>
      <c r="AH11" s="120">
        <v>76</v>
      </c>
      <c r="AI11" s="120">
        <v>106</v>
      </c>
      <c r="AJ11" s="120">
        <v>86.5</v>
      </c>
      <c r="AK11" s="120">
        <v>82.8</v>
      </c>
      <c r="AL11" s="120">
        <v>93.2</v>
      </c>
      <c r="AM11" s="130">
        <v>112.3</v>
      </c>
    </row>
    <row r="12" spans="1:39" ht="14.25" customHeight="1" x14ac:dyDescent="0.15">
      <c r="A12" s="218" t="s">
        <v>488</v>
      </c>
      <c r="B12" s="218"/>
      <c r="C12" s="218"/>
      <c r="D12" s="218"/>
      <c r="E12" s="120">
        <v>104</v>
      </c>
      <c r="F12" s="120">
        <v>104</v>
      </c>
      <c r="G12" s="120">
        <v>101.8</v>
      </c>
      <c r="H12" s="120">
        <v>103.2</v>
      </c>
      <c r="I12" s="120">
        <v>94.5</v>
      </c>
      <c r="J12" s="120">
        <v>100.1</v>
      </c>
      <c r="K12" s="120">
        <v>96.2</v>
      </c>
      <c r="L12" s="120">
        <v>121.5</v>
      </c>
      <c r="M12" s="120">
        <v>121.7</v>
      </c>
      <c r="N12" s="120">
        <v>118.4</v>
      </c>
      <c r="O12" s="120">
        <v>60.1</v>
      </c>
      <c r="P12" s="120">
        <v>99</v>
      </c>
      <c r="Q12" s="120">
        <v>88.3</v>
      </c>
      <c r="R12" s="120">
        <v>127</v>
      </c>
      <c r="S12" s="120">
        <v>122.6</v>
      </c>
      <c r="T12" s="120">
        <v>115.3</v>
      </c>
      <c r="U12" s="120">
        <v>132.4</v>
      </c>
      <c r="V12" s="120">
        <v>98.3</v>
      </c>
      <c r="W12" s="120">
        <v>128.5</v>
      </c>
      <c r="X12" s="120">
        <v>98.6</v>
      </c>
      <c r="Y12" s="120">
        <v>147</v>
      </c>
      <c r="Z12" s="120">
        <v>97.7</v>
      </c>
      <c r="AA12" s="120">
        <v>93.2</v>
      </c>
      <c r="AB12" s="120">
        <v>99.7</v>
      </c>
      <c r="AC12" s="120">
        <v>93.5</v>
      </c>
      <c r="AD12" s="120">
        <v>86.7</v>
      </c>
      <c r="AE12" s="120">
        <v>86.2</v>
      </c>
      <c r="AF12" s="120">
        <v>81</v>
      </c>
      <c r="AG12" s="120">
        <v>95.7</v>
      </c>
      <c r="AH12" s="120">
        <v>72.3</v>
      </c>
      <c r="AI12" s="120">
        <v>101.7</v>
      </c>
      <c r="AJ12" s="120">
        <v>70</v>
      </c>
      <c r="AK12" s="120">
        <v>79.400000000000006</v>
      </c>
      <c r="AL12" s="120">
        <v>85.6</v>
      </c>
      <c r="AM12" s="130">
        <v>109.3</v>
      </c>
    </row>
    <row r="13" spans="1:39" ht="7.5" customHeight="1" x14ac:dyDescent="0.15">
      <c r="A13" s="77"/>
      <c r="B13" s="77"/>
      <c r="C13" s="77"/>
      <c r="D13" s="77"/>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30"/>
    </row>
    <row r="14" spans="1:39" ht="14.25" customHeight="1" x14ac:dyDescent="0.15">
      <c r="A14" s="77">
        <v>27</v>
      </c>
      <c r="B14" s="77" t="s">
        <v>423</v>
      </c>
      <c r="C14" s="77"/>
      <c r="D14" s="199"/>
      <c r="E14" s="120">
        <v>99.2</v>
      </c>
      <c r="F14" s="120">
        <v>99.2</v>
      </c>
      <c r="G14" s="120">
        <v>99.3</v>
      </c>
      <c r="H14" s="120">
        <v>99.3</v>
      </c>
      <c r="I14" s="120">
        <v>99</v>
      </c>
      <c r="J14" s="120">
        <v>99.5</v>
      </c>
      <c r="K14" s="120">
        <v>95.9</v>
      </c>
      <c r="L14" s="120">
        <v>96.4</v>
      </c>
      <c r="M14" s="120">
        <v>96.1</v>
      </c>
      <c r="N14" s="120">
        <v>99.8</v>
      </c>
      <c r="O14" s="120">
        <v>97.5</v>
      </c>
      <c r="P14" s="120">
        <v>97.7</v>
      </c>
      <c r="Q14" s="120">
        <v>97.6</v>
      </c>
      <c r="R14" s="120">
        <v>98.1</v>
      </c>
      <c r="S14" s="120">
        <v>103.8</v>
      </c>
      <c r="T14" s="120">
        <v>99.9</v>
      </c>
      <c r="U14" s="120">
        <v>109.1</v>
      </c>
      <c r="V14" s="120">
        <v>98.1</v>
      </c>
      <c r="W14" s="120">
        <v>100.8</v>
      </c>
      <c r="X14" s="120">
        <v>100.7</v>
      </c>
      <c r="Y14" s="120">
        <v>101</v>
      </c>
      <c r="Z14" s="120">
        <v>100.2</v>
      </c>
      <c r="AA14" s="120">
        <v>100</v>
      </c>
      <c r="AB14" s="120">
        <v>100.8</v>
      </c>
      <c r="AC14" s="120">
        <v>99.5</v>
      </c>
      <c r="AD14" s="120">
        <v>98.8</v>
      </c>
      <c r="AE14" s="120">
        <v>98.2</v>
      </c>
      <c r="AF14" s="120">
        <v>97</v>
      </c>
      <c r="AG14" s="120">
        <v>101.1</v>
      </c>
      <c r="AH14" s="120">
        <v>96.6</v>
      </c>
      <c r="AI14" s="120">
        <v>99.9</v>
      </c>
      <c r="AJ14" s="120">
        <v>99.7</v>
      </c>
      <c r="AK14" s="120">
        <v>99.2</v>
      </c>
      <c r="AL14" s="120">
        <v>97.5</v>
      </c>
      <c r="AM14" s="130">
        <v>96.2</v>
      </c>
    </row>
    <row r="15" spans="1:39" ht="14.25" customHeight="1" x14ac:dyDescent="0.15">
      <c r="A15" s="77">
        <v>28</v>
      </c>
      <c r="B15" s="77" t="s">
        <v>423</v>
      </c>
      <c r="C15" s="77"/>
      <c r="D15" s="199"/>
      <c r="E15" s="120">
        <v>99.4</v>
      </c>
      <c r="F15" s="120">
        <v>99.4</v>
      </c>
      <c r="G15" s="120">
        <v>98.7</v>
      </c>
      <c r="H15" s="120">
        <v>99.7</v>
      </c>
      <c r="I15" s="120">
        <v>93.8</v>
      </c>
      <c r="J15" s="120">
        <v>99</v>
      </c>
      <c r="K15" s="120">
        <v>90.6</v>
      </c>
      <c r="L15" s="120">
        <v>96.2</v>
      </c>
      <c r="M15" s="120">
        <v>95.9</v>
      </c>
      <c r="N15" s="120">
        <v>99.4</v>
      </c>
      <c r="O15" s="120">
        <v>89</v>
      </c>
      <c r="P15" s="120">
        <v>99.2</v>
      </c>
      <c r="Q15" s="120">
        <v>100.5</v>
      </c>
      <c r="R15" s="120">
        <v>95.7</v>
      </c>
      <c r="S15" s="120">
        <v>109.3</v>
      </c>
      <c r="T15" s="120">
        <v>98.5</v>
      </c>
      <c r="U15" s="120">
        <v>123.9</v>
      </c>
      <c r="V15" s="120">
        <v>103.4</v>
      </c>
      <c r="W15" s="120">
        <v>102.6</v>
      </c>
      <c r="X15" s="120">
        <v>103.8</v>
      </c>
      <c r="Y15" s="120">
        <v>101.8</v>
      </c>
      <c r="Z15" s="120">
        <v>100.9</v>
      </c>
      <c r="AA15" s="120">
        <v>99.1</v>
      </c>
      <c r="AB15" s="120">
        <v>103</v>
      </c>
      <c r="AC15" s="120">
        <v>99</v>
      </c>
      <c r="AD15" s="120">
        <v>95.5</v>
      </c>
      <c r="AE15" s="120">
        <v>97.5</v>
      </c>
      <c r="AF15" s="120">
        <v>92.5</v>
      </c>
      <c r="AG15" s="120">
        <v>94.2</v>
      </c>
      <c r="AH15" s="120">
        <v>89.3</v>
      </c>
      <c r="AI15" s="120">
        <v>95.9</v>
      </c>
      <c r="AJ15" s="120">
        <v>95.1</v>
      </c>
      <c r="AK15" s="120">
        <v>91.8</v>
      </c>
      <c r="AL15" s="120">
        <v>87.7</v>
      </c>
      <c r="AM15" s="130">
        <v>93.5</v>
      </c>
    </row>
    <row r="16" spans="1:39" ht="14.25" customHeight="1" x14ac:dyDescent="0.15">
      <c r="A16" s="77">
        <v>29</v>
      </c>
      <c r="B16" s="77" t="s">
        <v>423</v>
      </c>
      <c r="C16" s="77"/>
      <c r="D16" s="199"/>
      <c r="E16" s="120">
        <v>103.2</v>
      </c>
      <c r="F16" s="120">
        <v>103.2</v>
      </c>
      <c r="G16" s="120">
        <v>105</v>
      </c>
      <c r="H16" s="120">
        <v>106.1</v>
      </c>
      <c r="I16" s="120">
        <v>98.8</v>
      </c>
      <c r="J16" s="120">
        <v>99.1</v>
      </c>
      <c r="K16" s="120">
        <v>96.3</v>
      </c>
      <c r="L16" s="120">
        <v>107.6</v>
      </c>
      <c r="M16" s="120">
        <v>107.5</v>
      </c>
      <c r="N16" s="120">
        <v>109.6</v>
      </c>
      <c r="O16" s="120">
        <v>83.1</v>
      </c>
      <c r="P16" s="120">
        <v>95.4</v>
      </c>
      <c r="Q16" s="120">
        <v>94.5</v>
      </c>
      <c r="R16" s="120">
        <v>97.5</v>
      </c>
      <c r="S16" s="120">
        <v>131.19999999999999</v>
      </c>
      <c r="T16" s="120">
        <v>114.8</v>
      </c>
      <c r="U16" s="120">
        <v>153.4</v>
      </c>
      <c r="V16" s="120">
        <v>106.1</v>
      </c>
      <c r="W16" s="120">
        <v>104.9</v>
      </c>
      <c r="X16" s="120">
        <v>105.8</v>
      </c>
      <c r="Y16" s="120">
        <v>104.3</v>
      </c>
      <c r="Z16" s="120">
        <v>99.4</v>
      </c>
      <c r="AA16" s="120">
        <v>96.5</v>
      </c>
      <c r="AB16" s="120">
        <v>105.1</v>
      </c>
      <c r="AC16" s="120">
        <v>100.9</v>
      </c>
      <c r="AD16" s="120">
        <v>93.4</v>
      </c>
      <c r="AE16" s="120">
        <v>92.5</v>
      </c>
      <c r="AF16" s="120">
        <v>85.5</v>
      </c>
      <c r="AG16" s="120">
        <v>95.5</v>
      </c>
      <c r="AH16" s="120">
        <v>80.7</v>
      </c>
      <c r="AI16" s="120">
        <v>102</v>
      </c>
      <c r="AJ16" s="120">
        <v>90</v>
      </c>
      <c r="AK16" s="120">
        <v>86.1</v>
      </c>
      <c r="AL16" s="120">
        <v>96.2</v>
      </c>
      <c r="AM16" s="130">
        <v>102.2</v>
      </c>
    </row>
    <row r="17" spans="1:49" ht="14.25" customHeight="1" x14ac:dyDescent="0.15">
      <c r="A17" s="77">
        <v>30</v>
      </c>
      <c r="B17" s="77" t="s">
        <v>423</v>
      </c>
      <c r="C17" s="77"/>
      <c r="D17" s="199"/>
      <c r="E17" s="120">
        <v>104.7</v>
      </c>
      <c r="F17" s="120">
        <v>104.7</v>
      </c>
      <c r="G17" s="120">
        <v>109</v>
      </c>
      <c r="H17" s="120">
        <v>110</v>
      </c>
      <c r="I17" s="120">
        <v>103.3</v>
      </c>
      <c r="J17" s="120">
        <v>101.7</v>
      </c>
      <c r="K17" s="120">
        <v>103.8</v>
      </c>
      <c r="L17" s="120">
        <v>122.9</v>
      </c>
      <c r="M17" s="120">
        <v>123.4</v>
      </c>
      <c r="N17" s="120">
        <v>115.4</v>
      </c>
      <c r="O17" s="120">
        <v>76.2</v>
      </c>
      <c r="P17" s="120">
        <v>94.7</v>
      </c>
      <c r="Q17" s="120">
        <v>92.1</v>
      </c>
      <c r="R17" s="120">
        <v>101.6</v>
      </c>
      <c r="S17" s="120">
        <v>129.30000000000001</v>
      </c>
      <c r="T17" s="120">
        <v>121.4</v>
      </c>
      <c r="U17" s="120">
        <v>140</v>
      </c>
      <c r="V17" s="120">
        <v>109.5</v>
      </c>
      <c r="W17" s="120">
        <v>107.5</v>
      </c>
      <c r="X17" s="120">
        <v>103.4</v>
      </c>
      <c r="Y17" s="120">
        <v>110</v>
      </c>
      <c r="Z17" s="120">
        <v>97.2</v>
      </c>
      <c r="AA17" s="120">
        <v>98.4</v>
      </c>
      <c r="AB17" s="120">
        <v>97</v>
      </c>
      <c r="AC17" s="120">
        <v>95.9</v>
      </c>
      <c r="AD17" s="120">
        <v>93.5</v>
      </c>
      <c r="AE17" s="120">
        <v>93.9</v>
      </c>
      <c r="AF17" s="120">
        <v>78.5</v>
      </c>
      <c r="AG17" s="120">
        <v>94.5</v>
      </c>
      <c r="AH17" s="120">
        <v>75.2</v>
      </c>
      <c r="AI17" s="120">
        <v>107.4</v>
      </c>
      <c r="AJ17" s="120">
        <v>83.1</v>
      </c>
      <c r="AK17" s="120">
        <v>86.2</v>
      </c>
      <c r="AL17" s="120">
        <v>92.1</v>
      </c>
      <c r="AM17" s="130">
        <v>113.7</v>
      </c>
    </row>
    <row r="18" spans="1:49" ht="14.25" customHeight="1" x14ac:dyDescent="0.15">
      <c r="A18" s="197" t="s">
        <v>489</v>
      </c>
      <c r="B18" s="77" t="s">
        <v>423</v>
      </c>
      <c r="C18" s="77"/>
      <c r="D18" s="199"/>
      <c r="E18" s="120">
        <v>102.8</v>
      </c>
      <c r="F18" s="120">
        <v>102.8</v>
      </c>
      <c r="G18" s="120">
        <v>97.5</v>
      </c>
      <c r="H18" s="120">
        <v>99</v>
      </c>
      <c r="I18" s="120">
        <v>89</v>
      </c>
      <c r="J18" s="120">
        <v>98.9</v>
      </c>
      <c r="K18" s="120">
        <v>93.2</v>
      </c>
      <c r="L18" s="120">
        <v>126.3</v>
      </c>
      <c r="M18" s="120">
        <v>126.6</v>
      </c>
      <c r="N18" s="120">
        <v>122.4</v>
      </c>
      <c r="O18" s="120">
        <v>59.2</v>
      </c>
      <c r="P18" s="120">
        <v>95.3</v>
      </c>
      <c r="Q18" s="120">
        <v>85.2</v>
      </c>
      <c r="R18" s="120">
        <v>121.9</v>
      </c>
      <c r="S18" s="120">
        <v>121.5</v>
      </c>
      <c r="T18" s="120">
        <v>111.9</v>
      </c>
      <c r="U18" s="120">
        <v>134.4</v>
      </c>
      <c r="V18" s="120">
        <v>98.4</v>
      </c>
      <c r="W18" s="120">
        <v>127.8</v>
      </c>
      <c r="X18" s="120">
        <v>97.5</v>
      </c>
      <c r="Y18" s="120">
        <v>146.4</v>
      </c>
      <c r="Z18" s="120">
        <v>97.3</v>
      </c>
      <c r="AA18" s="120">
        <v>96.9</v>
      </c>
      <c r="AB18" s="120">
        <v>101.3</v>
      </c>
      <c r="AC18" s="120">
        <v>94.4</v>
      </c>
      <c r="AD18" s="120">
        <v>84.6</v>
      </c>
      <c r="AE18" s="120">
        <v>87</v>
      </c>
      <c r="AF18" s="120">
        <v>76</v>
      </c>
      <c r="AG18" s="120">
        <v>96.9</v>
      </c>
      <c r="AH18" s="120">
        <v>71.5</v>
      </c>
      <c r="AI18" s="120">
        <v>95.6</v>
      </c>
      <c r="AJ18" s="120">
        <v>67</v>
      </c>
      <c r="AK18" s="120">
        <v>78.900000000000006</v>
      </c>
      <c r="AL18" s="120">
        <v>82.3</v>
      </c>
      <c r="AM18" s="130">
        <v>110.3</v>
      </c>
      <c r="AN18" s="80"/>
      <c r="AO18" s="80"/>
      <c r="AP18" s="80"/>
      <c r="AQ18" s="80"/>
      <c r="AR18" s="80"/>
      <c r="AS18" s="80"/>
      <c r="AT18" s="80"/>
      <c r="AU18" s="80"/>
      <c r="AV18" s="80"/>
      <c r="AW18" s="80"/>
    </row>
    <row r="19" spans="1:49" ht="7.5" customHeight="1" x14ac:dyDescent="0.15">
      <c r="A19" s="77"/>
      <c r="B19" s="77"/>
      <c r="C19" s="77"/>
      <c r="D19" s="77"/>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30"/>
      <c r="AP19" s="80"/>
      <c r="AQ19" s="80"/>
    </row>
    <row r="20" spans="1:49" ht="14.25" customHeight="1" x14ac:dyDescent="0.15">
      <c r="A20" s="77">
        <v>30</v>
      </c>
      <c r="B20" s="77" t="s">
        <v>424</v>
      </c>
      <c r="C20" s="77">
        <v>1</v>
      </c>
      <c r="D20" s="77" t="s">
        <v>425</v>
      </c>
      <c r="E20" s="120">
        <v>93.6</v>
      </c>
      <c r="F20" s="120">
        <v>93.6</v>
      </c>
      <c r="G20" s="120">
        <v>106.5</v>
      </c>
      <c r="H20" s="120">
        <v>105.6</v>
      </c>
      <c r="I20" s="120">
        <v>110.9</v>
      </c>
      <c r="J20" s="120">
        <v>104.8</v>
      </c>
      <c r="K20" s="120">
        <v>88.3</v>
      </c>
      <c r="L20" s="120">
        <v>89</v>
      </c>
      <c r="M20" s="120">
        <v>89.2</v>
      </c>
      <c r="N20" s="120">
        <v>86.2</v>
      </c>
      <c r="O20" s="120">
        <v>79.3</v>
      </c>
      <c r="P20" s="120">
        <v>81.900000000000006</v>
      </c>
      <c r="Q20" s="120">
        <v>85.2</v>
      </c>
      <c r="R20" s="120">
        <v>73.2</v>
      </c>
      <c r="S20" s="120">
        <v>124.3</v>
      </c>
      <c r="T20" s="120">
        <v>118.8</v>
      </c>
      <c r="U20" s="120">
        <v>131.6</v>
      </c>
      <c r="V20" s="120">
        <v>100.1</v>
      </c>
      <c r="W20" s="120">
        <v>92.9</v>
      </c>
      <c r="X20" s="120">
        <v>106.5</v>
      </c>
      <c r="Y20" s="120">
        <v>84.5</v>
      </c>
      <c r="Z20" s="120">
        <v>100.7</v>
      </c>
      <c r="AA20" s="120">
        <v>83</v>
      </c>
      <c r="AB20" s="120">
        <v>93.3</v>
      </c>
      <c r="AC20" s="120">
        <v>80.2</v>
      </c>
      <c r="AD20" s="120">
        <v>81.8</v>
      </c>
      <c r="AE20" s="120">
        <v>83.5</v>
      </c>
      <c r="AF20" s="120">
        <v>70.2</v>
      </c>
      <c r="AG20" s="120">
        <v>97</v>
      </c>
      <c r="AH20" s="120">
        <v>70.5</v>
      </c>
      <c r="AI20" s="120">
        <v>79.400000000000006</v>
      </c>
      <c r="AJ20" s="120">
        <v>88.2</v>
      </c>
      <c r="AK20" s="120">
        <v>74.2</v>
      </c>
      <c r="AL20" s="120">
        <v>98.7</v>
      </c>
      <c r="AM20" s="130">
        <v>88.7</v>
      </c>
      <c r="AP20" s="80"/>
      <c r="AQ20" s="80"/>
      <c r="AR20" s="121"/>
    </row>
    <row r="21" spans="1:49" ht="14.25" customHeight="1" x14ac:dyDescent="0.15">
      <c r="A21" s="77"/>
      <c r="B21" s="195"/>
      <c r="C21" s="77">
        <v>2</v>
      </c>
      <c r="D21" s="77"/>
      <c r="E21" s="120">
        <v>103.5</v>
      </c>
      <c r="F21" s="120">
        <v>103.5</v>
      </c>
      <c r="G21" s="120">
        <v>103.5</v>
      </c>
      <c r="H21" s="120">
        <v>105.6</v>
      </c>
      <c r="I21" s="120">
        <v>91.9</v>
      </c>
      <c r="J21" s="120">
        <v>102.4</v>
      </c>
      <c r="K21" s="120">
        <v>103.1</v>
      </c>
      <c r="L21" s="120">
        <v>96.2</v>
      </c>
      <c r="M21" s="120">
        <v>95.5</v>
      </c>
      <c r="N21" s="120">
        <v>106.7</v>
      </c>
      <c r="O21" s="120">
        <v>80.599999999999994</v>
      </c>
      <c r="P21" s="120">
        <v>89.7</v>
      </c>
      <c r="Q21" s="120">
        <v>85.6</v>
      </c>
      <c r="R21" s="120">
        <v>100.2</v>
      </c>
      <c r="S21" s="120">
        <v>154.80000000000001</v>
      </c>
      <c r="T21" s="120">
        <v>133.6</v>
      </c>
      <c r="U21" s="120">
        <v>183.5</v>
      </c>
      <c r="V21" s="120">
        <v>106.5</v>
      </c>
      <c r="W21" s="120">
        <v>120.6</v>
      </c>
      <c r="X21" s="120">
        <v>103.6</v>
      </c>
      <c r="Y21" s="120">
        <v>131</v>
      </c>
      <c r="Z21" s="120">
        <v>95</v>
      </c>
      <c r="AA21" s="120">
        <v>90.3</v>
      </c>
      <c r="AB21" s="120">
        <v>97</v>
      </c>
      <c r="AC21" s="120">
        <v>89.9</v>
      </c>
      <c r="AD21" s="120">
        <v>85.6</v>
      </c>
      <c r="AE21" s="120">
        <v>76.3</v>
      </c>
      <c r="AF21" s="120">
        <v>70.2</v>
      </c>
      <c r="AG21" s="120">
        <v>109.1</v>
      </c>
      <c r="AH21" s="120">
        <v>74.8</v>
      </c>
      <c r="AI21" s="120">
        <v>100.3</v>
      </c>
      <c r="AJ21" s="120">
        <v>89.5</v>
      </c>
      <c r="AK21" s="120">
        <v>76.7</v>
      </c>
      <c r="AL21" s="120">
        <v>97</v>
      </c>
      <c r="AM21" s="130">
        <v>99.5</v>
      </c>
      <c r="AP21" s="80"/>
      <c r="AQ21" s="80"/>
      <c r="AR21" s="121"/>
    </row>
    <row r="22" spans="1:49" ht="14.25" customHeight="1" x14ac:dyDescent="0.15">
      <c r="A22" s="77"/>
      <c r="B22" s="195"/>
      <c r="C22" s="77">
        <v>3</v>
      </c>
      <c r="D22" s="77"/>
      <c r="E22" s="120">
        <v>131.4</v>
      </c>
      <c r="F22" s="120">
        <v>131.4</v>
      </c>
      <c r="G22" s="120">
        <v>119.1</v>
      </c>
      <c r="H22" s="120">
        <v>117.9</v>
      </c>
      <c r="I22" s="120">
        <v>126</v>
      </c>
      <c r="J22" s="120">
        <v>106.8</v>
      </c>
      <c r="K22" s="120">
        <v>137.19999999999999</v>
      </c>
      <c r="L22" s="120">
        <v>168.8</v>
      </c>
      <c r="M22" s="120">
        <v>170.8</v>
      </c>
      <c r="N22" s="120">
        <v>140.5</v>
      </c>
      <c r="O22" s="120">
        <v>88.9</v>
      </c>
      <c r="P22" s="120">
        <v>179.3</v>
      </c>
      <c r="Q22" s="120">
        <v>170.6</v>
      </c>
      <c r="R22" s="120">
        <v>202</v>
      </c>
      <c r="S22" s="120">
        <v>149.9</v>
      </c>
      <c r="T22" s="120">
        <v>135.1</v>
      </c>
      <c r="U22" s="120">
        <v>169.8</v>
      </c>
      <c r="V22" s="120">
        <v>114.1</v>
      </c>
      <c r="W22" s="120">
        <v>110.1</v>
      </c>
      <c r="X22" s="120">
        <v>116.3</v>
      </c>
      <c r="Y22" s="120">
        <v>106.3</v>
      </c>
      <c r="Z22" s="120">
        <v>101.3</v>
      </c>
      <c r="AA22" s="120">
        <v>101.6</v>
      </c>
      <c r="AB22" s="120">
        <v>111.4</v>
      </c>
      <c r="AC22" s="120">
        <v>108.5</v>
      </c>
      <c r="AD22" s="120">
        <v>100</v>
      </c>
      <c r="AE22" s="120">
        <v>94.8</v>
      </c>
      <c r="AF22" s="120">
        <v>70.2</v>
      </c>
      <c r="AG22" s="120">
        <v>130.9</v>
      </c>
      <c r="AH22" s="120">
        <v>86</v>
      </c>
      <c r="AI22" s="120">
        <v>120.3</v>
      </c>
      <c r="AJ22" s="120">
        <v>91.5</v>
      </c>
      <c r="AK22" s="120">
        <v>72.5</v>
      </c>
      <c r="AL22" s="120">
        <v>88</v>
      </c>
      <c r="AM22" s="130">
        <v>153.6</v>
      </c>
      <c r="AP22" s="80"/>
      <c r="AQ22" s="80"/>
    </row>
    <row r="23" spans="1:49" ht="14.25" customHeight="1" x14ac:dyDescent="0.15">
      <c r="A23" s="77"/>
      <c r="B23" s="195"/>
      <c r="C23" s="77">
        <v>4</v>
      </c>
      <c r="D23" s="77"/>
      <c r="E23" s="120">
        <v>100</v>
      </c>
      <c r="F23" s="120">
        <v>100</v>
      </c>
      <c r="G23" s="120">
        <v>105.5</v>
      </c>
      <c r="H23" s="120">
        <v>106.7</v>
      </c>
      <c r="I23" s="120">
        <v>99.2</v>
      </c>
      <c r="J23" s="120">
        <v>97.5</v>
      </c>
      <c r="K23" s="120">
        <v>106.6</v>
      </c>
      <c r="L23" s="120">
        <v>96.2</v>
      </c>
      <c r="M23" s="120">
        <v>95</v>
      </c>
      <c r="N23" s="120">
        <v>114.9</v>
      </c>
      <c r="O23" s="120">
        <v>83.5</v>
      </c>
      <c r="P23" s="120">
        <v>85.8</v>
      </c>
      <c r="Q23" s="120">
        <v>87.8</v>
      </c>
      <c r="R23" s="120">
        <v>80.599999999999994</v>
      </c>
      <c r="S23" s="120">
        <v>110.7</v>
      </c>
      <c r="T23" s="120">
        <v>108.1</v>
      </c>
      <c r="U23" s="120">
        <v>114.3</v>
      </c>
      <c r="V23" s="120">
        <v>112.9</v>
      </c>
      <c r="W23" s="120">
        <v>106.3</v>
      </c>
      <c r="X23" s="120">
        <v>107.3</v>
      </c>
      <c r="Y23" s="120">
        <v>105.7</v>
      </c>
      <c r="Z23" s="120">
        <v>101.5</v>
      </c>
      <c r="AA23" s="120">
        <v>104</v>
      </c>
      <c r="AB23" s="120">
        <v>106.6</v>
      </c>
      <c r="AC23" s="120">
        <v>99</v>
      </c>
      <c r="AD23" s="120">
        <v>94.9</v>
      </c>
      <c r="AE23" s="120">
        <v>92.5</v>
      </c>
      <c r="AF23" s="120">
        <v>90.2</v>
      </c>
      <c r="AG23" s="120">
        <v>88.3</v>
      </c>
      <c r="AH23" s="120">
        <v>77.2</v>
      </c>
      <c r="AI23" s="120">
        <v>107.9</v>
      </c>
      <c r="AJ23" s="120">
        <v>94</v>
      </c>
      <c r="AK23" s="120">
        <v>72.400000000000006</v>
      </c>
      <c r="AL23" s="120">
        <v>95.8</v>
      </c>
      <c r="AM23" s="130">
        <v>101.2</v>
      </c>
      <c r="AP23" s="80"/>
      <c r="AQ23" s="80"/>
    </row>
    <row r="24" spans="1:49" ht="14.25" customHeight="1" x14ac:dyDescent="0.15">
      <c r="A24" s="77"/>
      <c r="B24" s="195"/>
      <c r="C24" s="77">
        <v>5</v>
      </c>
      <c r="D24" s="77"/>
      <c r="E24" s="120">
        <v>97.3</v>
      </c>
      <c r="F24" s="120">
        <v>97.3</v>
      </c>
      <c r="G24" s="120">
        <v>107.8</v>
      </c>
      <c r="H24" s="120">
        <v>110.8</v>
      </c>
      <c r="I24" s="120">
        <v>91.4</v>
      </c>
      <c r="J24" s="120">
        <v>90.7</v>
      </c>
      <c r="K24" s="120">
        <v>101.5</v>
      </c>
      <c r="L24" s="120">
        <v>97.1</v>
      </c>
      <c r="M24" s="120">
        <v>95.1</v>
      </c>
      <c r="N24" s="120">
        <v>126.3</v>
      </c>
      <c r="O24" s="120">
        <v>81.099999999999994</v>
      </c>
      <c r="P24" s="120">
        <v>82.9</v>
      </c>
      <c r="Q24" s="120">
        <v>81.400000000000006</v>
      </c>
      <c r="R24" s="120">
        <v>87.1</v>
      </c>
      <c r="S24" s="120">
        <v>107.3</v>
      </c>
      <c r="T24" s="120">
        <v>100.6</v>
      </c>
      <c r="U24" s="120">
        <v>116.3</v>
      </c>
      <c r="V24" s="120">
        <v>96.9</v>
      </c>
      <c r="W24" s="120">
        <v>103.8</v>
      </c>
      <c r="X24" s="120">
        <v>100</v>
      </c>
      <c r="Y24" s="120">
        <v>106.1</v>
      </c>
      <c r="Z24" s="120">
        <v>98.2</v>
      </c>
      <c r="AA24" s="120">
        <v>95.7</v>
      </c>
      <c r="AB24" s="120">
        <v>99.2</v>
      </c>
      <c r="AC24" s="120">
        <v>97.7</v>
      </c>
      <c r="AD24" s="120">
        <v>91.1</v>
      </c>
      <c r="AE24" s="120">
        <v>92.8</v>
      </c>
      <c r="AF24" s="120">
        <v>70.2</v>
      </c>
      <c r="AG24" s="120">
        <v>85.8</v>
      </c>
      <c r="AH24" s="120">
        <v>70.7</v>
      </c>
      <c r="AI24" s="120">
        <v>103.3</v>
      </c>
      <c r="AJ24" s="120">
        <v>87.5</v>
      </c>
      <c r="AK24" s="120">
        <v>69.599999999999994</v>
      </c>
      <c r="AL24" s="120">
        <v>89.9</v>
      </c>
      <c r="AM24" s="130">
        <v>99.2</v>
      </c>
      <c r="AP24" s="80"/>
      <c r="AQ24" s="80"/>
    </row>
    <row r="25" spans="1:49" ht="14.25" customHeight="1" x14ac:dyDescent="0.15">
      <c r="A25" s="77"/>
      <c r="B25" s="195"/>
      <c r="C25" s="77">
        <v>6</v>
      </c>
      <c r="D25" s="77"/>
      <c r="E25" s="120">
        <v>106.2</v>
      </c>
      <c r="F25" s="120">
        <v>106.2</v>
      </c>
      <c r="G25" s="120">
        <v>109.2</v>
      </c>
      <c r="H25" s="120">
        <v>111.3</v>
      </c>
      <c r="I25" s="120">
        <v>97.9</v>
      </c>
      <c r="J25" s="120">
        <v>93.5</v>
      </c>
      <c r="K25" s="120">
        <v>99.1</v>
      </c>
      <c r="L25" s="120">
        <v>141.30000000000001</v>
      </c>
      <c r="M25" s="120">
        <v>143.1</v>
      </c>
      <c r="N25" s="120">
        <v>116</v>
      </c>
      <c r="O25" s="120">
        <v>87.7</v>
      </c>
      <c r="P25" s="120">
        <v>94.3</v>
      </c>
      <c r="Q25" s="120">
        <v>89.2</v>
      </c>
      <c r="R25" s="120">
        <v>107.5</v>
      </c>
      <c r="S25" s="120">
        <v>132</v>
      </c>
      <c r="T25" s="120">
        <v>115.3</v>
      </c>
      <c r="U25" s="120">
        <v>154.5</v>
      </c>
      <c r="V25" s="120">
        <v>106.7</v>
      </c>
      <c r="W25" s="120">
        <v>104.8</v>
      </c>
      <c r="X25" s="120">
        <v>103.2</v>
      </c>
      <c r="Y25" s="120">
        <v>105.8</v>
      </c>
      <c r="Z25" s="120">
        <v>95</v>
      </c>
      <c r="AA25" s="120">
        <v>103.4</v>
      </c>
      <c r="AB25" s="120">
        <v>104.5</v>
      </c>
      <c r="AC25" s="120">
        <v>100.4</v>
      </c>
      <c r="AD25" s="120">
        <v>92.9</v>
      </c>
      <c r="AE25" s="120">
        <v>95.2</v>
      </c>
      <c r="AF25" s="120">
        <v>80.2</v>
      </c>
      <c r="AG25" s="120">
        <v>82.5</v>
      </c>
      <c r="AH25" s="120">
        <v>76.3</v>
      </c>
      <c r="AI25" s="120">
        <v>105.5</v>
      </c>
      <c r="AJ25" s="120">
        <v>84.6</v>
      </c>
      <c r="AK25" s="120">
        <v>69.3</v>
      </c>
      <c r="AL25" s="120">
        <v>89.3</v>
      </c>
      <c r="AM25" s="130">
        <v>121</v>
      </c>
      <c r="AP25" s="80"/>
      <c r="AQ25" s="80"/>
    </row>
    <row r="26" spans="1:49" ht="14.25" customHeight="1" x14ac:dyDescent="0.15">
      <c r="A26" s="77"/>
      <c r="B26" s="195"/>
      <c r="C26" s="77">
        <v>7</v>
      </c>
      <c r="D26" s="77"/>
      <c r="E26" s="120">
        <v>99.6</v>
      </c>
      <c r="F26" s="120">
        <v>99.6</v>
      </c>
      <c r="G26" s="120">
        <v>106</v>
      </c>
      <c r="H26" s="120">
        <v>107.2</v>
      </c>
      <c r="I26" s="120">
        <v>99.4</v>
      </c>
      <c r="J26" s="120">
        <v>98.1</v>
      </c>
      <c r="K26" s="120">
        <v>97.3</v>
      </c>
      <c r="L26" s="120">
        <v>100.8</v>
      </c>
      <c r="M26" s="120">
        <v>100.1</v>
      </c>
      <c r="N26" s="120">
        <v>111.2</v>
      </c>
      <c r="O26" s="120">
        <v>83.1</v>
      </c>
      <c r="P26" s="120">
        <v>82.1</v>
      </c>
      <c r="Q26" s="120">
        <v>82.5</v>
      </c>
      <c r="R26" s="120">
        <v>80.900000000000006</v>
      </c>
      <c r="S26" s="120">
        <v>118.3</v>
      </c>
      <c r="T26" s="120">
        <v>116</v>
      </c>
      <c r="U26" s="120">
        <v>121.2</v>
      </c>
      <c r="V26" s="120">
        <v>112.2</v>
      </c>
      <c r="W26" s="120">
        <v>102.7</v>
      </c>
      <c r="X26" s="120">
        <v>101.7</v>
      </c>
      <c r="Y26" s="120">
        <v>103.4</v>
      </c>
      <c r="Z26" s="120">
        <v>99.9</v>
      </c>
      <c r="AA26" s="120">
        <v>102.7</v>
      </c>
      <c r="AB26" s="120">
        <v>106.7</v>
      </c>
      <c r="AC26" s="120">
        <v>102.1</v>
      </c>
      <c r="AD26" s="120">
        <v>92.5</v>
      </c>
      <c r="AE26" s="120">
        <v>95</v>
      </c>
      <c r="AF26" s="120">
        <v>70.2</v>
      </c>
      <c r="AG26" s="120">
        <v>85.6</v>
      </c>
      <c r="AH26" s="120">
        <v>78.400000000000006</v>
      </c>
      <c r="AI26" s="120">
        <v>102.3</v>
      </c>
      <c r="AJ26" s="120">
        <v>85.9</v>
      </c>
      <c r="AK26" s="120">
        <v>89.4</v>
      </c>
      <c r="AL26" s="120">
        <v>88.5</v>
      </c>
      <c r="AM26" s="130">
        <v>99.1</v>
      </c>
      <c r="AP26" s="80"/>
      <c r="AQ26" s="80"/>
    </row>
    <row r="27" spans="1:49" ht="14.25" customHeight="1" x14ac:dyDescent="0.15">
      <c r="A27" s="77"/>
      <c r="B27" s="195"/>
      <c r="C27" s="77">
        <v>8</v>
      </c>
      <c r="D27" s="77"/>
      <c r="E27" s="120">
        <v>99.6</v>
      </c>
      <c r="F27" s="120">
        <v>99.6</v>
      </c>
      <c r="G27" s="120">
        <v>102.3</v>
      </c>
      <c r="H27" s="120">
        <v>105</v>
      </c>
      <c r="I27" s="120">
        <v>87.6</v>
      </c>
      <c r="J27" s="120">
        <v>90.4</v>
      </c>
      <c r="K27" s="120">
        <v>101.4</v>
      </c>
      <c r="L27" s="120">
        <v>138.1</v>
      </c>
      <c r="M27" s="120">
        <v>139.4</v>
      </c>
      <c r="N27" s="120">
        <v>119.4</v>
      </c>
      <c r="O27" s="120">
        <v>85.2</v>
      </c>
      <c r="P27" s="120">
        <v>84.1</v>
      </c>
      <c r="Q27" s="120">
        <v>83.9</v>
      </c>
      <c r="R27" s="120">
        <v>84.8</v>
      </c>
      <c r="S27" s="120">
        <v>106.1</v>
      </c>
      <c r="T27" s="120">
        <v>102.7</v>
      </c>
      <c r="U27" s="120">
        <v>110.6</v>
      </c>
      <c r="V27" s="120">
        <v>113.7</v>
      </c>
      <c r="W27" s="120">
        <v>98.8</v>
      </c>
      <c r="X27" s="120">
        <v>101.8</v>
      </c>
      <c r="Y27" s="120">
        <v>96.9</v>
      </c>
      <c r="Z27" s="120">
        <v>100.8</v>
      </c>
      <c r="AA27" s="120">
        <v>90.4</v>
      </c>
      <c r="AB27" s="120">
        <v>96.9</v>
      </c>
      <c r="AC27" s="120">
        <v>99.5</v>
      </c>
      <c r="AD27" s="120">
        <v>92.1</v>
      </c>
      <c r="AE27" s="120">
        <v>92.1</v>
      </c>
      <c r="AF27" s="120">
        <v>70.2</v>
      </c>
      <c r="AG27" s="120">
        <v>80.7</v>
      </c>
      <c r="AH27" s="120">
        <v>69.8</v>
      </c>
      <c r="AI27" s="120">
        <v>105.7</v>
      </c>
      <c r="AJ27" s="120">
        <v>87.8</v>
      </c>
      <c r="AK27" s="120">
        <v>101.2</v>
      </c>
      <c r="AL27" s="120">
        <v>90.2</v>
      </c>
      <c r="AM27" s="130">
        <v>120.4</v>
      </c>
      <c r="AP27" s="80"/>
      <c r="AQ27" s="80"/>
    </row>
    <row r="28" spans="1:49" ht="14.25" customHeight="1" x14ac:dyDescent="0.15">
      <c r="A28" s="77"/>
      <c r="B28" s="195"/>
      <c r="C28" s="77">
        <v>9</v>
      </c>
      <c r="D28" s="77"/>
      <c r="E28" s="120">
        <v>104.3</v>
      </c>
      <c r="F28" s="120">
        <v>104.3</v>
      </c>
      <c r="G28" s="120">
        <v>103.6</v>
      </c>
      <c r="H28" s="120">
        <v>98.1</v>
      </c>
      <c r="I28" s="120">
        <v>133.6</v>
      </c>
      <c r="J28" s="120">
        <v>97.8</v>
      </c>
      <c r="K28" s="120">
        <v>106.1</v>
      </c>
      <c r="L28" s="120">
        <v>156</v>
      </c>
      <c r="M28" s="120">
        <v>159.69999999999999</v>
      </c>
      <c r="N28" s="120">
        <v>103.3</v>
      </c>
      <c r="O28" s="120">
        <v>77.099999999999994</v>
      </c>
      <c r="P28" s="120">
        <v>101.5</v>
      </c>
      <c r="Q28" s="120">
        <v>104.9</v>
      </c>
      <c r="R28" s="120">
        <v>92.8</v>
      </c>
      <c r="S28" s="120">
        <v>123</v>
      </c>
      <c r="T28" s="120">
        <v>117.7</v>
      </c>
      <c r="U28" s="120">
        <v>130</v>
      </c>
      <c r="V28" s="120">
        <v>106.7</v>
      </c>
      <c r="W28" s="120">
        <v>94</v>
      </c>
      <c r="X28" s="120">
        <v>92.5</v>
      </c>
      <c r="Y28" s="120">
        <v>94.9</v>
      </c>
      <c r="Z28" s="120">
        <v>89.2</v>
      </c>
      <c r="AA28" s="120">
        <v>97.8</v>
      </c>
      <c r="AB28" s="120">
        <v>91.4</v>
      </c>
      <c r="AC28" s="120">
        <v>90.2</v>
      </c>
      <c r="AD28" s="120">
        <v>91.5</v>
      </c>
      <c r="AE28" s="120">
        <v>93.2</v>
      </c>
      <c r="AF28" s="120">
        <v>80.2</v>
      </c>
      <c r="AG28" s="120">
        <v>85.6</v>
      </c>
      <c r="AH28" s="120">
        <v>80.400000000000006</v>
      </c>
      <c r="AI28" s="120">
        <v>102.4</v>
      </c>
      <c r="AJ28" s="120">
        <v>82.9</v>
      </c>
      <c r="AK28" s="120">
        <v>71.400000000000006</v>
      </c>
      <c r="AL28" s="120">
        <v>95.5</v>
      </c>
      <c r="AM28" s="130">
        <v>131.9</v>
      </c>
      <c r="AP28" s="80"/>
      <c r="AQ28" s="80"/>
    </row>
    <row r="29" spans="1:49" ht="14.25" customHeight="1" x14ac:dyDescent="0.15">
      <c r="A29" s="77"/>
      <c r="B29" s="195"/>
      <c r="C29" s="77">
        <v>10</v>
      </c>
      <c r="D29" s="77"/>
      <c r="E29" s="120">
        <v>109.3</v>
      </c>
      <c r="F29" s="120">
        <v>109.3</v>
      </c>
      <c r="G29" s="120">
        <v>120.6</v>
      </c>
      <c r="H29" s="120">
        <v>122.8</v>
      </c>
      <c r="I29" s="120">
        <v>108.3</v>
      </c>
      <c r="J29" s="120">
        <v>113.3</v>
      </c>
      <c r="K29" s="120">
        <v>108</v>
      </c>
      <c r="L29" s="120">
        <v>116.9</v>
      </c>
      <c r="M29" s="120">
        <v>116.7</v>
      </c>
      <c r="N29" s="120">
        <v>120.7</v>
      </c>
      <c r="O29" s="120">
        <v>77.599999999999994</v>
      </c>
      <c r="P29" s="120">
        <v>88.7</v>
      </c>
      <c r="Q29" s="120">
        <v>91.8</v>
      </c>
      <c r="R29" s="120">
        <v>80.599999999999994</v>
      </c>
      <c r="S29" s="120">
        <v>145</v>
      </c>
      <c r="T29" s="120">
        <v>140.9</v>
      </c>
      <c r="U29" s="120">
        <v>150.4</v>
      </c>
      <c r="V29" s="120">
        <v>126.7</v>
      </c>
      <c r="W29" s="120">
        <v>109.4</v>
      </c>
      <c r="X29" s="120">
        <v>107.7</v>
      </c>
      <c r="Y29" s="120">
        <v>110.5</v>
      </c>
      <c r="Z29" s="120">
        <v>97.8</v>
      </c>
      <c r="AA29" s="120">
        <v>107.2</v>
      </c>
      <c r="AB29" s="120">
        <v>96.7</v>
      </c>
      <c r="AC29" s="120">
        <v>100.2</v>
      </c>
      <c r="AD29" s="120">
        <v>104.8</v>
      </c>
      <c r="AE29" s="120">
        <v>113.2</v>
      </c>
      <c r="AF29" s="120">
        <v>80.2</v>
      </c>
      <c r="AG29" s="120">
        <v>99</v>
      </c>
      <c r="AH29" s="120">
        <v>78.2</v>
      </c>
      <c r="AI29" s="120">
        <v>117.6</v>
      </c>
      <c r="AJ29" s="120">
        <v>86.7</v>
      </c>
      <c r="AK29" s="120">
        <v>90.8</v>
      </c>
      <c r="AL29" s="120">
        <v>93.4</v>
      </c>
      <c r="AM29" s="130">
        <v>112.6</v>
      </c>
      <c r="AP29" s="80"/>
      <c r="AQ29" s="80"/>
    </row>
    <row r="30" spans="1:49" ht="14.25" customHeight="1" x14ac:dyDescent="0.15">
      <c r="A30" s="77"/>
      <c r="B30" s="195"/>
      <c r="C30" s="77">
        <v>11</v>
      </c>
      <c r="D30" s="77"/>
      <c r="E30" s="120">
        <v>108.6</v>
      </c>
      <c r="F30" s="120">
        <v>108.6</v>
      </c>
      <c r="G30" s="120">
        <v>114.9</v>
      </c>
      <c r="H30" s="120">
        <v>116.2</v>
      </c>
      <c r="I30" s="120">
        <v>108</v>
      </c>
      <c r="J30" s="120">
        <v>117.1</v>
      </c>
      <c r="K30" s="120">
        <v>107.5</v>
      </c>
      <c r="L30" s="120">
        <v>115.3</v>
      </c>
      <c r="M30" s="120">
        <v>115.1</v>
      </c>
      <c r="N30" s="120">
        <v>119</v>
      </c>
      <c r="O30" s="120">
        <v>78.599999999999994</v>
      </c>
      <c r="P30" s="120">
        <v>88.8</v>
      </c>
      <c r="Q30" s="120">
        <v>90.7</v>
      </c>
      <c r="R30" s="120">
        <v>83.9</v>
      </c>
      <c r="S30" s="120">
        <v>148.4</v>
      </c>
      <c r="T30" s="120">
        <v>140.4</v>
      </c>
      <c r="U30" s="120">
        <v>159.30000000000001</v>
      </c>
      <c r="V30" s="120">
        <v>120.9</v>
      </c>
      <c r="W30" s="120">
        <v>107.2</v>
      </c>
      <c r="X30" s="120">
        <v>94.5</v>
      </c>
      <c r="Y30" s="120">
        <v>115.1</v>
      </c>
      <c r="Z30" s="120">
        <v>93.6</v>
      </c>
      <c r="AA30" s="120">
        <v>109.4</v>
      </c>
      <c r="AB30" s="120">
        <v>91.6</v>
      </c>
      <c r="AC30" s="120">
        <v>101.9</v>
      </c>
      <c r="AD30" s="120">
        <v>101.1</v>
      </c>
      <c r="AE30" s="120">
        <v>106.9</v>
      </c>
      <c r="AF30" s="120">
        <v>80.2</v>
      </c>
      <c r="AG30" s="120">
        <v>104.6</v>
      </c>
      <c r="AH30" s="120">
        <v>76.599999999999994</v>
      </c>
      <c r="AI30" s="120">
        <v>114.5</v>
      </c>
      <c r="AJ30" s="120">
        <v>80.400000000000006</v>
      </c>
      <c r="AK30" s="120">
        <v>104.4</v>
      </c>
      <c r="AL30" s="120">
        <v>97.6</v>
      </c>
      <c r="AM30" s="130">
        <v>111.6</v>
      </c>
    </row>
    <row r="31" spans="1:49" ht="14.25" customHeight="1" x14ac:dyDescent="0.15">
      <c r="A31" s="77"/>
      <c r="B31" s="195"/>
      <c r="C31" s="77">
        <v>12</v>
      </c>
      <c r="D31" s="77"/>
      <c r="E31" s="120">
        <v>109.3</v>
      </c>
      <c r="F31" s="120">
        <v>109.3</v>
      </c>
      <c r="G31" s="120">
        <v>111.4</v>
      </c>
      <c r="H31" s="120">
        <v>112.3</v>
      </c>
      <c r="I31" s="120">
        <v>106.9</v>
      </c>
      <c r="J31" s="120">
        <v>113.6</v>
      </c>
      <c r="K31" s="120">
        <v>98.1</v>
      </c>
      <c r="L31" s="120">
        <v>119.1</v>
      </c>
      <c r="M31" s="120">
        <v>119.7</v>
      </c>
      <c r="N31" s="120">
        <v>111.1</v>
      </c>
      <c r="O31" s="120">
        <v>68</v>
      </c>
      <c r="P31" s="120">
        <v>98.6</v>
      </c>
      <c r="Q31" s="120">
        <v>101.2</v>
      </c>
      <c r="R31" s="120">
        <v>92</v>
      </c>
      <c r="S31" s="120">
        <v>147.4</v>
      </c>
      <c r="T31" s="120">
        <v>132.4</v>
      </c>
      <c r="U31" s="120">
        <v>167.6</v>
      </c>
      <c r="V31" s="120">
        <v>114.4</v>
      </c>
      <c r="W31" s="120">
        <v>108.4</v>
      </c>
      <c r="X31" s="120">
        <v>109.7</v>
      </c>
      <c r="Y31" s="120">
        <v>107.6</v>
      </c>
      <c r="Z31" s="120">
        <v>100.5</v>
      </c>
      <c r="AA31" s="120">
        <v>98.3</v>
      </c>
      <c r="AB31" s="120">
        <v>90.3</v>
      </c>
      <c r="AC31" s="120">
        <v>110.5</v>
      </c>
      <c r="AD31" s="120">
        <v>94.9</v>
      </c>
      <c r="AE31" s="120">
        <v>95</v>
      </c>
      <c r="AF31" s="120">
        <v>80.2</v>
      </c>
      <c r="AG31" s="120">
        <v>88.1</v>
      </c>
      <c r="AH31" s="120">
        <v>73</v>
      </c>
      <c r="AI31" s="120">
        <v>113.1</v>
      </c>
      <c r="AJ31" s="120">
        <v>79.400000000000006</v>
      </c>
      <c r="AK31" s="120">
        <v>102</v>
      </c>
      <c r="AL31" s="120">
        <v>93.9</v>
      </c>
      <c r="AM31" s="130">
        <v>109</v>
      </c>
    </row>
    <row r="32" spans="1:49" ht="14.25" customHeight="1" x14ac:dyDescent="0.15">
      <c r="A32" s="77">
        <v>31</v>
      </c>
      <c r="B32" s="77" t="s">
        <v>424</v>
      </c>
      <c r="C32" s="77">
        <v>1</v>
      </c>
      <c r="D32" s="77" t="s">
        <v>425</v>
      </c>
      <c r="E32" s="120">
        <v>95.8</v>
      </c>
      <c r="F32" s="120">
        <v>95.8</v>
      </c>
      <c r="G32" s="120">
        <v>108.2</v>
      </c>
      <c r="H32" s="120">
        <v>108.4</v>
      </c>
      <c r="I32" s="120">
        <v>106.7</v>
      </c>
      <c r="J32" s="120">
        <v>107.3</v>
      </c>
      <c r="K32" s="120">
        <v>90.1</v>
      </c>
      <c r="L32" s="120">
        <v>103.2</v>
      </c>
      <c r="M32" s="120">
        <v>103.4</v>
      </c>
      <c r="N32" s="120">
        <v>99.6</v>
      </c>
      <c r="O32" s="120">
        <v>57.9</v>
      </c>
      <c r="P32" s="120">
        <v>86.3</v>
      </c>
      <c r="Q32" s="120">
        <v>78.400000000000006</v>
      </c>
      <c r="R32" s="120">
        <v>106.9</v>
      </c>
      <c r="S32" s="120">
        <v>127.3</v>
      </c>
      <c r="T32" s="120">
        <v>118.5</v>
      </c>
      <c r="U32" s="120">
        <v>139.1</v>
      </c>
      <c r="V32" s="120">
        <v>100.6</v>
      </c>
      <c r="W32" s="120">
        <v>104.3</v>
      </c>
      <c r="X32" s="120">
        <v>107.8</v>
      </c>
      <c r="Y32" s="120">
        <v>102.1</v>
      </c>
      <c r="Z32" s="120">
        <v>102.2</v>
      </c>
      <c r="AA32" s="120">
        <v>85.2</v>
      </c>
      <c r="AB32" s="120">
        <v>81.2</v>
      </c>
      <c r="AC32" s="120">
        <v>72</v>
      </c>
      <c r="AD32" s="120">
        <v>81.900000000000006</v>
      </c>
      <c r="AE32" s="120">
        <v>81.3</v>
      </c>
      <c r="AF32" s="120">
        <v>80.2</v>
      </c>
      <c r="AG32" s="120">
        <v>93.4</v>
      </c>
      <c r="AH32" s="120">
        <v>66.3</v>
      </c>
      <c r="AI32" s="120">
        <v>91.5</v>
      </c>
      <c r="AJ32" s="120">
        <v>75.3</v>
      </c>
      <c r="AK32" s="120">
        <v>64.3</v>
      </c>
      <c r="AL32" s="120">
        <v>93.5</v>
      </c>
      <c r="AM32" s="130">
        <v>96.9</v>
      </c>
    </row>
    <row r="33" spans="1:41" ht="14.25" customHeight="1" x14ac:dyDescent="0.15">
      <c r="A33" s="77"/>
      <c r="B33" s="195"/>
      <c r="C33" s="77">
        <v>2</v>
      </c>
      <c r="D33" s="77"/>
      <c r="E33" s="120">
        <v>103.6</v>
      </c>
      <c r="F33" s="120">
        <v>103.6</v>
      </c>
      <c r="G33" s="120">
        <v>105.6</v>
      </c>
      <c r="H33" s="120">
        <v>105.9</v>
      </c>
      <c r="I33" s="120">
        <v>104</v>
      </c>
      <c r="J33" s="120">
        <v>99.5</v>
      </c>
      <c r="K33" s="120">
        <v>104.5</v>
      </c>
      <c r="L33" s="120">
        <v>125.1</v>
      </c>
      <c r="M33" s="120">
        <v>125.8</v>
      </c>
      <c r="N33" s="120">
        <v>114.8</v>
      </c>
      <c r="O33" s="120">
        <v>61.7</v>
      </c>
      <c r="P33" s="120">
        <v>97.7</v>
      </c>
      <c r="Q33" s="120">
        <v>83.5</v>
      </c>
      <c r="R33" s="120">
        <v>135.1</v>
      </c>
      <c r="S33" s="120">
        <v>138.5</v>
      </c>
      <c r="T33" s="120">
        <v>124.9</v>
      </c>
      <c r="U33" s="120">
        <v>156.80000000000001</v>
      </c>
      <c r="V33" s="120">
        <v>98.8</v>
      </c>
      <c r="W33" s="120">
        <v>116.7</v>
      </c>
      <c r="X33" s="120">
        <v>101.2</v>
      </c>
      <c r="Y33" s="120">
        <v>126.3</v>
      </c>
      <c r="Z33" s="120">
        <v>89.3</v>
      </c>
      <c r="AA33" s="120">
        <v>89.9</v>
      </c>
      <c r="AB33" s="120">
        <v>92.3</v>
      </c>
      <c r="AC33" s="120">
        <v>82.5</v>
      </c>
      <c r="AD33" s="120">
        <v>87.1</v>
      </c>
      <c r="AE33" s="120">
        <v>77.2</v>
      </c>
      <c r="AF33" s="120">
        <v>80.2</v>
      </c>
      <c r="AG33" s="120">
        <v>106.1</v>
      </c>
      <c r="AH33" s="120">
        <v>71.900000000000006</v>
      </c>
      <c r="AI33" s="120">
        <v>109.3</v>
      </c>
      <c r="AJ33" s="120">
        <v>77.8</v>
      </c>
      <c r="AK33" s="120">
        <v>90.9</v>
      </c>
      <c r="AL33" s="120">
        <v>91.1</v>
      </c>
      <c r="AM33" s="130">
        <v>115.2</v>
      </c>
    </row>
    <row r="34" spans="1:41" ht="14.25" customHeight="1" x14ac:dyDescent="0.15">
      <c r="A34" s="77"/>
      <c r="B34" s="195"/>
      <c r="C34" s="77">
        <v>3</v>
      </c>
      <c r="D34" s="77"/>
      <c r="E34" s="120">
        <v>123</v>
      </c>
      <c r="F34" s="120">
        <v>123</v>
      </c>
      <c r="G34" s="120">
        <v>112.6</v>
      </c>
      <c r="H34" s="120">
        <v>115.5</v>
      </c>
      <c r="I34" s="120">
        <v>96.7</v>
      </c>
      <c r="J34" s="120">
        <v>101.9</v>
      </c>
      <c r="K34" s="120">
        <v>125.9</v>
      </c>
      <c r="L34" s="120">
        <v>165.3</v>
      </c>
      <c r="M34" s="120">
        <v>167.8</v>
      </c>
      <c r="N34" s="120">
        <v>129</v>
      </c>
      <c r="O34" s="120">
        <v>72.5</v>
      </c>
      <c r="P34" s="120">
        <v>145.69999999999999</v>
      </c>
      <c r="Q34" s="120">
        <v>130.1</v>
      </c>
      <c r="R34" s="120">
        <v>186.6</v>
      </c>
      <c r="S34" s="120">
        <v>147.69999999999999</v>
      </c>
      <c r="T34" s="120">
        <v>138.9</v>
      </c>
      <c r="U34" s="120">
        <v>159.6</v>
      </c>
      <c r="V34" s="120">
        <v>103.6</v>
      </c>
      <c r="W34" s="120">
        <v>133.6</v>
      </c>
      <c r="X34" s="120">
        <v>113.4</v>
      </c>
      <c r="Y34" s="120">
        <v>146.1</v>
      </c>
      <c r="Z34" s="120">
        <v>98.6</v>
      </c>
      <c r="AA34" s="120">
        <v>97</v>
      </c>
      <c r="AB34" s="120">
        <v>106.3</v>
      </c>
      <c r="AC34" s="120">
        <v>94.9</v>
      </c>
      <c r="AD34" s="120">
        <v>96.8</v>
      </c>
      <c r="AE34" s="120">
        <v>92.4</v>
      </c>
      <c r="AF34" s="120">
        <v>80.2</v>
      </c>
      <c r="AG34" s="120">
        <v>134.69999999999999</v>
      </c>
      <c r="AH34" s="120">
        <v>83.7</v>
      </c>
      <c r="AI34" s="120">
        <v>115.9</v>
      </c>
      <c r="AJ34" s="120">
        <v>75.3</v>
      </c>
      <c r="AK34" s="120">
        <v>108.7</v>
      </c>
      <c r="AL34" s="120">
        <v>86.4</v>
      </c>
      <c r="AM34" s="130">
        <v>146.30000000000001</v>
      </c>
    </row>
    <row r="35" spans="1:41" ht="14.25" customHeight="1" x14ac:dyDescent="0.15">
      <c r="A35" s="77"/>
      <c r="B35" s="195"/>
      <c r="C35" s="77">
        <v>4</v>
      </c>
      <c r="D35" s="77"/>
      <c r="E35" s="120">
        <v>98.5</v>
      </c>
      <c r="F35" s="120">
        <v>98.5</v>
      </c>
      <c r="G35" s="120">
        <v>103.7</v>
      </c>
      <c r="H35" s="120">
        <v>105.3</v>
      </c>
      <c r="I35" s="120">
        <v>95.1</v>
      </c>
      <c r="J35" s="120">
        <v>97.5</v>
      </c>
      <c r="K35" s="120">
        <v>95.7</v>
      </c>
      <c r="L35" s="120">
        <v>101.9</v>
      </c>
      <c r="M35" s="120">
        <v>101.1</v>
      </c>
      <c r="N35" s="120">
        <v>113.4</v>
      </c>
      <c r="O35" s="120">
        <v>60.5</v>
      </c>
      <c r="P35" s="120">
        <v>71.7</v>
      </c>
      <c r="Q35" s="120">
        <v>60.7</v>
      </c>
      <c r="R35" s="120">
        <v>100.4</v>
      </c>
      <c r="S35" s="120">
        <v>101.1</v>
      </c>
      <c r="T35" s="120">
        <v>101.8</v>
      </c>
      <c r="U35" s="120">
        <v>100</v>
      </c>
      <c r="V35" s="120">
        <v>105.1</v>
      </c>
      <c r="W35" s="120">
        <v>138.9</v>
      </c>
      <c r="X35" s="120">
        <v>106.8</v>
      </c>
      <c r="Y35" s="120">
        <v>158.69999999999999</v>
      </c>
      <c r="Z35" s="120">
        <v>97.9</v>
      </c>
      <c r="AA35" s="120">
        <v>98.5</v>
      </c>
      <c r="AB35" s="120">
        <v>100.8</v>
      </c>
      <c r="AC35" s="120">
        <v>99.5</v>
      </c>
      <c r="AD35" s="120">
        <v>90.8</v>
      </c>
      <c r="AE35" s="120">
        <v>89.6</v>
      </c>
      <c r="AF35" s="120">
        <v>90.2</v>
      </c>
      <c r="AG35" s="120">
        <v>95.3</v>
      </c>
      <c r="AH35" s="120">
        <v>71</v>
      </c>
      <c r="AI35" s="120">
        <v>105</v>
      </c>
      <c r="AJ35" s="120">
        <v>77.599999999999994</v>
      </c>
      <c r="AK35" s="120">
        <v>91.1</v>
      </c>
      <c r="AL35" s="120">
        <v>93.8</v>
      </c>
      <c r="AM35" s="130">
        <v>98.9</v>
      </c>
    </row>
    <row r="36" spans="1:41" ht="14.25" customHeight="1" x14ac:dyDescent="0.15">
      <c r="A36" s="197" t="s">
        <v>490</v>
      </c>
      <c r="B36" s="77" t="s">
        <v>424</v>
      </c>
      <c r="C36" s="77">
        <v>5</v>
      </c>
      <c r="D36" s="77"/>
      <c r="E36" s="120">
        <v>96.8</v>
      </c>
      <c r="F36" s="120">
        <v>96.8</v>
      </c>
      <c r="G36" s="120">
        <v>103.2</v>
      </c>
      <c r="H36" s="120">
        <v>104.8</v>
      </c>
      <c r="I36" s="120">
        <v>94.5</v>
      </c>
      <c r="J36" s="120">
        <v>90.7</v>
      </c>
      <c r="K36" s="120">
        <v>99.6</v>
      </c>
      <c r="L36" s="120">
        <v>97.6</v>
      </c>
      <c r="M36" s="120">
        <v>96.7</v>
      </c>
      <c r="N36" s="120">
        <v>110.3</v>
      </c>
      <c r="O36" s="120">
        <v>59.5</v>
      </c>
      <c r="P36" s="120">
        <v>90.3</v>
      </c>
      <c r="Q36" s="120">
        <v>78.900000000000006</v>
      </c>
      <c r="R36" s="120">
        <v>120.4</v>
      </c>
      <c r="S36" s="120">
        <v>103.5</v>
      </c>
      <c r="T36" s="120">
        <v>102.4</v>
      </c>
      <c r="U36" s="120">
        <v>104.9</v>
      </c>
      <c r="V36" s="120">
        <v>87.2</v>
      </c>
      <c r="W36" s="120">
        <v>117.8</v>
      </c>
      <c r="X36" s="120">
        <v>97.8</v>
      </c>
      <c r="Y36" s="120">
        <v>130.1</v>
      </c>
      <c r="Z36" s="120">
        <v>102.1</v>
      </c>
      <c r="AA36" s="120">
        <v>93.3</v>
      </c>
      <c r="AB36" s="120">
        <v>93.8</v>
      </c>
      <c r="AC36" s="120">
        <v>89.3</v>
      </c>
      <c r="AD36" s="120">
        <v>84.5</v>
      </c>
      <c r="AE36" s="120">
        <v>86.6</v>
      </c>
      <c r="AF36" s="120">
        <v>80.2</v>
      </c>
      <c r="AG36" s="120">
        <v>74.599999999999994</v>
      </c>
      <c r="AH36" s="120">
        <v>67.599999999999994</v>
      </c>
      <c r="AI36" s="120">
        <v>101.6</v>
      </c>
      <c r="AJ36" s="120">
        <v>64.3</v>
      </c>
      <c r="AK36" s="120">
        <v>71.599999999999994</v>
      </c>
      <c r="AL36" s="120">
        <v>89.5</v>
      </c>
      <c r="AM36" s="130">
        <v>98.6</v>
      </c>
    </row>
    <row r="37" spans="1:41" ht="14.25" customHeight="1" x14ac:dyDescent="0.15">
      <c r="A37" s="77"/>
      <c r="B37" s="195"/>
      <c r="C37" s="77">
        <v>6</v>
      </c>
      <c r="D37" s="77"/>
      <c r="E37" s="120">
        <v>103.9</v>
      </c>
      <c r="F37" s="120">
        <v>103.9</v>
      </c>
      <c r="G37" s="120">
        <v>101.2</v>
      </c>
      <c r="H37" s="120">
        <v>102.5</v>
      </c>
      <c r="I37" s="120">
        <v>94.2</v>
      </c>
      <c r="J37" s="120">
        <v>92.1</v>
      </c>
      <c r="K37" s="120">
        <v>102.6</v>
      </c>
      <c r="L37" s="120">
        <v>123.6</v>
      </c>
      <c r="M37" s="120">
        <v>124.5</v>
      </c>
      <c r="N37" s="120">
        <v>111</v>
      </c>
      <c r="O37" s="120">
        <v>57</v>
      </c>
      <c r="P37" s="120">
        <v>108.1</v>
      </c>
      <c r="Q37" s="120">
        <v>98.9</v>
      </c>
      <c r="R37" s="120">
        <v>132.30000000000001</v>
      </c>
      <c r="S37" s="120">
        <v>120.1</v>
      </c>
      <c r="T37" s="120">
        <v>111.1</v>
      </c>
      <c r="U37" s="120">
        <v>132.19999999999999</v>
      </c>
      <c r="V37" s="120">
        <v>92.5</v>
      </c>
      <c r="W37" s="120">
        <v>118.7</v>
      </c>
      <c r="X37" s="120">
        <v>92.9</v>
      </c>
      <c r="Y37" s="120">
        <v>134.6</v>
      </c>
      <c r="Z37" s="120">
        <v>93.8</v>
      </c>
      <c r="AA37" s="120">
        <v>95.6</v>
      </c>
      <c r="AB37" s="120">
        <v>97.4</v>
      </c>
      <c r="AC37" s="120">
        <v>92.5</v>
      </c>
      <c r="AD37" s="120">
        <v>85.3</v>
      </c>
      <c r="AE37" s="120">
        <v>83.1</v>
      </c>
      <c r="AF37" s="120">
        <v>80.2</v>
      </c>
      <c r="AG37" s="120">
        <v>84.8</v>
      </c>
      <c r="AH37" s="120">
        <v>69.2</v>
      </c>
      <c r="AI37" s="120">
        <v>107</v>
      </c>
      <c r="AJ37" s="120">
        <v>66.599999999999994</v>
      </c>
      <c r="AK37" s="120">
        <v>67.099999999999994</v>
      </c>
      <c r="AL37" s="120">
        <v>81.599999999999994</v>
      </c>
      <c r="AM37" s="130">
        <v>113.4</v>
      </c>
    </row>
    <row r="38" spans="1:41" ht="14.25" customHeight="1" x14ac:dyDescent="0.15">
      <c r="A38" s="77"/>
      <c r="B38" s="195"/>
      <c r="C38" s="77">
        <v>7</v>
      </c>
      <c r="D38" s="77"/>
      <c r="E38" s="120">
        <v>108.3</v>
      </c>
      <c r="F38" s="120">
        <v>108.3</v>
      </c>
      <c r="G38" s="120">
        <v>104.7</v>
      </c>
      <c r="H38" s="120">
        <v>105.7</v>
      </c>
      <c r="I38" s="120">
        <v>99.2</v>
      </c>
      <c r="J38" s="120">
        <v>100</v>
      </c>
      <c r="K38" s="120">
        <v>100.3</v>
      </c>
      <c r="L38" s="120">
        <v>130.30000000000001</v>
      </c>
      <c r="M38" s="120">
        <v>130.4</v>
      </c>
      <c r="N38" s="120">
        <v>129.5</v>
      </c>
      <c r="O38" s="120">
        <v>61.5</v>
      </c>
      <c r="P38" s="120">
        <v>99.2</v>
      </c>
      <c r="Q38" s="120">
        <v>84.8</v>
      </c>
      <c r="R38" s="120">
        <v>137</v>
      </c>
      <c r="S38" s="120">
        <v>125.3</v>
      </c>
      <c r="T38" s="120">
        <v>126.2</v>
      </c>
      <c r="U38" s="120">
        <v>124.2</v>
      </c>
      <c r="V38" s="120">
        <v>104.1</v>
      </c>
      <c r="W38" s="120">
        <v>142.6</v>
      </c>
      <c r="X38" s="120">
        <v>98.1</v>
      </c>
      <c r="Y38" s="120">
        <v>170.1</v>
      </c>
      <c r="Z38" s="120">
        <v>100.4</v>
      </c>
      <c r="AA38" s="120">
        <v>100</v>
      </c>
      <c r="AB38" s="120">
        <v>107.5</v>
      </c>
      <c r="AC38" s="120">
        <v>97.2</v>
      </c>
      <c r="AD38" s="120">
        <v>88.2</v>
      </c>
      <c r="AE38" s="120">
        <v>88.2</v>
      </c>
      <c r="AF38" s="120">
        <v>80.2</v>
      </c>
      <c r="AG38" s="120">
        <v>90.1</v>
      </c>
      <c r="AH38" s="120">
        <v>74.8</v>
      </c>
      <c r="AI38" s="120">
        <v>100.5</v>
      </c>
      <c r="AJ38" s="120">
        <v>76.900000000000006</v>
      </c>
      <c r="AK38" s="120">
        <v>82.5</v>
      </c>
      <c r="AL38" s="120">
        <v>81.900000000000006</v>
      </c>
      <c r="AM38" s="130">
        <v>115.8</v>
      </c>
    </row>
    <row r="39" spans="1:41" ht="14.25" customHeight="1" x14ac:dyDescent="0.15">
      <c r="A39" s="77"/>
      <c r="B39" s="195"/>
      <c r="C39" s="77">
        <v>8</v>
      </c>
      <c r="D39" s="77"/>
      <c r="E39" s="120">
        <v>94.4</v>
      </c>
      <c r="F39" s="120">
        <v>94.4</v>
      </c>
      <c r="G39" s="120">
        <v>89.1</v>
      </c>
      <c r="H39" s="120">
        <v>90.3</v>
      </c>
      <c r="I39" s="120">
        <v>82.6</v>
      </c>
      <c r="J39" s="120">
        <v>84.9</v>
      </c>
      <c r="K39" s="120">
        <v>89.6</v>
      </c>
      <c r="L39" s="120">
        <v>120.9</v>
      </c>
      <c r="M39" s="120">
        <v>121.9</v>
      </c>
      <c r="N39" s="120">
        <v>106.6</v>
      </c>
      <c r="O39" s="120">
        <v>51</v>
      </c>
      <c r="P39" s="120">
        <v>94.1</v>
      </c>
      <c r="Q39" s="120">
        <v>83.1</v>
      </c>
      <c r="R39" s="120">
        <v>123.3</v>
      </c>
      <c r="S39" s="120">
        <v>104.5</v>
      </c>
      <c r="T39" s="120">
        <v>97</v>
      </c>
      <c r="U39" s="120">
        <v>114.6</v>
      </c>
      <c r="V39" s="120">
        <v>89</v>
      </c>
      <c r="W39" s="120">
        <v>107.6</v>
      </c>
      <c r="X39" s="120">
        <v>88.8</v>
      </c>
      <c r="Y39" s="120">
        <v>119.2</v>
      </c>
      <c r="Z39" s="120">
        <v>101.9</v>
      </c>
      <c r="AA39" s="120">
        <v>80.7</v>
      </c>
      <c r="AB39" s="120">
        <v>94.4</v>
      </c>
      <c r="AC39" s="120">
        <v>91.6</v>
      </c>
      <c r="AD39" s="120">
        <v>77.599999999999994</v>
      </c>
      <c r="AE39" s="120">
        <v>78.5</v>
      </c>
      <c r="AF39" s="120">
        <v>80.2</v>
      </c>
      <c r="AG39" s="120">
        <v>81.900000000000006</v>
      </c>
      <c r="AH39" s="120">
        <v>64.900000000000006</v>
      </c>
      <c r="AI39" s="120">
        <v>87.2</v>
      </c>
      <c r="AJ39" s="120">
        <v>65</v>
      </c>
      <c r="AK39" s="120">
        <v>68.7</v>
      </c>
      <c r="AL39" s="120">
        <v>85.9</v>
      </c>
      <c r="AM39" s="130">
        <v>105.8</v>
      </c>
      <c r="AN39" s="81"/>
      <c r="AO39" s="81"/>
    </row>
    <row r="40" spans="1:41" ht="14.25" customHeight="1" x14ac:dyDescent="0.15">
      <c r="A40" s="77"/>
      <c r="B40" s="195"/>
      <c r="C40" s="77">
        <v>9</v>
      </c>
      <c r="D40" s="77"/>
      <c r="E40" s="120">
        <v>107.3</v>
      </c>
      <c r="F40" s="120">
        <v>107.3</v>
      </c>
      <c r="G40" s="120">
        <v>97.7</v>
      </c>
      <c r="H40" s="120">
        <v>99.8</v>
      </c>
      <c r="I40" s="120">
        <v>86.2</v>
      </c>
      <c r="J40" s="120">
        <v>105.5</v>
      </c>
      <c r="K40" s="120">
        <v>106.8</v>
      </c>
      <c r="L40" s="120">
        <v>127</v>
      </c>
      <c r="M40" s="120">
        <v>126.3</v>
      </c>
      <c r="N40" s="120">
        <v>136.4</v>
      </c>
      <c r="O40" s="120">
        <v>58.3</v>
      </c>
      <c r="P40" s="120">
        <v>116.1</v>
      </c>
      <c r="Q40" s="120">
        <v>111</v>
      </c>
      <c r="R40" s="120">
        <v>129.4</v>
      </c>
      <c r="S40" s="120">
        <v>127.2</v>
      </c>
      <c r="T40" s="120">
        <v>108.5</v>
      </c>
      <c r="U40" s="120">
        <v>152.30000000000001</v>
      </c>
      <c r="V40" s="120">
        <v>97.1</v>
      </c>
      <c r="W40" s="120">
        <v>117.4</v>
      </c>
      <c r="X40" s="120">
        <v>96.5</v>
      </c>
      <c r="Y40" s="120">
        <v>130.30000000000001</v>
      </c>
      <c r="Z40" s="120">
        <v>93.6</v>
      </c>
      <c r="AA40" s="120">
        <v>94.8</v>
      </c>
      <c r="AB40" s="120">
        <v>102.4</v>
      </c>
      <c r="AC40" s="120">
        <v>95.5</v>
      </c>
      <c r="AD40" s="120">
        <v>87.8</v>
      </c>
      <c r="AE40" s="120">
        <v>86.4</v>
      </c>
      <c r="AF40" s="120">
        <v>80.2</v>
      </c>
      <c r="AG40" s="120">
        <v>105.4</v>
      </c>
      <c r="AH40" s="120">
        <v>81.8</v>
      </c>
      <c r="AI40" s="120">
        <v>103.6</v>
      </c>
      <c r="AJ40" s="120">
        <v>66.8</v>
      </c>
      <c r="AK40" s="120">
        <v>78.900000000000006</v>
      </c>
      <c r="AL40" s="120">
        <v>86.1</v>
      </c>
      <c r="AM40" s="130">
        <v>117.2</v>
      </c>
      <c r="AN40" s="81"/>
      <c r="AO40" s="81"/>
    </row>
    <row r="41" spans="1:41" ht="14.25" customHeight="1" x14ac:dyDescent="0.15">
      <c r="A41" s="77"/>
      <c r="B41" s="195"/>
      <c r="C41" s="77">
        <v>10</v>
      </c>
      <c r="D41" s="77"/>
      <c r="E41" s="120">
        <v>107.6</v>
      </c>
      <c r="F41" s="120">
        <v>107.6</v>
      </c>
      <c r="G41" s="120">
        <v>100.4</v>
      </c>
      <c r="H41" s="120">
        <v>101.7</v>
      </c>
      <c r="I41" s="120">
        <v>93.8</v>
      </c>
      <c r="J41" s="120">
        <v>108</v>
      </c>
      <c r="K41" s="120">
        <v>84.8</v>
      </c>
      <c r="L41" s="120">
        <v>105.5</v>
      </c>
      <c r="M41" s="120">
        <v>104.5</v>
      </c>
      <c r="N41" s="120">
        <v>119.6</v>
      </c>
      <c r="O41" s="120">
        <v>57.4</v>
      </c>
      <c r="P41" s="120">
        <v>91.7</v>
      </c>
      <c r="Q41" s="120">
        <v>81.599999999999994</v>
      </c>
      <c r="R41" s="120">
        <v>118.1</v>
      </c>
      <c r="S41" s="120">
        <v>113.7</v>
      </c>
      <c r="T41" s="120">
        <v>120.8</v>
      </c>
      <c r="U41" s="120">
        <v>104</v>
      </c>
      <c r="V41" s="120">
        <v>97.8</v>
      </c>
      <c r="W41" s="120">
        <v>188.2</v>
      </c>
      <c r="X41" s="120">
        <v>95.7</v>
      </c>
      <c r="Y41" s="120">
        <v>245.4</v>
      </c>
      <c r="Z41" s="120">
        <v>103.5</v>
      </c>
      <c r="AA41" s="120">
        <v>98.7</v>
      </c>
      <c r="AB41" s="120">
        <v>109.5</v>
      </c>
      <c r="AC41" s="120">
        <v>96.7</v>
      </c>
      <c r="AD41" s="120">
        <v>85.8</v>
      </c>
      <c r="AE41" s="120">
        <v>89.2</v>
      </c>
      <c r="AF41" s="120">
        <v>80.2</v>
      </c>
      <c r="AG41" s="120">
        <v>93.2</v>
      </c>
      <c r="AH41" s="120">
        <v>74.2</v>
      </c>
      <c r="AI41" s="120">
        <v>97.5</v>
      </c>
      <c r="AJ41" s="120">
        <v>63.8</v>
      </c>
      <c r="AK41" s="120">
        <v>80.3</v>
      </c>
      <c r="AL41" s="120">
        <v>79.8</v>
      </c>
      <c r="AM41" s="130">
        <v>95.5</v>
      </c>
      <c r="AN41" s="80"/>
      <c r="AO41" s="81"/>
    </row>
    <row r="42" spans="1:41" ht="14.25" customHeight="1" x14ac:dyDescent="0.15">
      <c r="A42" s="77"/>
      <c r="B42" s="195"/>
      <c r="C42" s="77">
        <v>11</v>
      </c>
      <c r="D42" s="77"/>
      <c r="E42" s="120">
        <v>101.7</v>
      </c>
      <c r="F42" s="120">
        <v>101.7</v>
      </c>
      <c r="G42" s="120">
        <v>100.1</v>
      </c>
      <c r="H42" s="120">
        <v>101.8</v>
      </c>
      <c r="I42" s="120">
        <v>90.8</v>
      </c>
      <c r="J42" s="120">
        <v>108</v>
      </c>
      <c r="K42" s="120">
        <v>66</v>
      </c>
      <c r="L42" s="120">
        <v>118.8</v>
      </c>
      <c r="M42" s="120">
        <v>117.9</v>
      </c>
      <c r="N42" s="120">
        <v>130.69999999999999</v>
      </c>
      <c r="O42" s="120">
        <v>60.5</v>
      </c>
      <c r="P42" s="120">
        <v>84.4</v>
      </c>
      <c r="Q42" s="120">
        <v>72.3</v>
      </c>
      <c r="R42" s="120">
        <v>116.1</v>
      </c>
      <c r="S42" s="120">
        <v>124.9</v>
      </c>
      <c r="T42" s="120">
        <v>116.1</v>
      </c>
      <c r="U42" s="120">
        <v>136.9</v>
      </c>
      <c r="V42" s="120">
        <v>96.3</v>
      </c>
      <c r="W42" s="120">
        <v>139.9</v>
      </c>
      <c r="X42" s="120">
        <v>86.5</v>
      </c>
      <c r="Y42" s="120">
        <v>173</v>
      </c>
      <c r="Z42" s="120">
        <v>92.9</v>
      </c>
      <c r="AA42" s="120">
        <v>97.3</v>
      </c>
      <c r="AB42" s="120">
        <v>106.6</v>
      </c>
      <c r="AC42" s="120">
        <v>97.6</v>
      </c>
      <c r="AD42" s="120">
        <v>86.6</v>
      </c>
      <c r="AE42" s="120">
        <v>91.6</v>
      </c>
      <c r="AF42" s="120">
        <v>90.2</v>
      </c>
      <c r="AG42" s="120">
        <v>97.8</v>
      </c>
      <c r="AH42" s="120">
        <v>72.8</v>
      </c>
      <c r="AI42" s="120">
        <v>93.7</v>
      </c>
      <c r="AJ42" s="120">
        <v>66.099999999999994</v>
      </c>
      <c r="AK42" s="120">
        <v>78.5</v>
      </c>
      <c r="AL42" s="120">
        <v>79.900000000000006</v>
      </c>
      <c r="AM42" s="130">
        <v>93.3</v>
      </c>
      <c r="AN42" s="80"/>
      <c r="AO42" s="81"/>
    </row>
    <row r="43" spans="1:41" ht="14.25" customHeight="1" x14ac:dyDescent="0.15">
      <c r="A43" s="77"/>
      <c r="B43" s="195"/>
      <c r="C43" s="77">
        <v>12</v>
      </c>
      <c r="D43" s="77"/>
      <c r="E43" s="120">
        <v>107.4</v>
      </c>
      <c r="F43" s="120">
        <v>107.4</v>
      </c>
      <c r="G43" s="120">
        <v>95.4</v>
      </c>
      <c r="H43" s="120">
        <v>96.2</v>
      </c>
      <c r="I43" s="120">
        <v>90.6</v>
      </c>
      <c r="J43" s="120">
        <v>105.8</v>
      </c>
      <c r="K43" s="120">
        <v>88.2</v>
      </c>
      <c r="L43" s="120">
        <v>138.30000000000001</v>
      </c>
      <c r="M43" s="120">
        <v>139.5</v>
      </c>
      <c r="N43" s="120">
        <v>120.3</v>
      </c>
      <c r="O43" s="120">
        <v>63.4</v>
      </c>
      <c r="P43" s="120">
        <v>102.5</v>
      </c>
      <c r="Q43" s="120">
        <v>96.6</v>
      </c>
      <c r="R43" s="120">
        <v>118</v>
      </c>
      <c r="S43" s="120">
        <v>136.9</v>
      </c>
      <c r="T43" s="120">
        <v>117.1</v>
      </c>
      <c r="U43" s="120">
        <v>163.6</v>
      </c>
      <c r="V43" s="120">
        <v>107.9</v>
      </c>
      <c r="W43" s="120">
        <v>116.6</v>
      </c>
      <c r="X43" s="120">
        <v>97.8</v>
      </c>
      <c r="Y43" s="120">
        <v>128.19999999999999</v>
      </c>
      <c r="Z43" s="120">
        <v>95.9</v>
      </c>
      <c r="AA43" s="130">
        <v>87.2</v>
      </c>
      <c r="AB43" s="120">
        <v>104.2</v>
      </c>
      <c r="AC43" s="120">
        <v>113</v>
      </c>
      <c r="AD43" s="120">
        <v>87.7</v>
      </c>
      <c r="AE43" s="120">
        <v>90.4</v>
      </c>
      <c r="AF43" s="120">
        <v>70.2</v>
      </c>
      <c r="AG43" s="120">
        <v>91.5</v>
      </c>
      <c r="AH43" s="120">
        <v>69.3</v>
      </c>
      <c r="AI43" s="120">
        <v>107.1</v>
      </c>
      <c r="AJ43" s="120">
        <v>64.5</v>
      </c>
      <c r="AK43" s="120">
        <v>70.7</v>
      </c>
      <c r="AL43" s="120">
        <v>78.2</v>
      </c>
      <c r="AM43" s="130">
        <v>114.1</v>
      </c>
      <c r="AN43" s="80"/>
      <c r="AO43" s="81"/>
    </row>
    <row r="44" spans="1:41" ht="22.5" customHeight="1" x14ac:dyDescent="0.15">
      <c r="A44" s="196" t="s">
        <v>426</v>
      </c>
      <c r="B44" s="77"/>
      <c r="C44" s="77"/>
      <c r="D44" s="77"/>
      <c r="E44" s="80"/>
      <c r="F44" s="80"/>
      <c r="G44" s="80"/>
      <c r="H44" s="80"/>
      <c r="I44" s="80"/>
      <c r="J44" s="80"/>
      <c r="K44" s="80"/>
      <c r="L44" s="80"/>
      <c r="M44" s="80"/>
      <c r="N44" s="80"/>
      <c r="O44" s="80"/>
      <c r="P44" s="80"/>
      <c r="Q44" s="80"/>
      <c r="R44" s="80"/>
      <c r="S44" s="80"/>
      <c r="T44" s="80"/>
      <c r="U44" s="80"/>
      <c r="V44" s="80"/>
      <c r="W44" s="80"/>
      <c r="X44" s="80"/>
      <c r="Y44" s="80"/>
      <c r="Z44" s="80"/>
      <c r="AA44" s="130"/>
      <c r="AB44" s="80"/>
      <c r="AC44" s="80"/>
      <c r="AD44" s="80"/>
      <c r="AE44" s="80"/>
      <c r="AF44" s="80"/>
      <c r="AG44" s="80"/>
      <c r="AH44" s="80"/>
      <c r="AI44" s="80"/>
      <c r="AJ44" s="80"/>
      <c r="AK44" s="80"/>
      <c r="AL44" s="80"/>
      <c r="AM44" s="80"/>
      <c r="AN44" s="81"/>
      <c r="AO44" s="81"/>
    </row>
    <row r="45" spans="1:41" ht="14.25" customHeight="1" x14ac:dyDescent="0.15">
      <c r="A45" s="77">
        <v>30</v>
      </c>
      <c r="B45" s="77" t="s">
        <v>424</v>
      </c>
      <c r="C45" s="77">
        <v>1</v>
      </c>
      <c r="D45" s="77" t="s">
        <v>425</v>
      </c>
      <c r="E45" s="120">
        <v>100.8</v>
      </c>
      <c r="F45" s="120">
        <v>100.8</v>
      </c>
      <c r="G45" s="120">
        <v>106.2</v>
      </c>
      <c r="H45" s="120">
        <v>106.1</v>
      </c>
      <c r="I45" s="120">
        <v>105.2</v>
      </c>
      <c r="J45" s="120">
        <v>99.9</v>
      </c>
      <c r="K45" s="120">
        <v>98.1</v>
      </c>
      <c r="L45" s="120">
        <v>106.8</v>
      </c>
      <c r="M45" s="120">
        <v>107.5</v>
      </c>
      <c r="N45" s="120">
        <v>96.8</v>
      </c>
      <c r="O45" s="120">
        <v>86.7</v>
      </c>
      <c r="P45" s="120">
        <v>91.2</v>
      </c>
      <c r="Q45" s="120">
        <v>94.1</v>
      </c>
      <c r="R45" s="120">
        <v>84.7</v>
      </c>
      <c r="S45" s="120">
        <v>130.30000000000001</v>
      </c>
      <c r="T45" s="120">
        <v>118.5</v>
      </c>
      <c r="U45" s="120">
        <v>148.30000000000001</v>
      </c>
      <c r="V45" s="120">
        <v>104.8</v>
      </c>
      <c r="W45" s="120">
        <v>98.9</v>
      </c>
      <c r="X45" s="120">
        <v>104.5</v>
      </c>
      <c r="Y45" s="120">
        <v>95.7</v>
      </c>
      <c r="Z45" s="120">
        <v>97.2</v>
      </c>
      <c r="AA45" s="120">
        <v>93</v>
      </c>
      <c r="AB45" s="120">
        <v>105</v>
      </c>
      <c r="AC45" s="120">
        <v>101.4</v>
      </c>
      <c r="AD45" s="120">
        <v>90.4</v>
      </c>
      <c r="AE45" s="120">
        <v>88.4</v>
      </c>
      <c r="AF45" s="120">
        <v>75</v>
      </c>
      <c r="AG45" s="120">
        <v>97</v>
      </c>
      <c r="AH45" s="120">
        <v>80.2</v>
      </c>
      <c r="AI45" s="120">
        <v>97.9</v>
      </c>
      <c r="AJ45" s="120">
        <v>91.6</v>
      </c>
      <c r="AK45" s="120">
        <v>80.099999999999994</v>
      </c>
      <c r="AL45" s="120">
        <v>96.1</v>
      </c>
      <c r="AM45" s="130">
        <v>101.6</v>
      </c>
      <c r="AN45" s="80"/>
      <c r="AO45" s="81"/>
    </row>
    <row r="46" spans="1:41" ht="14.25" customHeight="1" x14ac:dyDescent="0.15">
      <c r="A46" s="77"/>
      <c r="B46" s="195"/>
      <c r="C46" s="77">
        <v>2</v>
      </c>
      <c r="D46" s="77"/>
      <c r="E46" s="120">
        <v>106</v>
      </c>
      <c r="F46" s="120">
        <v>106</v>
      </c>
      <c r="G46" s="120">
        <v>107.1</v>
      </c>
      <c r="H46" s="120">
        <v>108.9</v>
      </c>
      <c r="I46" s="120">
        <v>96.9</v>
      </c>
      <c r="J46" s="120">
        <v>102.6</v>
      </c>
      <c r="K46" s="120">
        <v>100.6</v>
      </c>
      <c r="L46" s="120">
        <v>106</v>
      </c>
      <c r="M46" s="120">
        <v>105</v>
      </c>
      <c r="N46" s="120">
        <v>116.8</v>
      </c>
      <c r="O46" s="120">
        <v>85</v>
      </c>
      <c r="P46" s="120">
        <v>91.4</v>
      </c>
      <c r="Q46" s="120">
        <v>91.1</v>
      </c>
      <c r="R46" s="120">
        <v>90.7</v>
      </c>
      <c r="S46" s="120">
        <v>146</v>
      </c>
      <c r="T46" s="120">
        <v>124.7</v>
      </c>
      <c r="U46" s="120">
        <v>173.5</v>
      </c>
      <c r="V46" s="120">
        <v>109.1</v>
      </c>
      <c r="W46" s="120">
        <v>120.9</v>
      </c>
      <c r="X46" s="120">
        <v>106.2</v>
      </c>
      <c r="Y46" s="120">
        <v>129.9</v>
      </c>
      <c r="Z46" s="120">
        <v>101.1</v>
      </c>
      <c r="AA46" s="120">
        <v>98.6</v>
      </c>
      <c r="AB46" s="120">
        <v>105.1</v>
      </c>
      <c r="AC46" s="120">
        <v>99.4</v>
      </c>
      <c r="AD46" s="120">
        <v>91</v>
      </c>
      <c r="AE46" s="120">
        <v>87.1</v>
      </c>
      <c r="AF46" s="120">
        <v>75.7</v>
      </c>
      <c r="AG46" s="120">
        <v>93.2</v>
      </c>
      <c r="AH46" s="120">
        <v>81</v>
      </c>
      <c r="AI46" s="120">
        <v>106.6</v>
      </c>
      <c r="AJ46" s="120">
        <v>84.8</v>
      </c>
      <c r="AK46" s="120">
        <v>78.3</v>
      </c>
      <c r="AL46" s="120">
        <v>98.1</v>
      </c>
      <c r="AM46" s="130">
        <v>103.4</v>
      </c>
      <c r="AN46" s="80"/>
      <c r="AO46" s="80"/>
    </row>
    <row r="47" spans="1:41" ht="14.25" customHeight="1" x14ac:dyDescent="0.15">
      <c r="A47" s="77"/>
      <c r="B47" s="195"/>
      <c r="C47" s="77">
        <v>3</v>
      </c>
      <c r="D47" s="77"/>
      <c r="E47" s="120">
        <v>109.7</v>
      </c>
      <c r="F47" s="120">
        <v>109.7</v>
      </c>
      <c r="G47" s="120">
        <v>108.1</v>
      </c>
      <c r="H47" s="120">
        <v>107.9</v>
      </c>
      <c r="I47" s="120">
        <v>114.3</v>
      </c>
      <c r="J47" s="120">
        <v>100.8</v>
      </c>
      <c r="K47" s="120">
        <v>106</v>
      </c>
      <c r="L47" s="120">
        <v>113.4</v>
      </c>
      <c r="M47" s="120">
        <v>113.3</v>
      </c>
      <c r="N47" s="120">
        <v>113.4</v>
      </c>
      <c r="O47" s="120">
        <v>82.3</v>
      </c>
      <c r="P47" s="120">
        <v>118.2</v>
      </c>
      <c r="Q47" s="120">
        <v>114.2</v>
      </c>
      <c r="R47" s="120">
        <v>136.4</v>
      </c>
      <c r="S47" s="120">
        <v>133.6</v>
      </c>
      <c r="T47" s="120">
        <v>125.3</v>
      </c>
      <c r="U47" s="120">
        <v>142.5</v>
      </c>
      <c r="V47" s="120">
        <v>107.3</v>
      </c>
      <c r="W47" s="120">
        <v>101.8</v>
      </c>
      <c r="X47" s="120">
        <v>105.5</v>
      </c>
      <c r="Y47" s="120">
        <v>97.2</v>
      </c>
      <c r="Z47" s="120">
        <v>98.4</v>
      </c>
      <c r="AA47" s="120">
        <v>96.3</v>
      </c>
      <c r="AB47" s="120">
        <v>105.5</v>
      </c>
      <c r="AC47" s="120">
        <v>101.8</v>
      </c>
      <c r="AD47" s="120">
        <v>91.9</v>
      </c>
      <c r="AE47" s="120">
        <v>92.8</v>
      </c>
      <c r="AF47" s="120">
        <v>73.5</v>
      </c>
      <c r="AG47" s="120">
        <v>91.7</v>
      </c>
      <c r="AH47" s="120">
        <v>77.8</v>
      </c>
      <c r="AI47" s="120">
        <v>104</v>
      </c>
      <c r="AJ47" s="120">
        <v>87.9</v>
      </c>
      <c r="AK47" s="120">
        <v>74</v>
      </c>
      <c r="AL47" s="120">
        <v>96.5</v>
      </c>
      <c r="AM47" s="130">
        <v>109.8</v>
      </c>
      <c r="AN47" s="80"/>
      <c r="AO47" s="80"/>
    </row>
    <row r="48" spans="1:41" ht="14.25" customHeight="1" x14ac:dyDescent="0.15">
      <c r="A48" s="77"/>
      <c r="B48" s="195"/>
      <c r="C48" s="77">
        <v>4</v>
      </c>
      <c r="D48" s="77"/>
      <c r="E48" s="120">
        <v>105</v>
      </c>
      <c r="F48" s="120">
        <v>105</v>
      </c>
      <c r="G48" s="120">
        <v>110</v>
      </c>
      <c r="H48" s="120">
        <v>112.2</v>
      </c>
      <c r="I48" s="120">
        <v>99.7</v>
      </c>
      <c r="J48" s="120">
        <v>101.6</v>
      </c>
      <c r="K48" s="120">
        <v>107.3</v>
      </c>
      <c r="L48" s="120">
        <v>116.1</v>
      </c>
      <c r="M48" s="120">
        <v>116.2</v>
      </c>
      <c r="N48" s="120">
        <v>117.7</v>
      </c>
      <c r="O48" s="120">
        <v>87.3</v>
      </c>
      <c r="P48" s="120">
        <v>98.7</v>
      </c>
      <c r="Q48" s="120">
        <v>102.7</v>
      </c>
      <c r="R48" s="120">
        <v>94</v>
      </c>
      <c r="S48" s="120">
        <v>119.5</v>
      </c>
      <c r="T48" s="120">
        <v>119.6</v>
      </c>
      <c r="U48" s="120">
        <v>120.3</v>
      </c>
      <c r="V48" s="120">
        <v>114.6</v>
      </c>
      <c r="W48" s="120">
        <v>102.8</v>
      </c>
      <c r="X48" s="120">
        <v>105.8</v>
      </c>
      <c r="Y48" s="120">
        <v>101.5</v>
      </c>
      <c r="Z48" s="120">
        <v>100.8</v>
      </c>
      <c r="AA48" s="120">
        <v>97.2</v>
      </c>
      <c r="AB48" s="120">
        <v>103.1</v>
      </c>
      <c r="AC48" s="120">
        <v>98.2</v>
      </c>
      <c r="AD48" s="120">
        <v>91.6</v>
      </c>
      <c r="AE48" s="120">
        <v>89.6</v>
      </c>
      <c r="AF48" s="120">
        <v>82</v>
      </c>
      <c r="AG48" s="120">
        <v>95.4</v>
      </c>
      <c r="AH48" s="120">
        <v>77.8</v>
      </c>
      <c r="AI48" s="120">
        <v>103.1</v>
      </c>
      <c r="AJ48" s="120">
        <v>86.4</v>
      </c>
      <c r="AK48" s="120">
        <v>79</v>
      </c>
      <c r="AL48" s="120">
        <v>95.8</v>
      </c>
      <c r="AM48" s="130">
        <v>111.9</v>
      </c>
      <c r="AN48" s="80"/>
      <c r="AO48" s="80"/>
    </row>
    <row r="49" spans="1:41" ht="14.25" customHeight="1" x14ac:dyDescent="0.15">
      <c r="A49" s="197"/>
      <c r="B49" s="77"/>
      <c r="C49" s="77">
        <v>5</v>
      </c>
      <c r="D49" s="77"/>
      <c r="E49" s="120">
        <v>104.1</v>
      </c>
      <c r="F49" s="120">
        <v>104.1</v>
      </c>
      <c r="G49" s="120">
        <v>107.2</v>
      </c>
      <c r="H49" s="120">
        <v>108.5</v>
      </c>
      <c r="I49" s="120">
        <v>98.4</v>
      </c>
      <c r="J49" s="120">
        <v>101.3</v>
      </c>
      <c r="K49" s="120">
        <v>104.1</v>
      </c>
      <c r="L49" s="120">
        <v>117.5</v>
      </c>
      <c r="M49" s="120">
        <v>116.3</v>
      </c>
      <c r="N49" s="120">
        <v>136.9</v>
      </c>
      <c r="O49" s="120">
        <v>83.8</v>
      </c>
      <c r="P49" s="120">
        <v>97</v>
      </c>
      <c r="Q49" s="120">
        <v>97.7</v>
      </c>
      <c r="R49" s="120">
        <v>101.5</v>
      </c>
      <c r="S49" s="120">
        <v>117.8</v>
      </c>
      <c r="T49" s="120">
        <v>118.6</v>
      </c>
      <c r="U49" s="120">
        <v>119.9</v>
      </c>
      <c r="V49" s="120">
        <v>112.9</v>
      </c>
      <c r="W49" s="120">
        <v>102.7</v>
      </c>
      <c r="X49" s="120">
        <v>99.5</v>
      </c>
      <c r="Y49" s="120">
        <v>104.3</v>
      </c>
      <c r="Z49" s="120">
        <v>98.4</v>
      </c>
      <c r="AA49" s="120">
        <v>95.2</v>
      </c>
      <c r="AB49" s="120">
        <v>104.3</v>
      </c>
      <c r="AC49" s="120">
        <v>100.1</v>
      </c>
      <c r="AD49" s="120">
        <v>93.6</v>
      </c>
      <c r="AE49" s="120">
        <v>91.3</v>
      </c>
      <c r="AF49" s="120">
        <v>71.2</v>
      </c>
      <c r="AG49" s="120">
        <v>97.5</v>
      </c>
      <c r="AH49" s="120">
        <v>77.400000000000006</v>
      </c>
      <c r="AI49" s="120">
        <v>107.9</v>
      </c>
      <c r="AJ49" s="120">
        <v>89.1</v>
      </c>
      <c r="AK49" s="120">
        <v>81.8</v>
      </c>
      <c r="AL49" s="120">
        <v>91.8</v>
      </c>
      <c r="AM49" s="130">
        <v>110.5</v>
      </c>
      <c r="AN49" s="80"/>
      <c r="AO49" s="81"/>
    </row>
    <row r="50" spans="1:41" ht="14.25" customHeight="1" x14ac:dyDescent="0.15">
      <c r="A50" s="77"/>
      <c r="B50" s="195"/>
      <c r="C50" s="77">
        <v>6</v>
      </c>
      <c r="D50" s="77"/>
      <c r="E50" s="120">
        <v>104.6</v>
      </c>
      <c r="F50" s="120">
        <v>104.6</v>
      </c>
      <c r="G50" s="120">
        <v>110.2</v>
      </c>
      <c r="H50" s="120">
        <v>112.9</v>
      </c>
      <c r="I50" s="120">
        <v>98.5</v>
      </c>
      <c r="J50" s="120">
        <v>100.5</v>
      </c>
      <c r="K50" s="120">
        <v>93.7</v>
      </c>
      <c r="L50" s="120">
        <v>129.4</v>
      </c>
      <c r="M50" s="120">
        <v>130.1</v>
      </c>
      <c r="N50" s="120">
        <v>114.9</v>
      </c>
      <c r="O50" s="120">
        <v>84.4</v>
      </c>
      <c r="P50" s="120">
        <v>90.8</v>
      </c>
      <c r="Q50" s="120">
        <v>84.4</v>
      </c>
      <c r="R50" s="120">
        <v>103.2</v>
      </c>
      <c r="S50" s="120">
        <v>127.6</v>
      </c>
      <c r="T50" s="120">
        <v>118.4</v>
      </c>
      <c r="U50" s="120">
        <v>140.6</v>
      </c>
      <c r="V50" s="120">
        <v>110</v>
      </c>
      <c r="W50" s="120">
        <v>101.5</v>
      </c>
      <c r="X50" s="120">
        <v>104.3</v>
      </c>
      <c r="Y50" s="120">
        <v>100.3</v>
      </c>
      <c r="Z50" s="120">
        <v>98.1</v>
      </c>
      <c r="AA50" s="120">
        <v>97.7</v>
      </c>
      <c r="AB50" s="120">
        <v>102.1</v>
      </c>
      <c r="AC50" s="120">
        <v>100.3</v>
      </c>
      <c r="AD50" s="120">
        <v>93.9</v>
      </c>
      <c r="AE50" s="120">
        <v>98.3</v>
      </c>
      <c r="AF50" s="120">
        <v>77.400000000000006</v>
      </c>
      <c r="AG50" s="120">
        <v>94.5</v>
      </c>
      <c r="AH50" s="120">
        <v>76.400000000000006</v>
      </c>
      <c r="AI50" s="120">
        <v>104</v>
      </c>
      <c r="AJ50" s="120">
        <v>86.9</v>
      </c>
      <c r="AK50" s="120">
        <v>65.7</v>
      </c>
      <c r="AL50" s="120">
        <v>90.7</v>
      </c>
      <c r="AM50" s="130">
        <v>113.1</v>
      </c>
      <c r="AN50" s="82"/>
      <c r="AO50" s="82"/>
    </row>
    <row r="51" spans="1:41" ht="14.25" customHeight="1" x14ac:dyDescent="0.15">
      <c r="A51" s="77"/>
      <c r="B51" s="195"/>
      <c r="C51" s="77">
        <v>7</v>
      </c>
      <c r="D51" s="77"/>
      <c r="E51" s="120">
        <v>103.6</v>
      </c>
      <c r="F51" s="120">
        <v>103.6</v>
      </c>
      <c r="G51" s="120">
        <v>106.6</v>
      </c>
      <c r="H51" s="120">
        <v>107.9</v>
      </c>
      <c r="I51" s="120">
        <v>101.7</v>
      </c>
      <c r="J51" s="120">
        <v>104.5</v>
      </c>
      <c r="K51" s="120">
        <v>99.7</v>
      </c>
      <c r="L51" s="120">
        <v>120.4</v>
      </c>
      <c r="M51" s="120">
        <v>120.8</v>
      </c>
      <c r="N51" s="120">
        <v>109.4</v>
      </c>
      <c r="O51" s="120">
        <v>80.599999999999994</v>
      </c>
      <c r="P51" s="120">
        <v>91.8</v>
      </c>
      <c r="Q51" s="120">
        <v>93.1</v>
      </c>
      <c r="R51" s="120">
        <v>89.3</v>
      </c>
      <c r="S51" s="120">
        <v>126</v>
      </c>
      <c r="T51" s="120">
        <v>120.1</v>
      </c>
      <c r="U51" s="120">
        <v>135.1</v>
      </c>
      <c r="V51" s="120">
        <v>108</v>
      </c>
      <c r="W51" s="120">
        <v>102.8</v>
      </c>
      <c r="X51" s="120">
        <v>103.6</v>
      </c>
      <c r="Y51" s="120">
        <v>102.1</v>
      </c>
      <c r="Z51" s="120">
        <v>98</v>
      </c>
      <c r="AA51" s="120">
        <v>98.4</v>
      </c>
      <c r="AB51" s="120">
        <v>99.3</v>
      </c>
      <c r="AC51" s="120">
        <v>100.7</v>
      </c>
      <c r="AD51" s="120">
        <v>93.2</v>
      </c>
      <c r="AE51" s="120">
        <v>94.6</v>
      </c>
      <c r="AF51" s="120">
        <v>70.7</v>
      </c>
      <c r="AG51" s="120">
        <v>91.9</v>
      </c>
      <c r="AH51" s="120">
        <v>74.400000000000006</v>
      </c>
      <c r="AI51" s="120">
        <v>106.4</v>
      </c>
      <c r="AJ51" s="120">
        <v>87.6</v>
      </c>
      <c r="AK51" s="120">
        <v>86</v>
      </c>
      <c r="AL51" s="120">
        <v>91.1</v>
      </c>
      <c r="AM51" s="130">
        <v>108.3</v>
      </c>
      <c r="AN51" s="80"/>
      <c r="AO51" s="82"/>
    </row>
    <row r="52" spans="1:41" ht="14.25" customHeight="1" x14ac:dyDescent="0.15">
      <c r="A52" s="77"/>
      <c r="B52" s="195"/>
      <c r="C52" s="77">
        <v>8</v>
      </c>
      <c r="D52" s="77"/>
      <c r="E52" s="120">
        <v>105.8</v>
      </c>
      <c r="F52" s="120">
        <v>105.8</v>
      </c>
      <c r="G52" s="120">
        <v>107.5</v>
      </c>
      <c r="H52" s="120">
        <v>109.4</v>
      </c>
      <c r="I52" s="120">
        <v>94.8</v>
      </c>
      <c r="J52" s="120">
        <v>103.6</v>
      </c>
      <c r="K52" s="120">
        <v>106.4</v>
      </c>
      <c r="L52" s="120">
        <v>130.80000000000001</v>
      </c>
      <c r="M52" s="120">
        <v>131.30000000000001</v>
      </c>
      <c r="N52" s="120">
        <v>115.1</v>
      </c>
      <c r="O52" s="120">
        <v>80.2</v>
      </c>
      <c r="P52" s="120">
        <v>95.5</v>
      </c>
      <c r="Q52" s="120">
        <v>94.2</v>
      </c>
      <c r="R52" s="120">
        <v>95.2</v>
      </c>
      <c r="S52" s="120">
        <v>118.9</v>
      </c>
      <c r="T52" s="120">
        <v>117.1</v>
      </c>
      <c r="U52" s="120">
        <v>121.5</v>
      </c>
      <c r="V52" s="120">
        <v>114.5</v>
      </c>
      <c r="W52" s="120">
        <v>103.9</v>
      </c>
      <c r="X52" s="120">
        <v>103.2</v>
      </c>
      <c r="Y52" s="120">
        <v>103.3</v>
      </c>
      <c r="Z52" s="120">
        <v>99.3</v>
      </c>
      <c r="AA52" s="120">
        <v>98.8</v>
      </c>
      <c r="AB52" s="120">
        <v>99.3</v>
      </c>
      <c r="AC52" s="120">
        <v>103.1</v>
      </c>
      <c r="AD52" s="120">
        <v>93.4</v>
      </c>
      <c r="AE52" s="120">
        <v>90.3</v>
      </c>
      <c r="AF52" s="120">
        <v>74.2</v>
      </c>
      <c r="AG52" s="120">
        <v>91</v>
      </c>
      <c r="AH52" s="120">
        <v>73.2</v>
      </c>
      <c r="AI52" s="120">
        <v>110.2</v>
      </c>
      <c r="AJ52" s="120">
        <v>86</v>
      </c>
      <c r="AK52" s="120">
        <v>103.7</v>
      </c>
      <c r="AL52" s="120">
        <v>89.1</v>
      </c>
      <c r="AM52" s="130">
        <v>123</v>
      </c>
      <c r="AN52" s="82"/>
      <c r="AO52" s="82"/>
    </row>
    <row r="53" spans="1:41" ht="14.25" customHeight="1" x14ac:dyDescent="0.15">
      <c r="A53" s="77"/>
      <c r="B53" s="195"/>
      <c r="C53" s="77">
        <v>9</v>
      </c>
      <c r="D53" s="77"/>
      <c r="E53" s="120">
        <v>104</v>
      </c>
      <c r="F53" s="120">
        <v>104</v>
      </c>
      <c r="G53" s="120">
        <v>107.4</v>
      </c>
      <c r="H53" s="120">
        <v>101.7</v>
      </c>
      <c r="I53" s="120">
        <v>130.19999999999999</v>
      </c>
      <c r="J53" s="120">
        <v>101.3</v>
      </c>
      <c r="K53" s="120">
        <v>105.2</v>
      </c>
      <c r="L53" s="120">
        <v>129.6</v>
      </c>
      <c r="M53" s="120">
        <v>130.6</v>
      </c>
      <c r="N53" s="120">
        <v>107.9</v>
      </c>
      <c r="O53" s="120">
        <v>74.7</v>
      </c>
      <c r="P53" s="120">
        <v>93</v>
      </c>
      <c r="Q53" s="120">
        <v>94.8</v>
      </c>
      <c r="R53" s="120">
        <v>88.3</v>
      </c>
      <c r="S53" s="120">
        <v>125.1</v>
      </c>
      <c r="T53" s="120">
        <v>117.9</v>
      </c>
      <c r="U53" s="120">
        <v>135.5</v>
      </c>
      <c r="V53" s="120">
        <v>113.5</v>
      </c>
      <c r="W53" s="120">
        <v>100.9</v>
      </c>
      <c r="X53" s="120">
        <v>97.5</v>
      </c>
      <c r="Y53" s="120">
        <v>102.9</v>
      </c>
      <c r="Z53" s="120">
        <v>91.8</v>
      </c>
      <c r="AA53" s="120">
        <v>100.5</v>
      </c>
      <c r="AB53" s="120">
        <v>93.6</v>
      </c>
      <c r="AC53" s="120">
        <v>94.2</v>
      </c>
      <c r="AD53" s="120">
        <v>93.5</v>
      </c>
      <c r="AE53" s="120">
        <v>95.9</v>
      </c>
      <c r="AF53" s="120">
        <v>79.900000000000006</v>
      </c>
      <c r="AG53" s="120">
        <v>92.9</v>
      </c>
      <c r="AH53" s="120">
        <v>73.099999999999994</v>
      </c>
      <c r="AI53" s="120">
        <v>105.4</v>
      </c>
      <c r="AJ53" s="120">
        <v>84</v>
      </c>
      <c r="AK53" s="120">
        <v>80.5</v>
      </c>
      <c r="AL53" s="120">
        <v>92.4</v>
      </c>
      <c r="AM53" s="130">
        <v>118.7</v>
      </c>
      <c r="AN53" s="81"/>
      <c r="AO53" s="80"/>
    </row>
    <row r="54" spans="1:41" ht="14.25" customHeight="1" x14ac:dyDescent="0.15">
      <c r="A54" s="77"/>
      <c r="B54" s="195"/>
      <c r="C54" s="77">
        <v>10</v>
      </c>
      <c r="D54" s="77"/>
      <c r="E54" s="120">
        <v>107.8</v>
      </c>
      <c r="F54" s="120">
        <v>107.8</v>
      </c>
      <c r="G54" s="120">
        <v>114.7</v>
      </c>
      <c r="H54" s="120">
        <v>116.7</v>
      </c>
      <c r="I54" s="120">
        <v>107.8</v>
      </c>
      <c r="J54" s="120">
        <v>103.3</v>
      </c>
      <c r="K54" s="120">
        <v>114.9</v>
      </c>
      <c r="L54" s="120">
        <v>128.6</v>
      </c>
      <c r="M54" s="120">
        <v>129</v>
      </c>
      <c r="N54" s="120">
        <v>114.7</v>
      </c>
      <c r="O54" s="120">
        <v>76</v>
      </c>
      <c r="P54" s="120">
        <v>95.7</v>
      </c>
      <c r="Q54" s="120">
        <v>98.4</v>
      </c>
      <c r="R54" s="120">
        <v>89.1</v>
      </c>
      <c r="S54" s="120">
        <v>135.4</v>
      </c>
      <c r="T54" s="120">
        <v>124.5</v>
      </c>
      <c r="U54" s="120">
        <v>151.69999999999999</v>
      </c>
      <c r="V54" s="120">
        <v>115.1</v>
      </c>
      <c r="W54" s="120">
        <v>104.8</v>
      </c>
      <c r="X54" s="120">
        <v>103.9</v>
      </c>
      <c r="Y54" s="120">
        <v>106.4</v>
      </c>
      <c r="Z54" s="120">
        <v>95.9</v>
      </c>
      <c r="AA54" s="120">
        <v>101.8</v>
      </c>
      <c r="AB54" s="120">
        <v>91.3</v>
      </c>
      <c r="AC54" s="120">
        <v>96.5</v>
      </c>
      <c r="AD54" s="120">
        <v>97.4</v>
      </c>
      <c r="AE54" s="120">
        <v>99.5</v>
      </c>
      <c r="AF54" s="120">
        <v>78.099999999999994</v>
      </c>
      <c r="AG54" s="120">
        <v>102</v>
      </c>
      <c r="AH54" s="120">
        <v>75.2</v>
      </c>
      <c r="AI54" s="120">
        <v>111.4</v>
      </c>
      <c r="AJ54" s="120">
        <v>86.4</v>
      </c>
      <c r="AK54" s="120">
        <v>80.2</v>
      </c>
      <c r="AL54" s="120">
        <v>91.7</v>
      </c>
      <c r="AM54" s="130">
        <v>123.5</v>
      </c>
      <c r="AN54" s="82"/>
      <c r="AO54" s="82"/>
    </row>
    <row r="55" spans="1:41" ht="14.25" customHeight="1" x14ac:dyDescent="0.15">
      <c r="A55" s="77"/>
      <c r="B55" s="195"/>
      <c r="C55" s="77">
        <v>11</v>
      </c>
      <c r="D55" s="77"/>
      <c r="E55" s="120">
        <v>105.4</v>
      </c>
      <c r="F55" s="120">
        <v>105.4</v>
      </c>
      <c r="G55" s="120">
        <v>111.4</v>
      </c>
      <c r="H55" s="120">
        <v>111</v>
      </c>
      <c r="I55" s="120">
        <v>106.7</v>
      </c>
      <c r="J55" s="120">
        <v>103.5</v>
      </c>
      <c r="K55" s="120">
        <v>109.2</v>
      </c>
      <c r="L55" s="120">
        <v>123.6</v>
      </c>
      <c r="M55" s="120">
        <v>124.1</v>
      </c>
      <c r="N55" s="120">
        <v>118.6</v>
      </c>
      <c r="O55" s="120">
        <v>76.599999999999994</v>
      </c>
      <c r="P55" s="120">
        <v>92.9</v>
      </c>
      <c r="Q55" s="120">
        <v>91.9</v>
      </c>
      <c r="R55" s="120">
        <v>87.5</v>
      </c>
      <c r="S55" s="120">
        <v>138</v>
      </c>
      <c r="T55" s="120">
        <v>125.9</v>
      </c>
      <c r="U55" s="120">
        <v>154.5</v>
      </c>
      <c r="V55" s="120">
        <v>110.7</v>
      </c>
      <c r="W55" s="120">
        <v>107.3</v>
      </c>
      <c r="X55" s="120">
        <v>101</v>
      </c>
      <c r="Y55" s="120">
        <v>111.1</v>
      </c>
      <c r="Z55" s="120">
        <v>96.2</v>
      </c>
      <c r="AA55" s="120">
        <v>102.8</v>
      </c>
      <c r="AB55" s="120">
        <v>88.5</v>
      </c>
      <c r="AC55" s="120">
        <v>95.5</v>
      </c>
      <c r="AD55" s="120">
        <v>96.8</v>
      </c>
      <c r="AE55" s="120">
        <v>101.1</v>
      </c>
      <c r="AF55" s="120">
        <v>77.900000000000006</v>
      </c>
      <c r="AG55" s="120">
        <v>98.4</v>
      </c>
      <c r="AH55" s="120">
        <v>73.599999999999994</v>
      </c>
      <c r="AI55" s="120">
        <v>109.4</v>
      </c>
      <c r="AJ55" s="120">
        <v>82.8</v>
      </c>
      <c r="AK55" s="120">
        <v>89.9</v>
      </c>
      <c r="AL55" s="120">
        <v>84.6</v>
      </c>
      <c r="AM55" s="130">
        <v>116.8</v>
      </c>
      <c r="AN55" s="80"/>
      <c r="AO55" s="81"/>
    </row>
    <row r="56" spans="1:41" ht="14.25" customHeight="1" x14ac:dyDescent="0.15">
      <c r="A56" s="77"/>
      <c r="B56" s="195"/>
      <c r="C56" s="77">
        <v>12</v>
      </c>
      <c r="D56" s="77"/>
      <c r="E56" s="120">
        <v>105.1</v>
      </c>
      <c r="F56" s="120">
        <v>105.1</v>
      </c>
      <c r="G56" s="120">
        <v>112.5</v>
      </c>
      <c r="H56" s="120">
        <v>114.1</v>
      </c>
      <c r="I56" s="120">
        <v>104.4</v>
      </c>
      <c r="J56" s="120">
        <v>104</v>
      </c>
      <c r="K56" s="120">
        <v>106.5</v>
      </c>
      <c r="L56" s="120">
        <v>112.5</v>
      </c>
      <c r="M56" s="120">
        <v>113.9</v>
      </c>
      <c r="N56" s="120">
        <v>114.8</v>
      </c>
      <c r="O56" s="120">
        <v>74.400000000000006</v>
      </c>
      <c r="P56" s="120">
        <v>93.8</v>
      </c>
      <c r="Q56" s="120">
        <v>93.7</v>
      </c>
      <c r="R56" s="120">
        <v>91.2</v>
      </c>
      <c r="S56" s="120">
        <v>141.69999999999999</v>
      </c>
      <c r="T56" s="120">
        <v>126.5</v>
      </c>
      <c r="U56" s="120">
        <v>160.1</v>
      </c>
      <c r="V56" s="120">
        <v>107.4</v>
      </c>
      <c r="W56" s="120">
        <v>109.7</v>
      </c>
      <c r="X56" s="120">
        <v>108.8</v>
      </c>
      <c r="Y56" s="120">
        <v>111.5</v>
      </c>
      <c r="Z56" s="120">
        <v>98.6</v>
      </c>
      <c r="AA56" s="120">
        <v>102.1</v>
      </c>
      <c r="AB56" s="120">
        <v>89.8</v>
      </c>
      <c r="AC56" s="120">
        <v>91.3</v>
      </c>
      <c r="AD56" s="120">
        <v>95.2</v>
      </c>
      <c r="AE56" s="120">
        <v>98.5</v>
      </c>
      <c r="AF56" s="120">
        <v>76.400000000000006</v>
      </c>
      <c r="AG56" s="120">
        <v>92.3</v>
      </c>
      <c r="AH56" s="120">
        <v>72.3</v>
      </c>
      <c r="AI56" s="120">
        <v>103.3</v>
      </c>
      <c r="AJ56" s="120">
        <v>85.6</v>
      </c>
      <c r="AK56" s="120">
        <v>90.5</v>
      </c>
      <c r="AL56" s="120">
        <v>99</v>
      </c>
      <c r="AM56" s="130">
        <v>107.5</v>
      </c>
      <c r="AN56" s="82"/>
      <c r="AO56" s="81"/>
    </row>
    <row r="57" spans="1:41" ht="14.25" customHeight="1" x14ac:dyDescent="0.15">
      <c r="A57" s="77">
        <v>31</v>
      </c>
      <c r="B57" s="77" t="s">
        <v>424</v>
      </c>
      <c r="C57" s="77">
        <v>1</v>
      </c>
      <c r="D57" s="77" t="s">
        <v>425</v>
      </c>
      <c r="E57" s="120">
        <v>104.4</v>
      </c>
      <c r="F57" s="120">
        <v>104.4</v>
      </c>
      <c r="G57" s="120">
        <v>108.6</v>
      </c>
      <c r="H57" s="120">
        <v>109.9</v>
      </c>
      <c r="I57" s="120">
        <v>101.5</v>
      </c>
      <c r="J57" s="120">
        <v>102.3</v>
      </c>
      <c r="K57" s="120">
        <v>102.8</v>
      </c>
      <c r="L57" s="120">
        <v>122.9</v>
      </c>
      <c r="M57" s="120">
        <v>123.3</v>
      </c>
      <c r="N57" s="120">
        <v>112.6</v>
      </c>
      <c r="O57" s="120">
        <v>64.3</v>
      </c>
      <c r="P57" s="120">
        <v>97.3</v>
      </c>
      <c r="Q57" s="120">
        <v>89.1</v>
      </c>
      <c r="R57" s="120">
        <v>114.9</v>
      </c>
      <c r="S57" s="120">
        <v>133.4</v>
      </c>
      <c r="T57" s="120">
        <v>119.6</v>
      </c>
      <c r="U57" s="120">
        <v>149.6</v>
      </c>
      <c r="V57" s="120">
        <v>106.2</v>
      </c>
      <c r="W57" s="120">
        <v>113.9</v>
      </c>
      <c r="X57" s="120">
        <v>105.5</v>
      </c>
      <c r="Y57" s="120">
        <v>119.9</v>
      </c>
      <c r="Z57" s="120">
        <v>98.3</v>
      </c>
      <c r="AA57" s="120">
        <v>97.2</v>
      </c>
      <c r="AB57" s="120">
        <v>92.3</v>
      </c>
      <c r="AC57" s="120">
        <v>91.8</v>
      </c>
      <c r="AD57" s="120">
        <v>90.9</v>
      </c>
      <c r="AE57" s="120">
        <v>87.7</v>
      </c>
      <c r="AF57" s="120">
        <v>84.4</v>
      </c>
      <c r="AG57" s="120">
        <v>93.5</v>
      </c>
      <c r="AH57" s="120">
        <v>74.8</v>
      </c>
      <c r="AI57" s="120">
        <v>109.2</v>
      </c>
      <c r="AJ57" s="120">
        <v>77.400000000000006</v>
      </c>
      <c r="AK57" s="120">
        <v>69</v>
      </c>
      <c r="AL57" s="120">
        <v>91.7</v>
      </c>
      <c r="AM57" s="130">
        <v>112.3</v>
      </c>
      <c r="AN57" s="81"/>
      <c r="AO57" s="81"/>
    </row>
    <row r="58" spans="1:41" ht="14.25" customHeight="1" x14ac:dyDescent="0.15">
      <c r="A58" s="77"/>
      <c r="B58" s="195"/>
      <c r="C58" s="77">
        <v>2</v>
      </c>
      <c r="D58" s="77"/>
      <c r="E58" s="120">
        <v>105.8</v>
      </c>
      <c r="F58" s="120">
        <v>105.8</v>
      </c>
      <c r="G58" s="120">
        <v>109</v>
      </c>
      <c r="H58" s="120">
        <v>109.3</v>
      </c>
      <c r="I58" s="120">
        <v>105.6</v>
      </c>
      <c r="J58" s="120">
        <v>100.2</v>
      </c>
      <c r="K58" s="120">
        <v>103.7</v>
      </c>
      <c r="L58" s="120">
        <v>136.69999999999999</v>
      </c>
      <c r="M58" s="120">
        <v>135.19999999999999</v>
      </c>
      <c r="N58" s="120">
        <v>122.2</v>
      </c>
      <c r="O58" s="120">
        <v>64.900000000000006</v>
      </c>
      <c r="P58" s="120">
        <v>97.8</v>
      </c>
      <c r="Q58" s="120">
        <v>89</v>
      </c>
      <c r="R58" s="120">
        <v>121.3</v>
      </c>
      <c r="S58" s="120">
        <v>131.69999999999999</v>
      </c>
      <c r="T58" s="120">
        <v>119.7</v>
      </c>
      <c r="U58" s="120">
        <v>148.19999999999999</v>
      </c>
      <c r="V58" s="120">
        <v>102.6</v>
      </c>
      <c r="W58" s="120">
        <v>116.1</v>
      </c>
      <c r="X58" s="120">
        <v>103.4</v>
      </c>
      <c r="Y58" s="120">
        <v>124.7</v>
      </c>
      <c r="Z58" s="120">
        <v>95.6</v>
      </c>
      <c r="AA58" s="120">
        <v>97.3</v>
      </c>
      <c r="AB58" s="120">
        <v>99.2</v>
      </c>
      <c r="AC58" s="120">
        <v>92</v>
      </c>
      <c r="AD58" s="120">
        <v>92.3</v>
      </c>
      <c r="AE58" s="120">
        <v>89.5</v>
      </c>
      <c r="AF58" s="120">
        <v>84.9</v>
      </c>
      <c r="AG58" s="120">
        <v>91.9</v>
      </c>
      <c r="AH58" s="120">
        <v>75.900000000000006</v>
      </c>
      <c r="AI58" s="120">
        <v>112.3</v>
      </c>
      <c r="AJ58" s="120">
        <v>75.3</v>
      </c>
      <c r="AK58" s="120">
        <v>88.7</v>
      </c>
      <c r="AL58" s="120">
        <v>91.6</v>
      </c>
      <c r="AM58" s="130">
        <v>119.4</v>
      </c>
      <c r="AN58" s="81"/>
      <c r="AO58" s="81"/>
    </row>
    <row r="59" spans="1:41" ht="14.25" customHeight="1" x14ac:dyDescent="0.15">
      <c r="A59" s="77"/>
      <c r="B59" s="195"/>
      <c r="C59" s="77">
        <v>3</v>
      </c>
      <c r="D59" s="77"/>
      <c r="E59" s="120">
        <v>105.3</v>
      </c>
      <c r="F59" s="120">
        <v>105.3</v>
      </c>
      <c r="G59" s="120">
        <v>104.7</v>
      </c>
      <c r="H59" s="120">
        <v>107.7</v>
      </c>
      <c r="I59" s="120">
        <v>93.7</v>
      </c>
      <c r="J59" s="120">
        <v>99.4</v>
      </c>
      <c r="K59" s="120">
        <v>100</v>
      </c>
      <c r="L59" s="120">
        <v>116.9</v>
      </c>
      <c r="M59" s="120">
        <v>117.5</v>
      </c>
      <c r="N59" s="120">
        <v>110.7</v>
      </c>
      <c r="O59" s="120">
        <v>66.400000000000006</v>
      </c>
      <c r="P59" s="120">
        <v>99.9</v>
      </c>
      <c r="Q59" s="120">
        <v>90.6</v>
      </c>
      <c r="R59" s="120">
        <v>122.8</v>
      </c>
      <c r="S59" s="120">
        <v>131.4</v>
      </c>
      <c r="T59" s="120">
        <v>130.4</v>
      </c>
      <c r="U59" s="120">
        <v>135.19999999999999</v>
      </c>
      <c r="V59" s="120">
        <v>99.8</v>
      </c>
      <c r="W59" s="120">
        <v>123.2</v>
      </c>
      <c r="X59" s="120">
        <v>102.9</v>
      </c>
      <c r="Y59" s="120">
        <v>135.80000000000001</v>
      </c>
      <c r="Z59" s="120">
        <v>96.5</v>
      </c>
      <c r="AA59" s="120">
        <v>94.7</v>
      </c>
      <c r="AB59" s="120">
        <v>101</v>
      </c>
      <c r="AC59" s="120">
        <v>90.7</v>
      </c>
      <c r="AD59" s="120">
        <v>90.5</v>
      </c>
      <c r="AE59" s="120">
        <v>90.9</v>
      </c>
      <c r="AF59" s="120">
        <v>83.2</v>
      </c>
      <c r="AG59" s="120">
        <v>96.1</v>
      </c>
      <c r="AH59" s="120">
        <v>75.099999999999994</v>
      </c>
      <c r="AI59" s="120">
        <v>102.9</v>
      </c>
      <c r="AJ59" s="120">
        <v>73.7</v>
      </c>
      <c r="AK59" s="120">
        <v>106.9</v>
      </c>
      <c r="AL59" s="120">
        <v>93.8</v>
      </c>
      <c r="AM59" s="130">
        <v>108.5</v>
      </c>
      <c r="AN59" s="82"/>
      <c r="AO59" s="81"/>
    </row>
    <row r="60" spans="1:41" ht="14.25" customHeight="1" x14ac:dyDescent="0.15">
      <c r="A60" s="77"/>
      <c r="B60" s="195"/>
      <c r="C60" s="77">
        <v>4</v>
      </c>
      <c r="D60" s="77"/>
      <c r="E60" s="120">
        <v>103.4</v>
      </c>
      <c r="F60" s="120">
        <v>103.3</v>
      </c>
      <c r="G60" s="120">
        <v>106.8</v>
      </c>
      <c r="H60" s="120">
        <v>108.8</v>
      </c>
      <c r="I60" s="120">
        <v>94.8</v>
      </c>
      <c r="J60" s="120">
        <v>100.6</v>
      </c>
      <c r="K60" s="120">
        <v>98.6</v>
      </c>
      <c r="L60" s="120">
        <v>121.8</v>
      </c>
      <c r="M60" s="120">
        <v>122.4</v>
      </c>
      <c r="N60" s="120">
        <v>116.3</v>
      </c>
      <c r="O60" s="120">
        <v>61.7</v>
      </c>
      <c r="P60" s="120">
        <v>82.2</v>
      </c>
      <c r="Q60" s="120">
        <v>69.7</v>
      </c>
      <c r="R60" s="120">
        <v>120.3</v>
      </c>
      <c r="S60" s="120">
        <v>114.4</v>
      </c>
      <c r="T60" s="120">
        <v>112</v>
      </c>
      <c r="U60" s="120">
        <v>122.2</v>
      </c>
      <c r="V60" s="120">
        <v>106.2</v>
      </c>
      <c r="W60" s="120">
        <v>127.2</v>
      </c>
      <c r="X60" s="120">
        <v>103.7</v>
      </c>
      <c r="Y60" s="120">
        <v>140.69999999999999</v>
      </c>
      <c r="Z60" s="120">
        <v>95.7</v>
      </c>
      <c r="AA60" s="120">
        <v>93.6</v>
      </c>
      <c r="AB60" s="120">
        <v>96.9</v>
      </c>
      <c r="AC60" s="120">
        <v>98.4</v>
      </c>
      <c r="AD60" s="120">
        <v>89.2</v>
      </c>
      <c r="AE60" s="120">
        <v>88.8</v>
      </c>
      <c r="AF60" s="120">
        <v>82.2</v>
      </c>
      <c r="AG60" s="120">
        <v>99.2</v>
      </c>
      <c r="AH60" s="120">
        <v>72.599999999999994</v>
      </c>
      <c r="AI60" s="120">
        <v>102.4</v>
      </c>
      <c r="AJ60" s="120">
        <v>73.5</v>
      </c>
      <c r="AK60" s="120">
        <v>87.1</v>
      </c>
      <c r="AL60" s="120">
        <v>92.2</v>
      </c>
      <c r="AM60" s="130">
        <v>109.4</v>
      </c>
      <c r="AN60" s="81"/>
      <c r="AO60" s="81"/>
    </row>
    <row r="61" spans="1:41" ht="14.25" customHeight="1" x14ac:dyDescent="0.15">
      <c r="A61" s="197" t="s">
        <v>490</v>
      </c>
      <c r="B61" s="77" t="s">
        <v>424</v>
      </c>
      <c r="C61" s="77">
        <v>5</v>
      </c>
      <c r="D61" s="77"/>
      <c r="E61" s="120">
        <v>105.4</v>
      </c>
      <c r="F61" s="120">
        <v>105.4</v>
      </c>
      <c r="G61" s="120">
        <v>105</v>
      </c>
      <c r="H61" s="120">
        <v>105.6</v>
      </c>
      <c r="I61" s="120">
        <v>100.7</v>
      </c>
      <c r="J61" s="120">
        <v>101.7</v>
      </c>
      <c r="K61" s="120">
        <v>103.9</v>
      </c>
      <c r="L61" s="120">
        <v>120.4</v>
      </c>
      <c r="M61" s="120">
        <v>121</v>
      </c>
      <c r="N61" s="120">
        <v>122</v>
      </c>
      <c r="O61" s="120">
        <v>60.8</v>
      </c>
      <c r="P61" s="120">
        <v>104.6</v>
      </c>
      <c r="Q61" s="120">
        <v>94.1</v>
      </c>
      <c r="R61" s="120">
        <v>132.6</v>
      </c>
      <c r="S61" s="120">
        <v>123.1</v>
      </c>
      <c r="T61" s="120">
        <v>122.2</v>
      </c>
      <c r="U61" s="120">
        <v>127.7</v>
      </c>
      <c r="V61" s="120">
        <v>107.4</v>
      </c>
      <c r="W61" s="120">
        <v>119.4</v>
      </c>
      <c r="X61" s="120">
        <v>101.7</v>
      </c>
      <c r="Y61" s="120">
        <v>130.4</v>
      </c>
      <c r="Z61" s="120">
        <v>99.6</v>
      </c>
      <c r="AA61" s="120">
        <v>95.5</v>
      </c>
      <c r="AB61" s="120">
        <v>100</v>
      </c>
      <c r="AC61" s="120">
        <v>91.8</v>
      </c>
      <c r="AD61" s="120">
        <v>90.1</v>
      </c>
      <c r="AE61" s="120">
        <v>89.7</v>
      </c>
      <c r="AF61" s="120">
        <v>81.8</v>
      </c>
      <c r="AG61" s="120">
        <v>92.2</v>
      </c>
      <c r="AH61" s="120">
        <v>75.7</v>
      </c>
      <c r="AI61" s="120">
        <v>108.3</v>
      </c>
      <c r="AJ61" s="120">
        <v>69.599999999999994</v>
      </c>
      <c r="AK61" s="120">
        <v>80.599999999999994</v>
      </c>
      <c r="AL61" s="120">
        <v>94.1</v>
      </c>
      <c r="AM61" s="130">
        <v>111.7</v>
      </c>
      <c r="AN61" s="82"/>
      <c r="AO61" s="81"/>
    </row>
    <row r="62" spans="1:41" ht="14.25" customHeight="1" x14ac:dyDescent="0.15">
      <c r="A62" s="77"/>
      <c r="B62" s="195"/>
      <c r="C62" s="77">
        <v>6</v>
      </c>
      <c r="D62" s="77"/>
      <c r="E62" s="120">
        <v>104.5</v>
      </c>
      <c r="F62" s="120">
        <v>104.5</v>
      </c>
      <c r="G62" s="120">
        <v>103.7</v>
      </c>
      <c r="H62" s="120">
        <v>104.8</v>
      </c>
      <c r="I62" s="120">
        <v>96.7</v>
      </c>
      <c r="J62" s="120">
        <v>100.8</v>
      </c>
      <c r="K62" s="120">
        <v>100</v>
      </c>
      <c r="L62" s="120">
        <v>118.3</v>
      </c>
      <c r="M62" s="120">
        <v>119.1</v>
      </c>
      <c r="N62" s="120">
        <v>115.6</v>
      </c>
      <c r="O62" s="120">
        <v>57.5</v>
      </c>
      <c r="P62" s="120">
        <v>104.7</v>
      </c>
      <c r="Q62" s="120">
        <v>93.8</v>
      </c>
      <c r="R62" s="120">
        <v>125.2</v>
      </c>
      <c r="S62" s="120">
        <v>121.2</v>
      </c>
      <c r="T62" s="120">
        <v>117</v>
      </c>
      <c r="U62" s="120">
        <v>125.8</v>
      </c>
      <c r="V62" s="120">
        <v>97.1</v>
      </c>
      <c r="W62" s="120">
        <v>120.4</v>
      </c>
      <c r="X62" s="120">
        <v>95</v>
      </c>
      <c r="Y62" s="120">
        <v>134.9</v>
      </c>
      <c r="Z62" s="120">
        <v>97.5</v>
      </c>
      <c r="AA62" s="120">
        <v>92.8</v>
      </c>
      <c r="AB62" s="120">
        <v>96.9</v>
      </c>
      <c r="AC62" s="120">
        <v>93.1</v>
      </c>
      <c r="AD62" s="120">
        <v>87.7</v>
      </c>
      <c r="AE62" s="120">
        <v>89.2</v>
      </c>
      <c r="AF62" s="120">
        <v>78.3</v>
      </c>
      <c r="AG62" s="120">
        <v>98.2</v>
      </c>
      <c r="AH62" s="120">
        <v>70.7</v>
      </c>
      <c r="AI62" s="120">
        <v>106</v>
      </c>
      <c r="AJ62" s="120">
        <v>69.900000000000006</v>
      </c>
      <c r="AK62" s="120">
        <v>68.5</v>
      </c>
      <c r="AL62" s="120">
        <v>85.3</v>
      </c>
      <c r="AM62" s="130">
        <v>109</v>
      </c>
      <c r="AN62" s="81"/>
      <c r="AO62" s="81"/>
    </row>
    <row r="63" spans="1:41" ht="14.25" customHeight="1" x14ac:dyDescent="0.15">
      <c r="A63" s="77"/>
      <c r="B63" s="195"/>
      <c r="C63" s="77">
        <v>7</v>
      </c>
      <c r="D63" s="77"/>
      <c r="E63" s="120">
        <v>109.4</v>
      </c>
      <c r="F63" s="120">
        <v>109.5</v>
      </c>
      <c r="G63" s="120">
        <v>103.5</v>
      </c>
      <c r="H63" s="120">
        <v>104.9</v>
      </c>
      <c r="I63" s="120">
        <v>98.3</v>
      </c>
      <c r="J63" s="120">
        <v>102.9</v>
      </c>
      <c r="K63" s="120">
        <v>99.8</v>
      </c>
      <c r="L63" s="120">
        <v>145.69999999999999</v>
      </c>
      <c r="M63" s="120">
        <v>148</v>
      </c>
      <c r="N63" s="120">
        <v>121.6</v>
      </c>
      <c r="O63" s="120">
        <v>58.7</v>
      </c>
      <c r="P63" s="120">
        <v>106.5</v>
      </c>
      <c r="Q63" s="120">
        <v>92.7</v>
      </c>
      <c r="R63" s="120">
        <v>145.9</v>
      </c>
      <c r="S63" s="120">
        <v>129.9</v>
      </c>
      <c r="T63" s="120">
        <v>125.9</v>
      </c>
      <c r="U63" s="120">
        <v>138</v>
      </c>
      <c r="V63" s="120">
        <v>99.1</v>
      </c>
      <c r="W63" s="120">
        <v>138.80000000000001</v>
      </c>
      <c r="X63" s="120">
        <v>98.8</v>
      </c>
      <c r="Y63" s="120">
        <v>158.1</v>
      </c>
      <c r="Z63" s="120">
        <v>97.8</v>
      </c>
      <c r="AA63" s="120">
        <v>94.1</v>
      </c>
      <c r="AB63" s="120">
        <v>98.6</v>
      </c>
      <c r="AC63" s="120">
        <v>94</v>
      </c>
      <c r="AD63" s="120">
        <v>87.2</v>
      </c>
      <c r="AE63" s="120">
        <v>86.1</v>
      </c>
      <c r="AF63" s="120">
        <v>81.400000000000006</v>
      </c>
      <c r="AG63" s="120">
        <v>94.9</v>
      </c>
      <c r="AH63" s="120">
        <v>71.900000000000006</v>
      </c>
      <c r="AI63" s="120">
        <v>102.3</v>
      </c>
      <c r="AJ63" s="120">
        <v>75.5</v>
      </c>
      <c r="AK63" s="120">
        <v>77.400000000000006</v>
      </c>
      <c r="AL63" s="120">
        <v>84</v>
      </c>
      <c r="AM63" s="130">
        <v>119.8</v>
      </c>
      <c r="AN63" s="81"/>
      <c r="AO63" s="81"/>
    </row>
    <row r="64" spans="1:41" ht="14.25" customHeight="1" x14ac:dyDescent="0.15">
      <c r="A64" s="77"/>
      <c r="B64" s="195"/>
      <c r="C64" s="77">
        <v>8</v>
      </c>
      <c r="D64" s="77"/>
      <c r="E64" s="120">
        <v>103.2</v>
      </c>
      <c r="F64" s="120">
        <v>103.2</v>
      </c>
      <c r="G64" s="120">
        <v>97.2</v>
      </c>
      <c r="H64" s="120">
        <v>97.5</v>
      </c>
      <c r="I64" s="120">
        <v>91.8</v>
      </c>
      <c r="J64" s="120">
        <v>99</v>
      </c>
      <c r="K64" s="120">
        <v>96.6</v>
      </c>
      <c r="L64" s="120">
        <v>117.3</v>
      </c>
      <c r="M64" s="120">
        <v>118</v>
      </c>
      <c r="N64" s="120">
        <v>109.3</v>
      </c>
      <c r="O64" s="120">
        <v>50</v>
      </c>
      <c r="P64" s="120">
        <v>106.9</v>
      </c>
      <c r="Q64" s="120">
        <v>95.1</v>
      </c>
      <c r="R64" s="120">
        <v>137.6</v>
      </c>
      <c r="S64" s="120">
        <v>124.6</v>
      </c>
      <c r="T64" s="120">
        <v>114.7</v>
      </c>
      <c r="U64" s="120">
        <v>137</v>
      </c>
      <c r="V64" s="120">
        <v>94.4</v>
      </c>
      <c r="W64" s="120">
        <v>116.1</v>
      </c>
      <c r="X64" s="120">
        <v>92.1</v>
      </c>
      <c r="Y64" s="120">
        <v>131.9</v>
      </c>
      <c r="Z64" s="120">
        <v>98.3</v>
      </c>
      <c r="AA64" s="120">
        <v>91.8</v>
      </c>
      <c r="AB64" s="120">
        <v>100.9</v>
      </c>
      <c r="AC64" s="120">
        <v>94.7</v>
      </c>
      <c r="AD64" s="120">
        <v>82.6</v>
      </c>
      <c r="AE64" s="120">
        <v>82.3</v>
      </c>
      <c r="AF64" s="120">
        <v>83.2</v>
      </c>
      <c r="AG64" s="120">
        <v>95.7</v>
      </c>
      <c r="AH64" s="120">
        <v>71.2</v>
      </c>
      <c r="AI64" s="120">
        <v>96.2</v>
      </c>
      <c r="AJ64" s="120">
        <v>67.099999999999994</v>
      </c>
      <c r="AK64" s="120">
        <v>74.2</v>
      </c>
      <c r="AL64" s="120">
        <v>87.9</v>
      </c>
      <c r="AM64" s="130">
        <v>108.5</v>
      </c>
      <c r="AN64" s="81"/>
      <c r="AO64" s="81"/>
    </row>
    <row r="65" spans="1:41" ht="14.25" customHeight="1" x14ac:dyDescent="0.15">
      <c r="A65" s="77"/>
      <c r="B65" s="195"/>
      <c r="C65" s="77">
        <v>9</v>
      </c>
      <c r="D65" s="77"/>
      <c r="E65" s="120">
        <v>104.6</v>
      </c>
      <c r="F65" s="120">
        <v>104.6</v>
      </c>
      <c r="G65" s="120">
        <v>99.2</v>
      </c>
      <c r="H65" s="120">
        <v>101.4</v>
      </c>
      <c r="I65" s="120">
        <v>85.4</v>
      </c>
      <c r="J65" s="120">
        <v>105.6</v>
      </c>
      <c r="K65" s="120">
        <v>102.4</v>
      </c>
      <c r="L65" s="120">
        <v>107.9</v>
      </c>
      <c r="M65" s="120">
        <v>106.4</v>
      </c>
      <c r="N65" s="120">
        <v>134.5</v>
      </c>
      <c r="O65" s="120">
        <v>55.7</v>
      </c>
      <c r="P65" s="120">
        <v>103.7</v>
      </c>
      <c r="Q65" s="120">
        <v>95.5</v>
      </c>
      <c r="R65" s="120">
        <v>128.4</v>
      </c>
      <c r="S65" s="120">
        <v>125.9</v>
      </c>
      <c r="T65" s="120">
        <v>106.7</v>
      </c>
      <c r="U65" s="120">
        <v>150.5</v>
      </c>
      <c r="V65" s="120">
        <v>100.3</v>
      </c>
      <c r="W65" s="120">
        <v>124.2</v>
      </c>
      <c r="X65" s="120">
        <v>101.2</v>
      </c>
      <c r="Y65" s="120">
        <v>137.6</v>
      </c>
      <c r="Z65" s="120">
        <v>96.3</v>
      </c>
      <c r="AA65" s="120">
        <v>94.7</v>
      </c>
      <c r="AB65" s="120">
        <v>102.6</v>
      </c>
      <c r="AC65" s="120">
        <v>97.7</v>
      </c>
      <c r="AD65" s="120">
        <v>87</v>
      </c>
      <c r="AE65" s="120">
        <v>86.7</v>
      </c>
      <c r="AF65" s="120">
        <v>79.400000000000006</v>
      </c>
      <c r="AG65" s="120">
        <v>108.6</v>
      </c>
      <c r="AH65" s="120">
        <v>72.599999999999994</v>
      </c>
      <c r="AI65" s="120">
        <v>103.5</v>
      </c>
      <c r="AJ65" s="120">
        <v>67.400000000000006</v>
      </c>
      <c r="AK65" s="120">
        <v>82.2</v>
      </c>
      <c r="AL65" s="120">
        <v>81.900000000000006</v>
      </c>
      <c r="AM65" s="130">
        <v>104.8</v>
      </c>
      <c r="AN65" s="81"/>
      <c r="AO65" s="81"/>
    </row>
    <row r="66" spans="1:41" ht="14.25" customHeight="1" x14ac:dyDescent="0.15">
      <c r="A66" s="77"/>
      <c r="B66" s="195"/>
      <c r="C66" s="77">
        <v>10</v>
      </c>
      <c r="D66" s="77"/>
      <c r="E66" s="120">
        <v>105.5</v>
      </c>
      <c r="F66" s="120">
        <v>105.5</v>
      </c>
      <c r="G66" s="120">
        <v>97.4</v>
      </c>
      <c r="H66" s="120">
        <v>98.6</v>
      </c>
      <c r="I66" s="120">
        <v>91.6</v>
      </c>
      <c r="J66" s="120">
        <v>98.2</v>
      </c>
      <c r="K66" s="120">
        <v>89.2</v>
      </c>
      <c r="L66" s="120">
        <v>116.9</v>
      </c>
      <c r="M66" s="120">
        <v>116.7</v>
      </c>
      <c r="N66" s="120">
        <v>118.7</v>
      </c>
      <c r="O66" s="120">
        <v>56.1</v>
      </c>
      <c r="P66" s="120">
        <v>100.4</v>
      </c>
      <c r="Q66" s="120">
        <v>87.7</v>
      </c>
      <c r="R66" s="120">
        <v>136.9</v>
      </c>
      <c r="S66" s="120">
        <v>110.9</v>
      </c>
      <c r="T66" s="120">
        <v>108.4</v>
      </c>
      <c r="U66" s="120">
        <v>116.2</v>
      </c>
      <c r="V66" s="120">
        <v>91.9</v>
      </c>
      <c r="W66" s="120">
        <v>175.4</v>
      </c>
      <c r="X66" s="120">
        <v>94.2</v>
      </c>
      <c r="Y66" s="120">
        <v>224.5</v>
      </c>
      <c r="Z66" s="120">
        <v>99.5</v>
      </c>
      <c r="AA66" s="120">
        <v>93.4</v>
      </c>
      <c r="AB66" s="120">
        <v>104.9</v>
      </c>
      <c r="AC66" s="120">
        <v>92.9</v>
      </c>
      <c r="AD66" s="120">
        <v>83.6</v>
      </c>
      <c r="AE66" s="120">
        <v>82.3</v>
      </c>
      <c r="AF66" s="120">
        <v>78.400000000000006</v>
      </c>
      <c r="AG66" s="120">
        <v>97.1</v>
      </c>
      <c r="AH66" s="120">
        <v>72.2</v>
      </c>
      <c r="AI66" s="120">
        <v>96.1</v>
      </c>
      <c r="AJ66" s="120">
        <v>65.099999999999994</v>
      </c>
      <c r="AK66" s="120">
        <v>71.099999999999994</v>
      </c>
      <c r="AL66" s="120">
        <v>80.900000000000006</v>
      </c>
      <c r="AM66" s="130">
        <v>104.9</v>
      </c>
      <c r="AN66" s="81"/>
      <c r="AO66" s="81"/>
    </row>
    <row r="67" spans="1:41" ht="14.25" customHeight="1" x14ac:dyDescent="0.15">
      <c r="A67" s="77"/>
      <c r="B67" s="195"/>
      <c r="C67" s="77">
        <v>11</v>
      </c>
      <c r="D67" s="77"/>
      <c r="E67" s="120">
        <v>101</v>
      </c>
      <c r="F67" s="120">
        <v>101</v>
      </c>
      <c r="G67" s="120">
        <v>97.1</v>
      </c>
      <c r="H67" s="120">
        <v>98.1</v>
      </c>
      <c r="I67" s="120">
        <v>89.5</v>
      </c>
      <c r="J67" s="120">
        <v>96.8</v>
      </c>
      <c r="K67" s="120">
        <v>69.099999999999994</v>
      </c>
      <c r="L67" s="120">
        <v>126.1</v>
      </c>
      <c r="M67" s="120">
        <v>126.1</v>
      </c>
      <c r="N67" s="120">
        <v>128.9</v>
      </c>
      <c r="O67" s="120">
        <v>58.7</v>
      </c>
      <c r="P67" s="120">
        <v>93</v>
      </c>
      <c r="Q67" s="120">
        <v>76.900000000000006</v>
      </c>
      <c r="R67" s="120">
        <v>128.80000000000001</v>
      </c>
      <c r="S67" s="120">
        <v>116.9</v>
      </c>
      <c r="T67" s="120">
        <v>106.9</v>
      </c>
      <c r="U67" s="120">
        <v>127.4</v>
      </c>
      <c r="V67" s="120">
        <v>90.5</v>
      </c>
      <c r="W67" s="120">
        <v>143.1</v>
      </c>
      <c r="X67" s="120">
        <v>94.4</v>
      </c>
      <c r="Y67" s="120">
        <v>172.2</v>
      </c>
      <c r="Z67" s="120">
        <v>96.5</v>
      </c>
      <c r="AA67" s="120">
        <v>91.6</v>
      </c>
      <c r="AB67" s="120">
        <v>104.7</v>
      </c>
      <c r="AC67" s="120">
        <v>91.8</v>
      </c>
      <c r="AD67" s="120">
        <v>83.5</v>
      </c>
      <c r="AE67" s="120">
        <v>85.5</v>
      </c>
      <c r="AF67" s="120">
        <v>87</v>
      </c>
      <c r="AG67" s="120">
        <v>94</v>
      </c>
      <c r="AH67" s="120">
        <v>70.8</v>
      </c>
      <c r="AI67" s="120">
        <v>93.2</v>
      </c>
      <c r="AJ67" s="120">
        <v>67.2</v>
      </c>
      <c r="AK67" s="120">
        <v>71.400000000000006</v>
      </c>
      <c r="AL67" s="120">
        <v>75.2</v>
      </c>
      <c r="AM67" s="130">
        <v>101</v>
      </c>
      <c r="AN67" s="81"/>
      <c r="AO67" s="81"/>
    </row>
    <row r="68" spans="1:41" ht="14.25" customHeight="1" x14ac:dyDescent="0.15">
      <c r="A68" s="78"/>
      <c r="B68" s="193"/>
      <c r="C68" s="78">
        <v>12</v>
      </c>
      <c r="D68" s="78"/>
      <c r="E68" s="131">
        <v>100.6</v>
      </c>
      <c r="F68" s="131">
        <v>100.6</v>
      </c>
      <c r="G68" s="131">
        <v>93.7</v>
      </c>
      <c r="H68" s="131">
        <v>95</v>
      </c>
      <c r="I68" s="131">
        <v>86</v>
      </c>
      <c r="J68" s="131">
        <v>95.5</v>
      </c>
      <c r="K68" s="131">
        <v>88.8</v>
      </c>
      <c r="L68" s="131">
        <v>124.7</v>
      </c>
      <c r="M68" s="131">
        <v>125.2</v>
      </c>
      <c r="N68" s="131">
        <v>120.2</v>
      </c>
      <c r="O68" s="131">
        <v>64.900000000000006</v>
      </c>
      <c r="P68" s="131">
        <v>96.7</v>
      </c>
      <c r="Q68" s="131">
        <v>87</v>
      </c>
      <c r="R68" s="131">
        <v>127.9</v>
      </c>
      <c r="S68" s="131">
        <v>120.7</v>
      </c>
      <c r="T68" s="131">
        <v>106.7</v>
      </c>
      <c r="U68" s="131">
        <v>133.69999999999999</v>
      </c>
      <c r="V68" s="131">
        <v>95.4</v>
      </c>
      <c r="W68" s="131">
        <v>117</v>
      </c>
      <c r="X68" s="131">
        <v>93.2</v>
      </c>
      <c r="Y68" s="131">
        <v>134.4</v>
      </c>
      <c r="Z68" s="131">
        <v>96.3</v>
      </c>
      <c r="AA68" s="131">
        <v>86.3</v>
      </c>
      <c r="AB68" s="131">
        <v>102.6</v>
      </c>
      <c r="AC68" s="131">
        <v>93.3</v>
      </c>
      <c r="AD68" s="131">
        <v>83.3</v>
      </c>
      <c r="AE68" s="131">
        <v>84.7</v>
      </c>
      <c r="AF68" s="131">
        <v>69.900000000000006</v>
      </c>
      <c r="AG68" s="131">
        <v>93.9</v>
      </c>
      <c r="AH68" s="131">
        <v>68.2</v>
      </c>
      <c r="AI68" s="131">
        <v>96.6</v>
      </c>
      <c r="AJ68" s="131">
        <v>64.8</v>
      </c>
      <c r="AK68" s="131">
        <v>66.400000000000006</v>
      </c>
      <c r="AL68" s="131">
        <v>78</v>
      </c>
      <c r="AM68" s="131">
        <v>107.9</v>
      </c>
    </row>
    <row r="69" spans="1:41" x14ac:dyDescent="0.15">
      <c r="A69" s="42" t="s">
        <v>491</v>
      </c>
      <c r="B69" s="123"/>
      <c r="C69" s="123"/>
      <c r="D69" s="124"/>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row>
    <row r="70" spans="1:41" x14ac:dyDescent="0.1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row>
    <row r="71" spans="1:41" x14ac:dyDescent="0.1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row>
  </sheetData>
  <mergeCells count="26">
    <mergeCell ref="A8:D8"/>
    <mergeCell ref="A9:D9"/>
    <mergeCell ref="A10:D10"/>
    <mergeCell ref="A11:D11"/>
    <mergeCell ref="A12:D12"/>
    <mergeCell ref="A6:D6"/>
    <mergeCell ref="AB4:AB5"/>
    <mergeCell ref="P4:P5"/>
    <mergeCell ref="S4:S5"/>
    <mergeCell ref="V4:V5"/>
    <mergeCell ref="W4:W5"/>
    <mergeCell ref="A2:D3"/>
    <mergeCell ref="E2:E5"/>
    <mergeCell ref="F3:F5"/>
    <mergeCell ref="O4:O5"/>
    <mergeCell ref="A5:D5"/>
    <mergeCell ref="AC4:AC5"/>
    <mergeCell ref="AM3:AM5"/>
    <mergeCell ref="G4:G5"/>
    <mergeCell ref="J4:J5"/>
    <mergeCell ref="K4:K5"/>
    <mergeCell ref="L4:L5"/>
    <mergeCell ref="Z4:Z5"/>
    <mergeCell ref="AD4:AD5"/>
    <mergeCell ref="AA4:AA5"/>
    <mergeCell ref="AL3:AL5"/>
  </mergeCells>
  <phoneticPr fontId="13"/>
  <printOptions gridLinesSet="0"/>
  <pageMargins left="0.59055118110236227" right="0.59055118110236227" top="0.59055118110236227" bottom="0.59055118110236227" header="0.39370078740157483" footer="0.39370078740157483"/>
  <pageSetup paperSize="9" scale="73" fitToWidth="2"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W71"/>
  <sheetViews>
    <sheetView zoomScaleNormal="100" zoomScaleSheetLayoutView="100" workbookViewId="0"/>
  </sheetViews>
  <sheetFormatPr defaultColWidth="9.109375" defaultRowHeight="12" x14ac:dyDescent="0.15"/>
  <cols>
    <col min="1" max="1" width="3.6640625" style="79" customWidth="1"/>
    <col min="2" max="4" width="2.88671875" style="79" customWidth="1"/>
    <col min="5" max="12" width="8.88671875" style="79" customWidth="1"/>
    <col min="13" max="14" width="8.88671875" style="79" hidden="1" customWidth="1"/>
    <col min="15" max="19" width="8.88671875" style="79" customWidth="1"/>
    <col min="20" max="21" width="8.88671875" style="79" hidden="1" customWidth="1"/>
    <col min="22" max="23" width="8.88671875" style="79" customWidth="1"/>
    <col min="24" max="25" width="8.88671875" style="79" hidden="1" customWidth="1"/>
    <col min="26" max="39" width="8.88671875" style="79" customWidth="1"/>
    <col min="40" max="40" width="9.109375" style="79"/>
    <col min="41" max="41" width="1.5546875" style="79" customWidth="1"/>
    <col min="42" max="16384" width="9.109375" style="79"/>
  </cols>
  <sheetData>
    <row r="1" spans="1:40" ht="22.5" customHeight="1" x14ac:dyDescent="0.2">
      <c r="A1" s="4" t="s">
        <v>156</v>
      </c>
      <c r="AN1" s="7" t="s">
        <v>463</v>
      </c>
    </row>
    <row r="2" spans="1:40" ht="6.75" customHeight="1" x14ac:dyDescent="0.15">
      <c r="A2" s="216"/>
      <c r="B2" s="216"/>
      <c r="C2" s="216"/>
      <c r="D2" s="217"/>
      <c r="E2" s="211" t="s">
        <v>427</v>
      </c>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7"/>
      <c r="AN2" s="211" t="s">
        <v>467</v>
      </c>
    </row>
    <row r="3" spans="1:40" ht="6.75" customHeight="1" x14ac:dyDescent="0.15">
      <c r="A3" s="218"/>
      <c r="B3" s="218"/>
      <c r="C3" s="218"/>
      <c r="D3" s="219"/>
      <c r="E3" s="212"/>
      <c r="F3" s="211" t="s">
        <v>428</v>
      </c>
      <c r="G3" s="108"/>
      <c r="H3" s="108"/>
      <c r="I3" s="108"/>
      <c r="J3" s="108"/>
      <c r="K3" s="106"/>
      <c r="L3" s="106"/>
      <c r="M3" s="106"/>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211" t="s">
        <v>429</v>
      </c>
      <c r="AM3" s="209" t="s">
        <v>430</v>
      </c>
      <c r="AN3" s="212"/>
    </row>
    <row r="4" spans="1:40" ht="6.75" customHeight="1" x14ac:dyDescent="0.15">
      <c r="A4" s="77"/>
      <c r="B4" s="77"/>
      <c r="C4" s="77"/>
      <c r="D4" s="109"/>
      <c r="E4" s="212"/>
      <c r="F4" s="212"/>
      <c r="G4" s="211" t="s">
        <v>431</v>
      </c>
      <c r="H4" s="110"/>
      <c r="I4" s="111"/>
      <c r="J4" s="211" t="s">
        <v>432</v>
      </c>
      <c r="K4" s="209" t="s">
        <v>433</v>
      </c>
      <c r="L4" s="214" t="s">
        <v>434</v>
      </c>
      <c r="M4" s="108"/>
      <c r="N4" s="112"/>
      <c r="O4" s="220" t="s">
        <v>435</v>
      </c>
      <c r="P4" s="228" t="s">
        <v>436</v>
      </c>
      <c r="Q4" s="110"/>
      <c r="R4" s="111"/>
      <c r="S4" s="211" t="s">
        <v>437</v>
      </c>
      <c r="T4" s="106"/>
      <c r="U4" s="113"/>
      <c r="V4" s="209" t="s">
        <v>438</v>
      </c>
      <c r="W4" s="209" t="s">
        <v>439</v>
      </c>
      <c r="X4" s="106"/>
      <c r="Y4" s="113"/>
      <c r="Z4" s="209" t="s">
        <v>464</v>
      </c>
      <c r="AA4" s="209" t="s">
        <v>441</v>
      </c>
      <c r="AB4" s="226" t="s">
        <v>442</v>
      </c>
      <c r="AC4" s="209" t="s">
        <v>443</v>
      </c>
      <c r="AD4" s="211" t="s">
        <v>444</v>
      </c>
      <c r="AE4" s="115"/>
      <c r="AF4" s="106"/>
      <c r="AG4" s="106"/>
      <c r="AH4" s="106"/>
      <c r="AI4" s="106"/>
      <c r="AJ4" s="106"/>
      <c r="AK4" s="113"/>
      <c r="AL4" s="212"/>
      <c r="AM4" s="210"/>
      <c r="AN4" s="212"/>
    </row>
    <row r="5" spans="1:40" ht="28.8" x14ac:dyDescent="0.15">
      <c r="A5" s="222" t="s">
        <v>445</v>
      </c>
      <c r="B5" s="222"/>
      <c r="C5" s="222"/>
      <c r="D5" s="223"/>
      <c r="E5" s="212"/>
      <c r="F5" s="212"/>
      <c r="G5" s="213"/>
      <c r="H5" s="116" t="s">
        <v>446</v>
      </c>
      <c r="I5" s="116" t="s">
        <v>447</v>
      </c>
      <c r="J5" s="212"/>
      <c r="K5" s="213"/>
      <c r="L5" s="215"/>
      <c r="M5" s="117" t="s">
        <v>448</v>
      </c>
      <c r="N5" s="117" t="s">
        <v>449</v>
      </c>
      <c r="O5" s="221"/>
      <c r="P5" s="229"/>
      <c r="Q5" s="116" t="s">
        <v>450</v>
      </c>
      <c r="R5" s="116" t="s">
        <v>451</v>
      </c>
      <c r="S5" s="210"/>
      <c r="T5" s="118" t="s">
        <v>452</v>
      </c>
      <c r="U5" s="118" t="s">
        <v>453</v>
      </c>
      <c r="V5" s="213"/>
      <c r="W5" s="213"/>
      <c r="X5" s="132" t="s">
        <v>454</v>
      </c>
      <c r="Y5" s="118" t="s">
        <v>455</v>
      </c>
      <c r="Z5" s="213"/>
      <c r="AA5" s="210"/>
      <c r="AB5" s="227"/>
      <c r="AC5" s="210"/>
      <c r="AD5" s="212"/>
      <c r="AE5" s="117" t="s">
        <v>456</v>
      </c>
      <c r="AF5" s="114" t="s">
        <v>457</v>
      </c>
      <c r="AG5" s="114" t="s">
        <v>458</v>
      </c>
      <c r="AH5" s="114" t="s">
        <v>459</v>
      </c>
      <c r="AI5" s="114" t="s">
        <v>460</v>
      </c>
      <c r="AJ5" s="114" t="s">
        <v>461</v>
      </c>
      <c r="AK5" s="114" t="s">
        <v>462</v>
      </c>
      <c r="AL5" s="212"/>
      <c r="AM5" s="213"/>
      <c r="AN5" s="212"/>
    </row>
    <row r="6" spans="1:40" x14ac:dyDescent="0.15">
      <c r="A6" s="224" t="s">
        <v>421</v>
      </c>
      <c r="B6" s="225"/>
      <c r="C6" s="225"/>
      <c r="D6" s="225"/>
      <c r="E6" s="75">
        <v>10000</v>
      </c>
      <c r="F6" s="75">
        <v>9987.9</v>
      </c>
      <c r="G6" s="75">
        <v>2305.4</v>
      </c>
      <c r="H6" s="75">
        <v>2043.4</v>
      </c>
      <c r="I6" s="75">
        <v>262</v>
      </c>
      <c r="J6" s="75">
        <v>758.5</v>
      </c>
      <c r="K6" s="75">
        <v>872.7</v>
      </c>
      <c r="L6" s="76">
        <v>307.39999999999998</v>
      </c>
      <c r="M6" s="75">
        <v>275.8</v>
      </c>
      <c r="N6" s="75">
        <v>31.6</v>
      </c>
      <c r="O6" s="75">
        <v>199.4</v>
      </c>
      <c r="P6" s="75">
        <v>1368.5</v>
      </c>
      <c r="Q6" s="75">
        <v>1086.5999999999999</v>
      </c>
      <c r="R6" s="75">
        <v>281.89999999999998</v>
      </c>
      <c r="S6" s="75">
        <v>237.8</v>
      </c>
      <c r="T6" s="75">
        <v>237.8</v>
      </c>
      <c r="U6" s="125" t="s">
        <v>465</v>
      </c>
      <c r="V6" s="75">
        <v>607.20000000000005</v>
      </c>
      <c r="W6" s="75">
        <v>1799.3</v>
      </c>
      <c r="X6" s="75">
        <v>956.3</v>
      </c>
      <c r="Y6" s="75">
        <v>843</v>
      </c>
      <c r="Z6" s="75">
        <v>47.3</v>
      </c>
      <c r="AA6" s="75">
        <v>497.6</v>
      </c>
      <c r="AB6" s="75">
        <v>221.7</v>
      </c>
      <c r="AC6" s="125" t="s">
        <v>465</v>
      </c>
      <c r="AD6" s="75">
        <v>765.1</v>
      </c>
      <c r="AE6" s="75">
        <v>365.4</v>
      </c>
      <c r="AF6" s="75">
        <v>26.9</v>
      </c>
      <c r="AG6" s="75">
        <v>32.9</v>
      </c>
      <c r="AH6" s="125" t="s">
        <v>465</v>
      </c>
      <c r="AI6" s="75">
        <v>152.9</v>
      </c>
      <c r="AJ6" s="75">
        <v>108.4</v>
      </c>
      <c r="AK6" s="75">
        <v>78.599999999999994</v>
      </c>
      <c r="AL6" s="75">
        <v>12.1</v>
      </c>
      <c r="AM6" s="205">
        <v>1180.0999999999999</v>
      </c>
      <c r="AN6" s="205">
        <v>9552.6</v>
      </c>
    </row>
    <row r="7" spans="1:40" ht="22.5" customHeight="1" x14ac:dyDescent="0.15">
      <c r="A7" s="196" t="s">
        <v>422</v>
      </c>
      <c r="B7" s="77"/>
      <c r="C7" s="77"/>
      <c r="D7" s="77"/>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204"/>
      <c r="AN7" s="80"/>
    </row>
    <row r="8" spans="1:40" ht="14.25" customHeight="1" x14ac:dyDescent="0.15">
      <c r="A8" s="230" t="s">
        <v>484</v>
      </c>
      <c r="B8" s="230"/>
      <c r="C8" s="230"/>
      <c r="D8" s="230"/>
      <c r="E8" s="82">
        <v>100</v>
      </c>
      <c r="F8" s="82">
        <v>100</v>
      </c>
      <c r="G8" s="82">
        <v>100</v>
      </c>
      <c r="H8" s="82">
        <v>100</v>
      </c>
      <c r="I8" s="82">
        <v>100</v>
      </c>
      <c r="J8" s="82">
        <v>100</v>
      </c>
      <c r="K8" s="82">
        <v>100</v>
      </c>
      <c r="L8" s="82">
        <v>100</v>
      </c>
      <c r="M8" s="82">
        <v>100</v>
      </c>
      <c r="N8" s="82" t="s">
        <v>466</v>
      </c>
      <c r="O8" s="82">
        <v>100</v>
      </c>
      <c r="P8" s="82">
        <v>100</v>
      </c>
      <c r="Q8" s="82">
        <v>100</v>
      </c>
      <c r="R8" s="82">
        <v>100</v>
      </c>
      <c r="S8" s="82">
        <v>100</v>
      </c>
      <c r="T8" s="82">
        <v>100</v>
      </c>
      <c r="U8" s="82" t="s">
        <v>29</v>
      </c>
      <c r="V8" s="82">
        <v>100</v>
      </c>
      <c r="W8" s="82">
        <v>100</v>
      </c>
      <c r="X8" s="82">
        <v>100</v>
      </c>
      <c r="Y8" s="82">
        <v>100</v>
      </c>
      <c r="Z8" s="82">
        <v>100</v>
      </c>
      <c r="AA8" s="82">
        <v>100</v>
      </c>
      <c r="AB8" s="82">
        <v>100</v>
      </c>
      <c r="AC8" s="127" t="s">
        <v>29</v>
      </c>
      <c r="AD8" s="82">
        <v>100</v>
      </c>
      <c r="AE8" s="82">
        <v>100</v>
      </c>
      <c r="AF8" s="82">
        <v>100</v>
      </c>
      <c r="AG8" s="82">
        <v>100</v>
      </c>
      <c r="AH8" s="127" t="s">
        <v>29</v>
      </c>
      <c r="AI8" s="82">
        <v>100</v>
      </c>
      <c r="AJ8" s="82">
        <v>100</v>
      </c>
      <c r="AK8" s="82">
        <v>100</v>
      </c>
      <c r="AL8" s="82">
        <v>100</v>
      </c>
      <c r="AM8" s="80">
        <v>100</v>
      </c>
      <c r="AN8" s="80">
        <v>100</v>
      </c>
    </row>
    <row r="9" spans="1:40" ht="14.25" customHeight="1" x14ac:dyDescent="0.15">
      <c r="A9" s="230" t="s">
        <v>485</v>
      </c>
      <c r="B9" s="230"/>
      <c r="C9" s="230"/>
      <c r="D9" s="230"/>
      <c r="E9" s="82">
        <v>104.7</v>
      </c>
      <c r="F9" s="82">
        <v>104.7</v>
      </c>
      <c r="G9" s="82">
        <v>107.9</v>
      </c>
      <c r="H9" s="82">
        <v>108.2</v>
      </c>
      <c r="I9" s="82">
        <v>106.3</v>
      </c>
      <c r="J9" s="82">
        <v>97.4</v>
      </c>
      <c r="K9" s="82">
        <v>108.9</v>
      </c>
      <c r="L9" s="82">
        <v>91.3</v>
      </c>
      <c r="M9" s="82">
        <v>94</v>
      </c>
      <c r="N9" s="82" t="s">
        <v>466</v>
      </c>
      <c r="O9" s="82">
        <v>104.3</v>
      </c>
      <c r="P9" s="82">
        <v>111.7</v>
      </c>
      <c r="Q9" s="82">
        <v>112</v>
      </c>
      <c r="R9" s="82">
        <v>110.7</v>
      </c>
      <c r="S9" s="82">
        <v>84.2</v>
      </c>
      <c r="T9" s="82">
        <v>84.2</v>
      </c>
      <c r="U9" s="82" t="s">
        <v>29</v>
      </c>
      <c r="V9" s="82">
        <v>118.3</v>
      </c>
      <c r="W9" s="82">
        <v>102.3</v>
      </c>
      <c r="X9" s="82">
        <v>95.8</v>
      </c>
      <c r="Y9" s="82">
        <v>109.7</v>
      </c>
      <c r="Z9" s="82">
        <v>99.3</v>
      </c>
      <c r="AA9" s="82">
        <v>101.5</v>
      </c>
      <c r="AB9" s="82">
        <v>103.5</v>
      </c>
      <c r="AC9" s="127" t="s">
        <v>29</v>
      </c>
      <c r="AD9" s="82">
        <v>94.2</v>
      </c>
      <c r="AE9" s="82">
        <v>89.4</v>
      </c>
      <c r="AF9" s="82">
        <v>88.6</v>
      </c>
      <c r="AG9" s="82">
        <v>101.5</v>
      </c>
      <c r="AH9" s="127" t="s">
        <v>29</v>
      </c>
      <c r="AI9" s="82">
        <v>108.1</v>
      </c>
      <c r="AJ9" s="82">
        <v>111.3</v>
      </c>
      <c r="AK9" s="82">
        <v>65</v>
      </c>
      <c r="AL9" s="82">
        <v>108.7</v>
      </c>
      <c r="AM9" s="80">
        <v>104.3</v>
      </c>
      <c r="AN9" s="80">
        <v>108</v>
      </c>
    </row>
    <row r="10" spans="1:40" ht="14.25" customHeight="1" x14ac:dyDescent="0.15">
      <c r="A10" s="230" t="s">
        <v>486</v>
      </c>
      <c r="B10" s="230"/>
      <c r="C10" s="230"/>
      <c r="D10" s="230"/>
      <c r="E10" s="82">
        <v>104.8</v>
      </c>
      <c r="F10" s="82">
        <v>104.8</v>
      </c>
      <c r="G10" s="82">
        <v>105.7</v>
      </c>
      <c r="H10" s="82">
        <v>105.1</v>
      </c>
      <c r="I10" s="82">
        <v>110.4</v>
      </c>
      <c r="J10" s="82">
        <v>101.4</v>
      </c>
      <c r="K10" s="82">
        <v>107.6</v>
      </c>
      <c r="L10" s="82">
        <v>93.5</v>
      </c>
      <c r="M10" s="82">
        <v>95</v>
      </c>
      <c r="N10" s="82" t="s">
        <v>466</v>
      </c>
      <c r="O10" s="82">
        <v>69.2</v>
      </c>
      <c r="P10" s="82">
        <v>113.7</v>
      </c>
      <c r="Q10" s="82">
        <v>113.5</v>
      </c>
      <c r="R10" s="82">
        <v>114.6</v>
      </c>
      <c r="S10" s="82">
        <v>101.9</v>
      </c>
      <c r="T10" s="82">
        <v>101.9</v>
      </c>
      <c r="U10" s="82" t="s">
        <v>29</v>
      </c>
      <c r="V10" s="82">
        <v>126.8</v>
      </c>
      <c r="W10" s="82">
        <v>105.2</v>
      </c>
      <c r="X10" s="82">
        <v>103.9</v>
      </c>
      <c r="Y10" s="82">
        <v>106.7</v>
      </c>
      <c r="Z10" s="82">
        <v>96.6</v>
      </c>
      <c r="AA10" s="82">
        <v>96.7</v>
      </c>
      <c r="AB10" s="82">
        <v>105.5</v>
      </c>
      <c r="AC10" s="127" t="s">
        <v>29</v>
      </c>
      <c r="AD10" s="82">
        <v>87.8</v>
      </c>
      <c r="AE10" s="82">
        <v>77.099999999999994</v>
      </c>
      <c r="AF10" s="82">
        <v>87.8</v>
      </c>
      <c r="AG10" s="82">
        <v>104.3</v>
      </c>
      <c r="AH10" s="127" t="s">
        <v>29</v>
      </c>
      <c r="AI10" s="82">
        <v>108.9</v>
      </c>
      <c r="AJ10" s="82">
        <v>111.9</v>
      </c>
      <c r="AK10" s="82">
        <v>56.3</v>
      </c>
      <c r="AL10" s="82">
        <v>109.5</v>
      </c>
      <c r="AM10" s="80">
        <v>103.9</v>
      </c>
      <c r="AN10" s="80">
        <v>107.8</v>
      </c>
    </row>
    <row r="11" spans="1:40" ht="14.25" customHeight="1" x14ac:dyDescent="0.15">
      <c r="A11" s="230" t="s">
        <v>487</v>
      </c>
      <c r="B11" s="230"/>
      <c r="C11" s="230"/>
      <c r="D11" s="230"/>
      <c r="E11" s="82">
        <v>108.3</v>
      </c>
      <c r="F11" s="82">
        <v>108.3</v>
      </c>
      <c r="G11" s="82">
        <v>105.1</v>
      </c>
      <c r="H11" s="82">
        <v>101.6</v>
      </c>
      <c r="I11" s="82">
        <v>132.5</v>
      </c>
      <c r="J11" s="82">
        <v>117.7</v>
      </c>
      <c r="K11" s="82">
        <v>105.3</v>
      </c>
      <c r="L11" s="82">
        <v>91</v>
      </c>
      <c r="M11" s="82">
        <v>92.9</v>
      </c>
      <c r="N11" s="82" t="s">
        <v>466</v>
      </c>
      <c r="O11" s="82">
        <v>82.9</v>
      </c>
      <c r="P11" s="82">
        <v>119.2</v>
      </c>
      <c r="Q11" s="82">
        <v>111.2</v>
      </c>
      <c r="R11" s="82">
        <v>150.1</v>
      </c>
      <c r="S11" s="82">
        <v>146.4</v>
      </c>
      <c r="T11" s="82">
        <v>146.4</v>
      </c>
      <c r="U11" s="82" t="s">
        <v>29</v>
      </c>
      <c r="V11" s="82">
        <v>114.8</v>
      </c>
      <c r="W11" s="82">
        <v>112.8</v>
      </c>
      <c r="X11" s="82">
        <v>116.7</v>
      </c>
      <c r="Y11" s="82">
        <v>108.3</v>
      </c>
      <c r="Z11" s="82">
        <v>59.4</v>
      </c>
      <c r="AA11" s="82">
        <v>96.8</v>
      </c>
      <c r="AB11" s="82">
        <v>104.4</v>
      </c>
      <c r="AC11" s="127" t="s">
        <v>29</v>
      </c>
      <c r="AD11" s="82">
        <v>90.8</v>
      </c>
      <c r="AE11" s="82">
        <v>79.400000000000006</v>
      </c>
      <c r="AF11" s="82">
        <v>87.6</v>
      </c>
      <c r="AG11" s="82">
        <v>103.7</v>
      </c>
      <c r="AH11" s="127" t="s">
        <v>29</v>
      </c>
      <c r="AI11" s="82">
        <v>122.3</v>
      </c>
      <c r="AJ11" s="82">
        <v>112.1</v>
      </c>
      <c r="AK11" s="82">
        <v>49</v>
      </c>
      <c r="AL11" s="82">
        <v>108.6</v>
      </c>
      <c r="AM11" s="80">
        <v>101.5</v>
      </c>
      <c r="AN11" s="80">
        <v>116.6</v>
      </c>
    </row>
    <row r="12" spans="1:40" ht="14.25" customHeight="1" x14ac:dyDescent="0.15">
      <c r="A12" s="218" t="s">
        <v>492</v>
      </c>
      <c r="B12" s="218"/>
      <c r="C12" s="218"/>
      <c r="D12" s="218"/>
      <c r="E12" s="82">
        <v>110.8</v>
      </c>
      <c r="F12" s="82">
        <v>110.8</v>
      </c>
      <c r="G12" s="82">
        <v>97.9</v>
      </c>
      <c r="H12" s="82">
        <v>102.9</v>
      </c>
      <c r="I12" s="82">
        <v>59.5</v>
      </c>
      <c r="J12" s="82">
        <v>146</v>
      </c>
      <c r="K12" s="82">
        <v>114.2</v>
      </c>
      <c r="L12" s="82">
        <v>91.3</v>
      </c>
      <c r="M12" s="82">
        <v>90.6</v>
      </c>
      <c r="N12" s="82" t="s">
        <v>466</v>
      </c>
      <c r="O12" s="82">
        <v>86.2</v>
      </c>
      <c r="P12" s="82">
        <v>116.8</v>
      </c>
      <c r="Q12" s="82">
        <v>100</v>
      </c>
      <c r="R12" s="82">
        <v>181.5</v>
      </c>
      <c r="S12" s="82">
        <v>132.5</v>
      </c>
      <c r="T12" s="82">
        <v>132.5</v>
      </c>
      <c r="U12" s="82" t="s">
        <v>29</v>
      </c>
      <c r="V12" s="82">
        <v>111</v>
      </c>
      <c r="W12" s="82">
        <v>117.6</v>
      </c>
      <c r="X12" s="82">
        <v>123.3</v>
      </c>
      <c r="Y12" s="82">
        <v>111.1</v>
      </c>
      <c r="Z12" s="82">
        <v>68.8</v>
      </c>
      <c r="AA12" s="82">
        <v>102.1</v>
      </c>
      <c r="AB12" s="82">
        <v>124.7</v>
      </c>
      <c r="AC12" s="127" t="s">
        <v>29</v>
      </c>
      <c r="AD12" s="82">
        <v>95.1</v>
      </c>
      <c r="AE12" s="82">
        <v>79.5</v>
      </c>
      <c r="AF12" s="82">
        <v>80.3</v>
      </c>
      <c r="AG12" s="82">
        <v>111.3</v>
      </c>
      <c r="AH12" s="127" t="s">
        <v>29</v>
      </c>
      <c r="AI12" s="82">
        <v>133.9</v>
      </c>
      <c r="AJ12" s="82">
        <v>119.1</v>
      </c>
      <c r="AK12" s="82">
        <v>57.1</v>
      </c>
      <c r="AL12" s="82">
        <v>108</v>
      </c>
      <c r="AM12" s="80">
        <v>108.2</v>
      </c>
      <c r="AN12" s="80">
        <v>122.5</v>
      </c>
    </row>
    <row r="13" spans="1:40" ht="7.5" customHeight="1" x14ac:dyDescent="0.15">
      <c r="A13" s="77"/>
      <c r="B13" s="77"/>
      <c r="C13" s="77"/>
      <c r="D13" s="77"/>
      <c r="E13" s="82"/>
      <c r="F13" s="82"/>
      <c r="G13" s="82"/>
      <c r="H13" s="82"/>
      <c r="I13" s="82"/>
      <c r="J13" s="82"/>
      <c r="K13" s="82"/>
      <c r="L13" s="82"/>
      <c r="M13" s="82"/>
      <c r="N13" s="82"/>
      <c r="O13" s="82"/>
      <c r="P13" s="82"/>
      <c r="Q13" s="82"/>
      <c r="R13" s="82"/>
      <c r="S13" s="82"/>
      <c r="T13" s="82"/>
      <c r="U13" s="82"/>
      <c r="V13" s="82"/>
      <c r="W13" s="82"/>
      <c r="X13" s="82"/>
      <c r="Y13" s="82"/>
      <c r="Z13" s="82"/>
      <c r="AA13" s="82"/>
      <c r="AB13" s="82"/>
      <c r="AC13" s="127"/>
      <c r="AD13" s="82"/>
      <c r="AE13" s="82"/>
      <c r="AF13" s="82"/>
      <c r="AG13" s="82"/>
      <c r="AH13" s="127"/>
      <c r="AI13" s="82"/>
      <c r="AJ13" s="82"/>
      <c r="AK13" s="82"/>
      <c r="AL13" s="82"/>
      <c r="AM13" s="80"/>
      <c r="AN13" s="80"/>
    </row>
    <row r="14" spans="1:40" ht="14.25" customHeight="1" x14ac:dyDescent="0.15">
      <c r="A14" s="77">
        <v>27</v>
      </c>
      <c r="B14" s="77" t="s">
        <v>493</v>
      </c>
      <c r="C14" s="77"/>
      <c r="D14" s="77"/>
      <c r="E14" s="82">
        <v>100.6</v>
      </c>
      <c r="F14" s="82">
        <v>100.6</v>
      </c>
      <c r="G14" s="82">
        <v>101.3</v>
      </c>
      <c r="H14" s="82">
        <v>101.5</v>
      </c>
      <c r="I14" s="82">
        <v>100</v>
      </c>
      <c r="J14" s="82">
        <v>100</v>
      </c>
      <c r="K14" s="82">
        <v>101.6</v>
      </c>
      <c r="L14" s="82">
        <v>96.3</v>
      </c>
      <c r="M14" s="82">
        <v>97</v>
      </c>
      <c r="N14" s="82" t="s">
        <v>466</v>
      </c>
      <c r="O14" s="82">
        <v>105.8</v>
      </c>
      <c r="P14" s="82">
        <v>100.4</v>
      </c>
      <c r="Q14" s="82">
        <v>101.1</v>
      </c>
      <c r="R14" s="82">
        <v>97.7</v>
      </c>
      <c r="S14" s="82">
        <v>95.4</v>
      </c>
      <c r="T14" s="82">
        <v>95.4</v>
      </c>
      <c r="U14" s="82" t="s">
        <v>29</v>
      </c>
      <c r="V14" s="82">
        <v>103.6</v>
      </c>
      <c r="W14" s="82">
        <v>99.8</v>
      </c>
      <c r="X14" s="82">
        <v>97.4</v>
      </c>
      <c r="Y14" s="82">
        <v>102.5</v>
      </c>
      <c r="Z14" s="82">
        <v>103</v>
      </c>
      <c r="AA14" s="82">
        <v>100.8</v>
      </c>
      <c r="AB14" s="82">
        <v>102.8</v>
      </c>
      <c r="AC14" s="127" t="s">
        <v>29</v>
      </c>
      <c r="AD14" s="82">
        <v>99.4</v>
      </c>
      <c r="AE14" s="82">
        <v>98.2</v>
      </c>
      <c r="AF14" s="82">
        <v>97.5</v>
      </c>
      <c r="AG14" s="82">
        <v>100.3</v>
      </c>
      <c r="AH14" s="127" t="s">
        <v>29</v>
      </c>
      <c r="AI14" s="82">
        <v>102.8</v>
      </c>
      <c r="AJ14" s="82">
        <v>102.7</v>
      </c>
      <c r="AK14" s="82">
        <v>93.8</v>
      </c>
      <c r="AL14" s="82">
        <v>101.2</v>
      </c>
      <c r="AM14" s="80">
        <v>100.2</v>
      </c>
      <c r="AN14" s="80">
        <v>102.1</v>
      </c>
    </row>
    <row r="15" spans="1:40" ht="14.25" customHeight="1" x14ac:dyDescent="0.15">
      <c r="A15" s="77">
        <v>28</v>
      </c>
      <c r="B15" s="77" t="s">
        <v>493</v>
      </c>
      <c r="C15" s="77"/>
      <c r="D15" s="77"/>
      <c r="E15" s="82">
        <v>104.4</v>
      </c>
      <c r="F15" s="82">
        <v>104.4</v>
      </c>
      <c r="G15" s="82">
        <v>106.3</v>
      </c>
      <c r="H15" s="82">
        <v>106.7</v>
      </c>
      <c r="I15" s="82">
        <v>103.4</v>
      </c>
      <c r="J15" s="82">
        <v>96.1</v>
      </c>
      <c r="K15" s="82">
        <v>111.8</v>
      </c>
      <c r="L15" s="82">
        <v>91.3</v>
      </c>
      <c r="M15" s="82">
        <v>93.8</v>
      </c>
      <c r="N15" s="82" t="s">
        <v>466</v>
      </c>
      <c r="O15" s="82">
        <v>89.2</v>
      </c>
      <c r="P15" s="82">
        <v>113.5</v>
      </c>
      <c r="Q15" s="82">
        <v>113.3</v>
      </c>
      <c r="R15" s="82">
        <v>114.4</v>
      </c>
      <c r="S15" s="82">
        <v>80.8</v>
      </c>
      <c r="T15" s="82">
        <v>80.8</v>
      </c>
      <c r="U15" s="82" t="s">
        <v>29</v>
      </c>
      <c r="V15" s="82">
        <v>121.1</v>
      </c>
      <c r="W15" s="82">
        <v>102.7</v>
      </c>
      <c r="X15" s="82">
        <v>96.3</v>
      </c>
      <c r="Y15" s="82">
        <v>110.1</v>
      </c>
      <c r="Z15" s="82">
        <v>95</v>
      </c>
      <c r="AA15" s="82">
        <v>100.1</v>
      </c>
      <c r="AB15" s="82">
        <v>101.4</v>
      </c>
      <c r="AC15" s="127" t="s">
        <v>29</v>
      </c>
      <c r="AD15" s="82">
        <v>93.5</v>
      </c>
      <c r="AE15" s="82">
        <v>86.9</v>
      </c>
      <c r="AF15" s="82">
        <v>87.1</v>
      </c>
      <c r="AG15" s="82">
        <v>103</v>
      </c>
      <c r="AH15" s="127" t="s">
        <v>29</v>
      </c>
      <c r="AI15" s="82">
        <v>109.3</v>
      </c>
      <c r="AJ15" s="82">
        <v>113.4</v>
      </c>
      <c r="AK15" s="82">
        <v>64</v>
      </c>
      <c r="AL15" s="82">
        <v>109.6</v>
      </c>
      <c r="AM15" s="80">
        <v>106.4</v>
      </c>
      <c r="AN15" s="80">
        <v>108.1</v>
      </c>
    </row>
    <row r="16" spans="1:40" ht="14.25" customHeight="1" x14ac:dyDescent="0.15">
      <c r="A16" s="77">
        <v>29</v>
      </c>
      <c r="B16" s="77" t="s">
        <v>423</v>
      </c>
      <c r="C16" s="77"/>
      <c r="D16" s="199"/>
      <c r="E16" s="82">
        <v>106</v>
      </c>
      <c r="F16" s="82">
        <v>106</v>
      </c>
      <c r="G16" s="82">
        <v>108.4</v>
      </c>
      <c r="H16" s="82">
        <v>106.6</v>
      </c>
      <c r="I16" s="82">
        <v>122.1</v>
      </c>
      <c r="J16" s="82">
        <v>100.9</v>
      </c>
      <c r="K16" s="82">
        <v>106.3</v>
      </c>
      <c r="L16" s="82">
        <v>92.2</v>
      </c>
      <c r="M16" s="82">
        <v>93.6</v>
      </c>
      <c r="N16" s="82" t="s">
        <v>466</v>
      </c>
      <c r="O16" s="82">
        <v>71.400000000000006</v>
      </c>
      <c r="P16" s="82">
        <v>116</v>
      </c>
      <c r="Q16" s="82">
        <v>114.2</v>
      </c>
      <c r="R16" s="82">
        <v>122.8</v>
      </c>
      <c r="S16" s="82">
        <v>116.4</v>
      </c>
      <c r="T16" s="82">
        <v>116.4</v>
      </c>
      <c r="U16" s="82" t="s">
        <v>29</v>
      </c>
      <c r="V16" s="82">
        <v>126.3</v>
      </c>
      <c r="W16" s="82">
        <v>107.4</v>
      </c>
      <c r="X16" s="82">
        <v>108.3</v>
      </c>
      <c r="Y16" s="82">
        <v>106.3</v>
      </c>
      <c r="Z16" s="82">
        <v>89.5</v>
      </c>
      <c r="AA16" s="82">
        <v>95.5</v>
      </c>
      <c r="AB16" s="82">
        <v>105.2</v>
      </c>
      <c r="AC16" s="127" t="s">
        <v>29</v>
      </c>
      <c r="AD16" s="82">
        <v>86.4</v>
      </c>
      <c r="AE16" s="82">
        <v>75.5</v>
      </c>
      <c r="AF16" s="82">
        <v>88</v>
      </c>
      <c r="AG16" s="82">
        <v>103.4</v>
      </c>
      <c r="AH16" s="127" t="s">
        <v>29</v>
      </c>
      <c r="AI16" s="82">
        <v>111.3</v>
      </c>
      <c r="AJ16" s="82">
        <v>109.9</v>
      </c>
      <c r="AK16" s="82">
        <v>48.6</v>
      </c>
      <c r="AL16" s="82">
        <v>109.1</v>
      </c>
      <c r="AM16" s="80">
        <v>102.6</v>
      </c>
      <c r="AN16" s="80">
        <v>109.9</v>
      </c>
    </row>
    <row r="17" spans="1:49" ht="14.25" customHeight="1" x14ac:dyDescent="0.15">
      <c r="A17" s="77">
        <v>30</v>
      </c>
      <c r="B17" s="77" t="s">
        <v>423</v>
      </c>
      <c r="C17" s="77"/>
      <c r="D17" s="199"/>
      <c r="E17" s="82">
        <v>108.5</v>
      </c>
      <c r="F17" s="82">
        <v>108.5</v>
      </c>
      <c r="G17" s="82">
        <v>101.8</v>
      </c>
      <c r="H17" s="82">
        <v>100.3</v>
      </c>
      <c r="I17" s="82">
        <v>114</v>
      </c>
      <c r="J17" s="82">
        <v>129</v>
      </c>
      <c r="K17" s="82">
        <v>105.7</v>
      </c>
      <c r="L17" s="82">
        <v>91.4</v>
      </c>
      <c r="M17" s="82">
        <v>93.3</v>
      </c>
      <c r="N17" s="82" t="s">
        <v>466</v>
      </c>
      <c r="O17" s="82">
        <v>88.6</v>
      </c>
      <c r="P17" s="82">
        <v>116.2</v>
      </c>
      <c r="Q17" s="82">
        <v>107.2</v>
      </c>
      <c r="R17" s="82">
        <v>150.69999999999999</v>
      </c>
      <c r="S17" s="82">
        <v>145.1</v>
      </c>
      <c r="T17" s="82">
        <v>145.1</v>
      </c>
      <c r="U17" s="82" t="s">
        <v>29</v>
      </c>
      <c r="V17" s="82">
        <v>111.9</v>
      </c>
      <c r="W17" s="82">
        <v>113.9</v>
      </c>
      <c r="X17" s="82">
        <v>118.3</v>
      </c>
      <c r="Y17" s="82">
        <v>108.9</v>
      </c>
      <c r="Z17" s="82">
        <v>61.3</v>
      </c>
      <c r="AA17" s="82">
        <v>98.8</v>
      </c>
      <c r="AB17" s="82">
        <v>110.3</v>
      </c>
      <c r="AC17" s="127" t="s">
        <v>29</v>
      </c>
      <c r="AD17" s="82">
        <v>92</v>
      </c>
      <c r="AE17" s="82">
        <v>79.2</v>
      </c>
      <c r="AF17" s="82">
        <v>87.2</v>
      </c>
      <c r="AG17" s="82">
        <v>106.3</v>
      </c>
      <c r="AH17" s="127" t="s">
        <v>29</v>
      </c>
      <c r="AI17" s="82">
        <v>123.2</v>
      </c>
      <c r="AJ17" s="82">
        <v>114.8</v>
      </c>
      <c r="AK17" s="82">
        <v>55.3</v>
      </c>
      <c r="AL17" s="82">
        <v>108.6</v>
      </c>
      <c r="AM17" s="80">
        <v>102</v>
      </c>
      <c r="AN17" s="80">
        <v>116.9</v>
      </c>
    </row>
    <row r="18" spans="1:49" ht="14.25" customHeight="1" x14ac:dyDescent="0.15">
      <c r="A18" s="197" t="s">
        <v>489</v>
      </c>
      <c r="B18" s="77" t="s">
        <v>423</v>
      </c>
      <c r="C18" s="77"/>
      <c r="D18" s="199"/>
      <c r="E18" s="82">
        <v>112.1</v>
      </c>
      <c r="F18" s="82">
        <v>112.1</v>
      </c>
      <c r="G18" s="82">
        <v>99.2</v>
      </c>
      <c r="H18" s="82">
        <v>104.8</v>
      </c>
      <c r="I18" s="82">
        <v>55.5</v>
      </c>
      <c r="J18" s="82">
        <v>147.30000000000001</v>
      </c>
      <c r="K18" s="82">
        <v>116.3</v>
      </c>
      <c r="L18" s="82">
        <v>92.6</v>
      </c>
      <c r="M18" s="82">
        <v>91.7</v>
      </c>
      <c r="N18" s="82" t="s">
        <v>466</v>
      </c>
      <c r="O18" s="82">
        <v>77.7</v>
      </c>
      <c r="P18" s="82">
        <v>115.9</v>
      </c>
      <c r="Q18" s="82">
        <v>98.8</v>
      </c>
      <c r="R18" s="82">
        <v>181.5</v>
      </c>
      <c r="S18" s="82">
        <v>128.5</v>
      </c>
      <c r="T18" s="82">
        <v>128.5</v>
      </c>
      <c r="U18" s="82" t="s">
        <v>29</v>
      </c>
      <c r="V18" s="82">
        <v>113.1</v>
      </c>
      <c r="W18" s="82">
        <v>119.2</v>
      </c>
      <c r="X18" s="82">
        <v>126</v>
      </c>
      <c r="Y18" s="82">
        <v>111.5</v>
      </c>
      <c r="Z18" s="82">
        <v>69.5</v>
      </c>
      <c r="AA18" s="82">
        <v>113.9</v>
      </c>
      <c r="AB18" s="82">
        <v>124.9</v>
      </c>
      <c r="AC18" s="127" t="s">
        <v>29</v>
      </c>
      <c r="AD18" s="82">
        <v>96.7</v>
      </c>
      <c r="AE18" s="82">
        <v>83.9</v>
      </c>
      <c r="AF18" s="82">
        <v>72.599999999999994</v>
      </c>
      <c r="AG18" s="82">
        <v>109.2</v>
      </c>
      <c r="AH18" s="127" t="s">
        <v>29</v>
      </c>
      <c r="AI18" s="82">
        <v>132.4</v>
      </c>
      <c r="AJ18" s="82">
        <v>120.7</v>
      </c>
      <c r="AK18" s="82">
        <v>56.6</v>
      </c>
      <c r="AL18" s="82">
        <v>108</v>
      </c>
      <c r="AM18" s="80">
        <v>110.1</v>
      </c>
      <c r="AN18" s="80">
        <v>125.1</v>
      </c>
      <c r="AO18" s="80"/>
      <c r="AP18" s="80"/>
      <c r="AQ18" s="80"/>
      <c r="AR18" s="80"/>
      <c r="AS18" s="80"/>
      <c r="AT18" s="80"/>
      <c r="AU18" s="80"/>
      <c r="AV18" s="80"/>
      <c r="AW18" s="80"/>
    </row>
    <row r="19" spans="1:49" ht="7.5" customHeight="1" x14ac:dyDescent="0.15">
      <c r="A19" s="77"/>
      <c r="B19" s="77"/>
      <c r="C19" s="77"/>
      <c r="D19" s="77"/>
      <c r="E19" s="82"/>
      <c r="F19" s="82"/>
      <c r="G19" s="82"/>
      <c r="H19" s="82"/>
      <c r="I19" s="82"/>
      <c r="J19" s="82"/>
      <c r="K19" s="82"/>
      <c r="L19" s="82"/>
      <c r="M19" s="82"/>
      <c r="N19" s="82"/>
      <c r="O19" s="82"/>
      <c r="P19" s="82"/>
      <c r="Q19" s="82"/>
      <c r="R19" s="82"/>
      <c r="S19" s="82"/>
      <c r="T19" s="82"/>
      <c r="U19" s="82"/>
      <c r="V19" s="82"/>
      <c r="W19" s="82"/>
      <c r="X19" s="82"/>
      <c r="Y19" s="82"/>
      <c r="Z19" s="82"/>
      <c r="AA19" s="82"/>
      <c r="AB19" s="82"/>
      <c r="AC19" s="127"/>
      <c r="AD19" s="82"/>
      <c r="AE19" s="82"/>
      <c r="AF19" s="82"/>
      <c r="AG19" s="82"/>
      <c r="AH19" s="127"/>
      <c r="AI19" s="82"/>
      <c r="AJ19" s="82"/>
      <c r="AK19" s="82"/>
      <c r="AL19" s="82"/>
      <c r="AM19" s="80"/>
      <c r="AN19" s="80"/>
      <c r="AP19" s="80"/>
      <c r="AQ19" s="80"/>
    </row>
    <row r="20" spans="1:49" ht="14.25" customHeight="1" x14ac:dyDescent="0.15">
      <c r="A20" s="77">
        <v>30</v>
      </c>
      <c r="B20" s="77" t="s">
        <v>424</v>
      </c>
      <c r="C20" s="77">
        <v>1</v>
      </c>
      <c r="D20" s="77" t="s">
        <v>425</v>
      </c>
      <c r="E20" s="82">
        <v>109.3</v>
      </c>
      <c r="F20" s="82">
        <v>109.3</v>
      </c>
      <c r="G20" s="82">
        <v>110.6</v>
      </c>
      <c r="H20" s="82">
        <v>107.4</v>
      </c>
      <c r="I20" s="82">
        <v>135.19999999999999</v>
      </c>
      <c r="J20" s="82">
        <v>79.5</v>
      </c>
      <c r="K20" s="82">
        <v>114.1</v>
      </c>
      <c r="L20" s="82">
        <v>91</v>
      </c>
      <c r="M20" s="82">
        <v>92</v>
      </c>
      <c r="N20" s="82" t="s">
        <v>466</v>
      </c>
      <c r="O20" s="82">
        <v>75.900000000000006</v>
      </c>
      <c r="P20" s="82">
        <v>125.1</v>
      </c>
      <c r="Q20" s="82">
        <v>118.8</v>
      </c>
      <c r="R20" s="82">
        <v>149</v>
      </c>
      <c r="S20" s="82">
        <v>187</v>
      </c>
      <c r="T20" s="82">
        <v>187</v>
      </c>
      <c r="U20" s="82" t="s">
        <v>29</v>
      </c>
      <c r="V20" s="82">
        <v>122.9</v>
      </c>
      <c r="W20" s="82">
        <v>113.4</v>
      </c>
      <c r="X20" s="82">
        <v>117.9</v>
      </c>
      <c r="Y20" s="82">
        <v>108.4</v>
      </c>
      <c r="Z20" s="82">
        <v>61.5</v>
      </c>
      <c r="AA20" s="82">
        <v>93.9</v>
      </c>
      <c r="AB20" s="82">
        <v>99.3</v>
      </c>
      <c r="AC20" s="127" t="s">
        <v>29</v>
      </c>
      <c r="AD20" s="82">
        <v>88.2</v>
      </c>
      <c r="AE20" s="82">
        <v>78.400000000000006</v>
      </c>
      <c r="AF20" s="82">
        <v>87.6</v>
      </c>
      <c r="AG20" s="82">
        <v>107.8</v>
      </c>
      <c r="AH20" s="127" t="s">
        <v>29</v>
      </c>
      <c r="AI20" s="82">
        <v>121.7</v>
      </c>
      <c r="AJ20" s="82">
        <v>109.1</v>
      </c>
      <c r="AK20" s="82">
        <v>31.8</v>
      </c>
      <c r="AL20" s="82">
        <v>108.3</v>
      </c>
      <c r="AM20" s="80">
        <v>108.1</v>
      </c>
      <c r="AN20" s="80">
        <v>117.1</v>
      </c>
      <c r="AP20" s="80"/>
      <c r="AQ20" s="80"/>
      <c r="AR20" s="121"/>
    </row>
    <row r="21" spans="1:49" ht="14.25" customHeight="1" x14ac:dyDescent="0.15">
      <c r="A21" s="77"/>
      <c r="B21" s="77"/>
      <c r="C21" s="77">
        <v>2</v>
      </c>
      <c r="D21" s="77"/>
      <c r="E21" s="82">
        <v>107.1</v>
      </c>
      <c r="F21" s="82">
        <v>107.1</v>
      </c>
      <c r="G21" s="82">
        <v>109</v>
      </c>
      <c r="H21" s="82">
        <v>103.7</v>
      </c>
      <c r="I21" s="82">
        <v>150.9</v>
      </c>
      <c r="J21" s="82">
        <v>82.9</v>
      </c>
      <c r="K21" s="82">
        <v>113</v>
      </c>
      <c r="L21" s="82">
        <v>93.6</v>
      </c>
      <c r="M21" s="82">
        <v>94.7</v>
      </c>
      <c r="N21" s="82" t="s">
        <v>466</v>
      </c>
      <c r="O21" s="82">
        <v>71.099999999999994</v>
      </c>
      <c r="P21" s="82">
        <v>121</v>
      </c>
      <c r="Q21" s="82">
        <v>112.4</v>
      </c>
      <c r="R21" s="82">
        <v>154</v>
      </c>
      <c r="S21" s="82">
        <v>119.4</v>
      </c>
      <c r="T21" s="82">
        <v>119.4</v>
      </c>
      <c r="U21" s="82" t="s">
        <v>29</v>
      </c>
      <c r="V21" s="82">
        <v>122</v>
      </c>
      <c r="W21" s="82">
        <v>114.9</v>
      </c>
      <c r="X21" s="82">
        <v>115.9</v>
      </c>
      <c r="Y21" s="82">
        <v>113.7</v>
      </c>
      <c r="Z21" s="82">
        <v>54.3</v>
      </c>
      <c r="AA21" s="82">
        <v>96</v>
      </c>
      <c r="AB21" s="82">
        <v>101.8</v>
      </c>
      <c r="AC21" s="127" t="s">
        <v>29</v>
      </c>
      <c r="AD21" s="82">
        <v>86.8</v>
      </c>
      <c r="AE21" s="82">
        <v>74.400000000000006</v>
      </c>
      <c r="AF21" s="82">
        <v>87.6</v>
      </c>
      <c r="AG21" s="82">
        <v>104.9</v>
      </c>
      <c r="AH21" s="127" t="s">
        <v>29</v>
      </c>
      <c r="AI21" s="82">
        <v>125.4</v>
      </c>
      <c r="AJ21" s="82">
        <v>109.9</v>
      </c>
      <c r="AK21" s="82">
        <v>30.1</v>
      </c>
      <c r="AL21" s="82">
        <v>108</v>
      </c>
      <c r="AM21" s="80">
        <v>107.9</v>
      </c>
      <c r="AN21" s="80">
        <v>127.6</v>
      </c>
      <c r="AP21" s="80"/>
      <c r="AQ21" s="80"/>
      <c r="AR21" s="121"/>
    </row>
    <row r="22" spans="1:49" ht="14.25" customHeight="1" x14ac:dyDescent="0.15">
      <c r="A22" s="77"/>
      <c r="B22" s="77"/>
      <c r="C22" s="77">
        <v>3</v>
      </c>
      <c r="D22" s="77"/>
      <c r="E22" s="82">
        <v>103.4</v>
      </c>
      <c r="F22" s="82">
        <v>103.4</v>
      </c>
      <c r="G22" s="82">
        <v>104</v>
      </c>
      <c r="H22" s="82">
        <v>99.5</v>
      </c>
      <c r="I22" s="82">
        <v>139.30000000000001</v>
      </c>
      <c r="J22" s="82">
        <v>88.2</v>
      </c>
      <c r="K22" s="82">
        <v>96.7</v>
      </c>
      <c r="L22" s="82">
        <v>83.6</v>
      </c>
      <c r="M22" s="82">
        <v>84</v>
      </c>
      <c r="N22" s="82" t="s">
        <v>466</v>
      </c>
      <c r="O22" s="82">
        <v>66.599999999999994</v>
      </c>
      <c r="P22" s="82">
        <v>122</v>
      </c>
      <c r="Q22" s="82">
        <v>112.4</v>
      </c>
      <c r="R22" s="82">
        <v>158.80000000000001</v>
      </c>
      <c r="S22" s="82">
        <v>91.9</v>
      </c>
      <c r="T22" s="82">
        <v>91.9</v>
      </c>
      <c r="U22" s="82" t="s">
        <v>29</v>
      </c>
      <c r="V22" s="82">
        <v>117.9</v>
      </c>
      <c r="W22" s="82">
        <v>112.6</v>
      </c>
      <c r="X22" s="82">
        <v>113.5</v>
      </c>
      <c r="Y22" s="82">
        <v>111.6</v>
      </c>
      <c r="Z22" s="82">
        <v>67.7</v>
      </c>
      <c r="AA22" s="82">
        <v>97.5</v>
      </c>
      <c r="AB22" s="82">
        <v>100.9</v>
      </c>
      <c r="AC22" s="127" t="s">
        <v>29</v>
      </c>
      <c r="AD22" s="82">
        <v>86.1</v>
      </c>
      <c r="AE22" s="82">
        <v>75.400000000000006</v>
      </c>
      <c r="AF22" s="82">
        <v>87.6</v>
      </c>
      <c r="AG22" s="82">
        <v>97.7</v>
      </c>
      <c r="AH22" s="127" t="s">
        <v>29</v>
      </c>
      <c r="AI22" s="82">
        <v>119.4</v>
      </c>
      <c r="AJ22" s="82">
        <v>110</v>
      </c>
      <c r="AK22" s="82">
        <v>32.299999999999997</v>
      </c>
      <c r="AL22" s="82">
        <v>107.9</v>
      </c>
      <c r="AM22" s="80">
        <v>93.3</v>
      </c>
      <c r="AN22" s="80">
        <v>92.6</v>
      </c>
      <c r="AP22" s="80"/>
      <c r="AQ22" s="80"/>
    </row>
    <row r="23" spans="1:49" ht="14.25" customHeight="1" x14ac:dyDescent="0.15">
      <c r="A23" s="77"/>
      <c r="B23" s="77"/>
      <c r="C23" s="77">
        <v>4</v>
      </c>
      <c r="D23" s="77"/>
      <c r="E23" s="82">
        <v>106.2</v>
      </c>
      <c r="F23" s="82">
        <v>106.2</v>
      </c>
      <c r="G23" s="82">
        <v>107.9</v>
      </c>
      <c r="H23" s="82">
        <v>103.7</v>
      </c>
      <c r="I23" s="82">
        <v>140.9</v>
      </c>
      <c r="J23" s="82">
        <v>104.3</v>
      </c>
      <c r="K23" s="82">
        <v>99.8</v>
      </c>
      <c r="L23" s="82">
        <v>88.9</v>
      </c>
      <c r="M23" s="82">
        <v>90.1</v>
      </c>
      <c r="N23" s="82" t="s">
        <v>466</v>
      </c>
      <c r="O23" s="82">
        <v>66.400000000000006</v>
      </c>
      <c r="P23" s="82">
        <v>121.2</v>
      </c>
      <c r="Q23" s="82">
        <v>112.9</v>
      </c>
      <c r="R23" s="82">
        <v>153.1</v>
      </c>
      <c r="S23" s="82">
        <v>110.2</v>
      </c>
      <c r="T23" s="82">
        <v>110.2</v>
      </c>
      <c r="U23" s="82" t="s">
        <v>29</v>
      </c>
      <c r="V23" s="82">
        <v>117.9</v>
      </c>
      <c r="W23" s="82">
        <v>112.2</v>
      </c>
      <c r="X23" s="82">
        <v>113.6</v>
      </c>
      <c r="Y23" s="82">
        <v>110.5</v>
      </c>
      <c r="Z23" s="82">
        <v>52.6</v>
      </c>
      <c r="AA23" s="82">
        <v>91.5</v>
      </c>
      <c r="AB23" s="82">
        <v>106.8</v>
      </c>
      <c r="AC23" s="127" t="s">
        <v>29</v>
      </c>
      <c r="AD23" s="82">
        <v>88.5</v>
      </c>
      <c r="AE23" s="82">
        <v>79</v>
      </c>
      <c r="AF23" s="82">
        <v>87.6</v>
      </c>
      <c r="AG23" s="82">
        <v>96.6</v>
      </c>
      <c r="AH23" s="127" t="s">
        <v>29</v>
      </c>
      <c r="AI23" s="82">
        <v>118.6</v>
      </c>
      <c r="AJ23" s="82">
        <v>110.5</v>
      </c>
      <c r="AK23" s="82">
        <v>40.299999999999997</v>
      </c>
      <c r="AL23" s="82">
        <v>108.6</v>
      </c>
      <c r="AM23" s="80">
        <v>97</v>
      </c>
      <c r="AN23" s="80">
        <v>112.2</v>
      </c>
      <c r="AP23" s="80"/>
      <c r="AQ23" s="80"/>
    </row>
    <row r="24" spans="1:49" ht="14.25" customHeight="1" x14ac:dyDescent="0.15">
      <c r="A24" s="77"/>
      <c r="B24" s="77"/>
      <c r="C24" s="77">
        <v>5</v>
      </c>
      <c r="D24" s="77"/>
      <c r="E24" s="82">
        <v>108.7</v>
      </c>
      <c r="F24" s="82">
        <v>108.7</v>
      </c>
      <c r="G24" s="82">
        <v>107.4</v>
      </c>
      <c r="H24" s="82">
        <v>104.4</v>
      </c>
      <c r="I24" s="82">
        <v>130.80000000000001</v>
      </c>
      <c r="J24" s="82">
        <v>118.3</v>
      </c>
      <c r="K24" s="82">
        <v>107.1</v>
      </c>
      <c r="L24" s="82">
        <v>83.9</v>
      </c>
      <c r="M24" s="82">
        <v>84.6</v>
      </c>
      <c r="N24" s="82" t="s">
        <v>466</v>
      </c>
      <c r="O24" s="82">
        <v>88.5</v>
      </c>
      <c r="P24" s="82">
        <v>119.4</v>
      </c>
      <c r="Q24" s="82">
        <v>101.7</v>
      </c>
      <c r="R24" s="82">
        <v>187.7</v>
      </c>
      <c r="S24" s="82">
        <v>137.9</v>
      </c>
      <c r="T24" s="82">
        <v>137.9</v>
      </c>
      <c r="U24" s="82" t="s">
        <v>29</v>
      </c>
      <c r="V24" s="82">
        <v>118.8</v>
      </c>
      <c r="W24" s="82">
        <v>111.9</v>
      </c>
      <c r="X24" s="82">
        <v>116</v>
      </c>
      <c r="Y24" s="82">
        <v>107.3</v>
      </c>
      <c r="Z24" s="82">
        <v>56.1</v>
      </c>
      <c r="AA24" s="82">
        <v>94.1</v>
      </c>
      <c r="AB24" s="82">
        <v>103</v>
      </c>
      <c r="AC24" s="127" t="s">
        <v>29</v>
      </c>
      <c r="AD24" s="82">
        <v>90.8</v>
      </c>
      <c r="AE24" s="82">
        <v>79.900000000000006</v>
      </c>
      <c r="AF24" s="82">
        <v>87.6</v>
      </c>
      <c r="AG24" s="82">
        <v>97.4</v>
      </c>
      <c r="AH24" s="127" t="s">
        <v>29</v>
      </c>
      <c r="AI24" s="82">
        <v>117.6</v>
      </c>
      <c r="AJ24" s="82">
        <v>111.9</v>
      </c>
      <c r="AK24" s="82">
        <v>58.8</v>
      </c>
      <c r="AL24" s="82">
        <v>108.7</v>
      </c>
      <c r="AM24" s="80">
        <v>101</v>
      </c>
      <c r="AN24" s="80">
        <v>129.6</v>
      </c>
      <c r="AP24" s="80"/>
      <c r="AQ24" s="80"/>
    </row>
    <row r="25" spans="1:49" ht="14.25" customHeight="1" x14ac:dyDescent="0.15">
      <c r="A25" s="77"/>
      <c r="B25" s="77"/>
      <c r="C25" s="77">
        <v>6</v>
      </c>
      <c r="D25" s="77"/>
      <c r="E25" s="82">
        <v>107.6</v>
      </c>
      <c r="F25" s="82">
        <v>107.6</v>
      </c>
      <c r="G25" s="82">
        <v>103.3</v>
      </c>
      <c r="H25" s="82">
        <v>98.8</v>
      </c>
      <c r="I25" s="82">
        <v>138.4</v>
      </c>
      <c r="J25" s="82">
        <v>125.9</v>
      </c>
      <c r="K25" s="82">
        <v>109.7</v>
      </c>
      <c r="L25" s="82">
        <v>84</v>
      </c>
      <c r="M25" s="82">
        <v>84.6</v>
      </c>
      <c r="N25" s="82" t="s">
        <v>466</v>
      </c>
      <c r="O25" s="82">
        <v>75.2</v>
      </c>
      <c r="P25" s="82">
        <v>113</v>
      </c>
      <c r="Q25" s="82">
        <v>105.4</v>
      </c>
      <c r="R25" s="82">
        <v>142.1</v>
      </c>
      <c r="S25" s="82">
        <v>124.5</v>
      </c>
      <c r="T25" s="82">
        <v>124.5</v>
      </c>
      <c r="U25" s="82" t="s">
        <v>29</v>
      </c>
      <c r="V25" s="82">
        <v>116.4</v>
      </c>
      <c r="W25" s="82">
        <v>112.6</v>
      </c>
      <c r="X25" s="82">
        <v>116.5</v>
      </c>
      <c r="Y25" s="82">
        <v>108.2</v>
      </c>
      <c r="Z25" s="82">
        <v>53.4</v>
      </c>
      <c r="AA25" s="82">
        <v>100.3</v>
      </c>
      <c r="AB25" s="82">
        <v>108.3</v>
      </c>
      <c r="AC25" s="127" t="s">
        <v>29</v>
      </c>
      <c r="AD25" s="82">
        <v>91.6</v>
      </c>
      <c r="AE25" s="82">
        <v>79.599999999999994</v>
      </c>
      <c r="AF25" s="82">
        <v>87.6</v>
      </c>
      <c r="AG25" s="82">
        <v>99.5</v>
      </c>
      <c r="AH25" s="127" t="s">
        <v>29</v>
      </c>
      <c r="AI25" s="82">
        <v>119.3</v>
      </c>
      <c r="AJ25" s="82">
        <v>115.6</v>
      </c>
      <c r="AK25" s="82">
        <v>58.5</v>
      </c>
      <c r="AL25" s="82">
        <v>108.9</v>
      </c>
      <c r="AM25" s="80">
        <v>103</v>
      </c>
      <c r="AN25" s="80">
        <v>114.3</v>
      </c>
      <c r="AP25" s="80"/>
      <c r="AQ25" s="80"/>
    </row>
    <row r="26" spans="1:49" ht="14.25" customHeight="1" x14ac:dyDescent="0.15">
      <c r="A26" s="77"/>
      <c r="B26" s="77"/>
      <c r="C26" s="77">
        <v>7</v>
      </c>
      <c r="D26" s="77"/>
      <c r="E26" s="82">
        <v>110.8</v>
      </c>
      <c r="F26" s="82">
        <v>110.8</v>
      </c>
      <c r="G26" s="82">
        <v>103.4</v>
      </c>
      <c r="H26" s="82">
        <v>97.8</v>
      </c>
      <c r="I26" s="82">
        <v>147.1</v>
      </c>
      <c r="J26" s="82">
        <v>131.30000000000001</v>
      </c>
      <c r="K26" s="82">
        <v>105.3</v>
      </c>
      <c r="L26" s="82">
        <v>85.2</v>
      </c>
      <c r="M26" s="82">
        <v>86.1</v>
      </c>
      <c r="N26" s="82" t="s">
        <v>466</v>
      </c>
      <c r="O26" s="82">
        <v>79</v>
      </c>
      <c r="P26" s="82">
        <v>126.1</v>
      </c>
      <c r="Q26" s="82">
        <v>115.6</v>
      </c>
      <c r="R26" s="82">
        <v>166.7</v>
      </c>
      <c r="S26" s="82">
        <v>144.1</v>
      </c>
      <c r="T26" s="82">
        <v>144.1</v>
      </c>
      <c r="U26" s="82" t="s">
        <v>29</v>
      </c>
      <c r="V26" s="82">
        <v>114.4</v>
      </c>
      <c r="W26" s="82">
        <v>115.8</v>
      </c>
      <c r="X26" s="82">
        <v>121.9</v>
      </c>
      <c r="Y26" s="82">
        <v>108.9</v>
      </c>
      <c r="Z26" s="82">
        <v>48.2</v>
      </c>
      <c r="AA26" s="82">
        <v>100.4</v>
      </c>
      <c r="AB26" s="82">
        <v>115.4</v>
      </c>
      <c r="AC26" s="127" t="s">
        <v>29</v>
      </c>
      <c r="AD26" s="82">
        <v>94.9</v>
      </c>
      <c r="AE26" s="82">
        <v>83.1</v>
      </c>
      <c r="AF26" s="82">
        <v>87.6</v>
      </c>
      <c r="AG26" s="82">
        <v>102.7</v>
      </c>
      <c r="AH26" s="127" t="s">
        <v>29</v>
      </c>
      <c r="AI26" s="82">
        <v>128.30000000000001</v>
      </c>
      <c r="AJ26" s="82">
        <v>117.7</v>
      </c>
      <c r="AK26" s="82">
        <v>52.8</v>
      </c>
      <c r="AL26" s="82">
        <v>108.8</v>
      </c>
      <c r="AM26" s="80">
        <v>100.1</v>
      </c>
      <c r="AN26" s="80">
        <v>128.4</v>
      </c>
      <c r="AP26" s="80"/>
      <c r="AQ26" s="80"/>
    </row>
    <row r="27" spans="1:49" ht="14.25" customHeight="1" x14ac:dyDescent="0.15">
      <c r="A27" s="77"/>
      <c r="B27" s="77"/>
      <c r="C27" s="77">
        <v>8</v>
      </c>
      <c r="D27" s="77"/>
      <c r="E27" s="82">
        <v>110.2</v>
      </c>
      <c r="F27" s="82">
        <v>110.2</v>
      </c>
      <c r="G27" s="82">
        <v>107.2</v>
      </c>
      <c r="H27" s="82">
        <v>102.5</v>
      </c>
      <c r="I27" s="82">
        <v>143.5</v>
      </c>
      <c r="J27" s="82">
        <v>141.69999999999999</v>
      </c>
      <c r="K27" s="82">
        <v>104.8</v>
      </c>
      <c r="L27" s="82">
        <v>83.3</v>
      </c>
      <c r="M27" s="82">
        <v>85.2</v>
      </c>
      <c r="N27" s="82" t="s">
        <v>466</v>
      </c>
      <c r="O27" s="82">
        <v>71.900000000000006</v>
      </c>
      <c r="P27" s="82">
        <v>116.4</v>
      </c>
      <c r="Q27" s="82">
        <v>107.9</v>
      </c>
      <c r="R27" s="82">
        <v>149</v>
      </c>
      <c r="S27" s="82">
        <v>173.3</v>
      </c>
      <c r="T27" s="82">
        <v>173.3</v>
      </c>
      <c r="U27" s="82" t="s">
        <v>29</v>
      </c>
      <c r="V27" s="82">
        <v>110.7</v>
      </c>
      <c r="W27" s="82">
        <v>111.3</v>
      </c>
      <c r="X27" s="82">
        <v>117.8</v>
      </c>
      <c r="Y27" s="82">
        <v>104</v>
      </c>
      <c r="Z27" s="82">
        <v>58.1</v>
      </c>
      <c r="AA27" s="82">
        <v>96.5</v>
      </c>
      <c r="AB27" s="82">
        <v>110.3</v>
      </c>
      <c r="AC27" s="127" t="s">
        <v>29</v>
      </c>
      <c r="AD27" s="82">
        <v>93.1</v>
      </c>
      <c r="AE27" s="82">
        <v>86.3</v>
      </c>
      <c r="AF27" s="82">
        <v>87.6</v>
      </c>
      <c r="AG27" s="82">
        <v>103.7</v>
      </c>
      <c r="AH27" s="127" t="s">
        <v>29</v>
      </c>
      <c r="AI27" s="82">
        <v>119.5</v>
      </c>
      <c r="AJ27" s="82">
        <v>111</v>
      </c>
      <c r="AK27" s="82">
        <v>45.7</v>
      </c>
      <c r="AL27" s="82">
        <v>109.6</v>
      </c>
      <c r="AM27" s="80">
        <v>99.2</v>
      </c>
      <c r="AN27" s="80">
        <v>133.80000000000001</v>
      </c>
      <c r="AP27" s="80"/>
      <c r="AQ27" s="80"/>
    </row>
    <row r="28" spans="1:49" ht="14.25" customHeight="1" x14ac:dyDescent="0.15">
      <c r="A28" s="77"/>
      <c r="B28" s="77"/>
      <c r="C28" s="77">
        <v>9</v>
      </c>
      <c r="D28" s="77"/>
      <c r="E28" s="82">
        <v>110.7</v>
      </c>
      <c r="F28" s="82">
        <v>110.7</v>
      </c>
      <c r="G28" s="82">
        <v>104.5</v>
      </c>
      <c r="H28" s="82">
        <v>103.1</v>
      </c>
      <c r="I28" s="82">
        <v>115.4</v>
      </c>
      <c r="J28" s="82">
        <v>140.4</v>
      </c>
      <c r="K28" s="82">
        <v>103.5</v>
      </c>
      <c r="L28" s="82">
        <v>97.5</v>
      </c>
      <c r="M28" s="82">
        <v>100.7</v>
      </c>
      <c r="N28" s="82" t="s">
        <v>466</v>
      </c>
      <c r="O28" s="82">
        <v>80.7</v>
      </c>
      <c r="P28" s="82">
        <v>117.4</v>
      </c>
      <c r="Q28" s="82">
        <v>112.7</v>
      </c>
      <c r="R28" s="82">
        <v>135.5</v>
      </c>
      <c r="S28" s="82">
        <v>207</v>
      </c>
      <c r="T28" s="82">
        <v>207</v>
      </c>
      <c r="U28" s="82" t="s">
        <v>29</v>
      </c>
      <c r="V28" s="82">
        <v>110.8</v>
      </c>
      <c r="W28" s="82">
        <v>111.2</v>
      </c>
      <c r="X28" s="82">
        <v>116.9</v>
      </c>
      <c r="Y28" s="82">
        <v>104.7</v>
      </c>
      <c r="Z28" s="82">
        <v>57.5</v>
      </c>
      <c r="AA28" s="82">
        <v>93.9</v>
      </c>
      <c r="AB28" s="82">
        <v>104</v>
      </c>
      <c r="AC28" s="127" t="s">
        <v>29</v>
      </c>
      <c r="AD28" s="82">
        <v>94.6</v>
      </c>
      <c r="AE28" s="82">
        <v>85.7</v>
      </c>
      <c r="AF28" s="82">
        <v>87.6</v>
      </c>
      <c r="AG28" s="82">
        <v>101</v>
      </c>
      <c r="AH28" s="127" t="s">
        <v>29</v>
      </c>
      <c r="AI28" s="82">
        <v>125.9</v>
      </c>
      <c r="AJ28" s="82">
        <v>110.8</v>
      </c>
      <c r="AK28" s="82">
        <v>52.4</v>
      </c>
      <c r="AL28" s="82">
        <v>108.3</v>
      </c>
      <c r="AM28" s="80">
        <v>102</v>
      </c>
      <c r="AN28" s="80">
        <v>111.6</v>
      </c>
      <c r="AP28" s="80"/>
      <c r="AQ28" s="80"/>
    </row>
    <row r="29" spans="1:49" ht="14.25" customHeight="1" x14ac:dyDescent="0.15">
      <c r="A29" s="77"/>
      <c r="B29" s="77"/>
      <c r="C29" s="77">
        <v>10</v>
      </c>
      <c r="D29" s="77"/>
      <c r="E29" s="82">
        <v>110.1</v>
      </c>
      <c r="F29" s="82">
        <v>110.1</v>
      </c>
      <c r="G29" s="82">
        <v>102.1</v>
      </c>
      <c r="H29" s="82">
        <v>100.8</v>
      </c>
      <c r="I29" s="82">
        <v>112</v>
      </c>
      <c r="J29" s="82">
        <v>143.4</v>
      </c>
      <c r="K29" s="82">
        <v>103.5</v>
      </c>
      <c r="L29" s="82">
        <v>106.8</v>
      </c>
      <c r="M29" s="82">
        <v>111.7</v>
      </c>
      <c r="N29" s="82" t="s">
        <v>466</v>
      </c>
      <c r="O29" s="82">
        <v>103.8</v>
      </c>
      <c r="P29" s="82">
        <v>109.3</v>
      </c>
      <c r="Q29" s="82">
        <v>103.6</v>
      </c>
      <c r="R29" s="82">
        <v>131.19999999999999</v>
      </c>
      <c r="S29" s="82">
        <v>174.6</v>
      </c>
      <c r="T29" s="82">
        <v>174.6</v>
      </c>
      <c r="U29" s="82" t="s">
        <v>29</v>
      </c>
      <c r="V29" s="82">
        <v>110.2</v>
      </c>
      <c r="W29" s="82">
        <v>115.7</v>
      </c>
      <c r="X29" s="82">
        <v>122.3</v>
      </c>
      <c r="Y29" s="82">
        <v>108.2</v>
      </c>
      <c r="Z29" s="82">
        <v>73.2</v>
      </c>
      <c r="AA29" s="82">
        <v>98.6</v>
      </c>
      <c r="AB29" s="82">
        <v>95</v>
      </c>
      <c r="AC29" s="127" t="s">
        <v>29</v>
      </c>
      <c r="AD29" s="82">
        <v>94.1</v>
      </c>
      <c r="AE29" s="82">
        <v>79.7</v>
      </c>
      <c r="AF29" s="82">
        <v>87.6</v>
      </c>
      <c r="AG29" s="82">
        <v>107.2</v>
      </c>
      <c r="AH29" s="127" t="s">
        <v>29</v>
      </c>
      <c r="AI29" s="82">
        <v>128.69999999999999</v>
      </c>
      <c r="AJ29" s="82">
        <v>110.3</v>
      </c>
      <c r="AK29" s="82">
        <v>67.900000000000006</v>
      </c>
      <c r="AL29" s="82">
        <v>108.9</v>
      </c>
      <c r="AM29" s="80">
        <v>104.3</v>
      </c>
      <c r="AN29" s="80">
        <v>106</v>
      </c>
      <c r="AP29" s="80"/>
      <c r="AQ29" s="80"/>
    </row>
    <row r="30" spans="1:49" ht="14.25" customHeight="1" x14ac:dyDescent="0.15">
      <c r="A30" s="77"/>
      <c r="B30" s="77"/>
      <c r="C30" s="77">
        <v>11</v>
      </c>
      <c r="D30" s="77"/>
      <c r="E30" s="82">
        <v>108.4</v>
      </c>
      <c r="F30" s="82">
        <v>108.4</v>
      </c>
      <c r="G30" s="82">
        <v>102.5</v>
      </c>
      <c r="H30" s="82">
        <v>100.1</v>
      </c>
      <c r="I30" s="82">
        <v>121.3</v>
      </c>
      <c r="J30" s="82">
        <v>135.1</v>
      </c>
      <c r="K30" s="82">
        <v>103.1</v>
      </c>
      <c r="L30" s="82">
        <v>96.1</v>
      </c>
      <c r="M30" s="82">
        <v>100.3</v>
      </c>
      <c r="N30" s="82" t="s">
        <v>466</v>
      </c>
      <c r="O30" s="82">
        <v>104.9</v>
      </c>
      <c r="P30" s="82">
        <v>115.7</v>
      </c>
      <c r="Q30" s="82">
        <v>110.6</v>
      </c>
      <c r="R30" s="82">
        <v>135.1</v>
      </c>
      <c r="S30" s="82">
        <v>165.5</v>
      </c>
      <c r="T30" s="82">
        <v>165.5</v>
      </c>
      <c r="U30" s="82" t="s">
        <v>29</v>
      </c>
      <c r="V30" s="82">
        <v>107.7</v>
      </c>
      <c r="W30" s="82">
        <v>108.9</v>
      </c>
      <c r="X30" s="82">
        <v>110.8</v>
      </c>
      <c r="Y30" s="82">
        <v>106.8</v>
      </c>
      <c r="Z30" s="82">
        <v>64.599999999999994</v>
      </c>
      <c r="AA30" s="82">
        <v>99.5</v>
      </c>
      <c r="AB30" s="82">
        <v>99.1</v>
      </c>
      <c r="AC30" s="127" t="s">
        <v>29</v>
      </c>
      <c r="AD30" s="82">
        <v>91.2</v>
      </c>
      <c r="AE30" s="82">
        <v>75</v>
      </c>
      <c r="AF30" s="82">
        <v>87.6</v>
      </c>
      <c r="AG30" s="82">
        <v>111</v>
      </c>
      <c r="AH30" s="127" t="s">
        <v>29</v>
      </c>
      <c r="AI30" s="82">
        <v>125.3</v>
      </c>
      <c r="AJ30" s="82">
        <v>111.3</v>
      </c>
      <c r="AK30" s="82">
        <v>65</v>
      </c>
      <c r="AL30" s="82">
        <v>108.6</v>
      </c>
      <c r="AM30" s="80">
        <v>101.3</v>
      </c>
      <c r="AN30" s="80">
        <v>110.9</v>
      </c>
    </row>
    <row r="31" spans="1:49" ht="14.25" customHeight="1" x14ac:dyDescent="0.15">
      <c r="A31" s="77"/>
      <c r="B31" s="77"/>
      <c r="C31" s="77">
        <v>12</v>
      </c>
      <c r="D31" s="77"/>
      <c r="E31" s="82">
        <v>107.5</v>
      </c>
      <c r="F31" s="82">
        <v>107.5</v>
      </c>
      <c r="G31" s="82">
        <v>98.9</v>
      </c>
      <c r="H31" s="82">
        <v>96.8</v>
      </c>
      <c r="I31" s="82">
        <v>115.3</v>
      </c>
      <c r="J31" s="82">
        <v>121.4</v>
      </c>
      <c r="K31" s="82">
        <v>102.6</v>
      </c>
      <c r="L31" s="82">
        <v>97.5</v>
      </c>
      <c r="M31" s="82">
        <v>100.5</v>
      </c>
      <c r="N31" s="82" t="s">
        <v>466</v>
      </c>
      <c r="O31" s="82">
        <v>110.9</v>
      </c>
      <c r="P31" s="82">
        <v>123.9</v>
      </c>
      <c r="Q31" s="82">
        <v>120</v>
      </c>
      <c r="R31" s="82">
        <v>138.9</v>
      </c>
      <c r="S31" s="82">
        <v>121.3</v>
      </c>
      <c r="T31" s="82">
        <v>121.3</v>
      </c>
      <c r="U31" s="82" t="s">
        <v>29</v>
      </c>
      <c r="V31" s="82">
        <v>107.3</v>
      </c>
      <c r="W31" s="82">
        <v>113</v>
      </c>
      <c r="X31" s="82">
        <v>117.7</v>
      </c>
      <c r="Y31" s="82">
        <v>107.7</v>
      </c>
      <c r="Z31" s="82">
        <v>65.3</v>
      </c>
      <c r="AA31" s="82">
        <v>99</v>
      </c>
      <c r="AB31" s="82">
        <v>109.2</v>
      </c>
      <c r="AC31" s="127" t="s">
        <v>29</v>
      </c>
      <c r="AD31" s="82">
        <v>90</v>
      </c>
      <c r="AE31" s="82">
        <v>75.8</v>
      </c>
      <c r="AF31" s="82">
        <v>87.6</v>
      </c>
      <c r="AG31" s="82">
        <v>115.3</v>
      </c>
      <c r="AH31" s="127" t="s">
        <v>29</v>
      </c>
      <c r="AI31" s="82">
        <v>118.3</v>
      </c>
      <c r="AJ31" s="82">
        <v>117.6</v>
      </c>
      <c r="AK31" s="82">
        <v>52.9</v>
      </c>
      <c r="AL31" s="82">
        <v>108.4</v>
      </c>
      <c r="AM31" s="80">
        <v>101.3</v>
      </c>
      <c r="AN31" s="80">
        <v>114.5</v>
      </c>
    </row>
    <row r="32" spans="1:49" ht="14.25" customHeight="1" x14ac:dyDescent="0.15">
      <c r="A32" s="77">
        <v>31</v>
      </c>
      <c r="B32" s="77" t="s">
        <v>424</v>
      </c>
      <c r="C32" s="77">
        <v>1</v>
      </c>
      <c r="D32" s="77" t="s">
        <v>425</v>
      </c>
      <c r="E32" s="82">
        <v>108.4</v>
      </c>
      <c r="F32" s="82">
        <v>108.4</v>
      </c>
      <c r="G32" s="82">
        <v>97.4</v>
      </c>
      <c r="H32" s="82">
        <v>100.3</v>
      </c>
      <c r="I32" s="82">
        <v>74.3</v>
      </c>
      <c r="J32" s="82">
        <v>126.7</v>
      </c>
      <c r="K32" s="82">
        <v>110.8</v>
      </c>
      <c r="L32" s="82">
        <v>98.9</v>
      </c>
      <c r="M32" s="82">
        <v>100</v>
      </c>
      <c r="N32" s="82" t="s">
        <v>494</v>
      </c>
      <c r="O32" s="82">
        <v>110.2</v>
      </c>
      <c r="P32" s="82">
        <v>111.7</v>
      </c>
      <c r="Q32" s="82">
        <v>99.3</v>
      </c>
      <c r="R32" s="82">
        <v>159.6</v>
      </c>
      <c r="S32" s="82">
        <v>154</v>
      </c>
      <c r="T32" s="82">
        <v>154</v>
      </c>
      <c r="U32" s="82" t="s">
        <v>29</v>
      </c>
      <c r="V32" s="82">
        <v>108.4</v>
      </c>
      <c r="W32" s="82">
        <v>114.5</v>
      </c>
      <c r="X32" s="82">
        <v>117.2</v>
      </c>
      <c r="Y32" s="82">
        <v>111.5</v>
      </c>
      <c r="Z32" s="82">
        <v>67.400000000000006</v>
      </c>
      <c r="AA32" s="82">
        <v>99.6</v>
      </c>
      <c r="AB32" s="82">
        <v>118.9</v>
      </c>
      <c r="AC32" s="127" t="s">
        <v>29</v>
      </c>
      <c r="AD32" s="82">
        <v>95</v>
      </c>
      <c r="AE32" s="82">
        <v>79.2</v>
      </c>
      <c r="AF32" s="82">
        <v>87.6</v>
      </c>
      <c r="AG32" s="82">
        <v>117.3</v>
      </c>
      <c r="AH32" s="127" t="s">
        <v>29</v>
      </c>
      <c r="AI32" s="82">
        <v>128.6</v>
      </c>
      <c r="AJ32" s="82">
        <v>122.9</v>
      </c>
      <c r="AK32" s="82">
        <v>58.3</v>
      </c>
      <c r="AL32" s="82">
        <v>108.1</v>
      </c>
      <c r="AM32" s="80">
        <v>107.7</v>
      </c>
      <c r="AN32" s="80">
        <v>123.3</v>
      </c>
    </row>
    <row r="33" spans="1:41" ht="14.25" customHeight="1" x14ac:dyDescent="0.15">
      <c r="A33" s="77"/>
      <c r="B33" s="77"/>
      <c r="C33" s="77">
        <v>2</v>
      </c>
      <c r="D33" s="77"/>
      <c r="E33" s="82">
        <v>110</v>
      </c>
      <c r="F33" s="82">
        <v>110</v>
      </c>
      <c r="G33" s="82">
        <v>95.2</v>
      </c>
      <c r="H33" s="82">
        <v>98.2</v>
      </c>
      <c r="I33" s="82">
        <v>71.599999999999994</v>
      </c>
      <c r="J33" s="82">
        <v>129</v>
      </c>
      <c r="K33" s="82">
        <v>113.8</v>
      </c>
      <c r="L33" s="82">
        <v>92.1</v>
      </c>
      <c r="M33" s="82">
        <v>92.5</v>
      </c>
      <c r="N33" s="82" t="s">
        <v>494</v>
      </c>
      <c r="O33" s="82">
        <v>101.1</v>
      </c>
      <c r="P33" s="82">
        <v>120</v>
      </c>
      <c r="Q33" s="82">
        <v>106</v>
      </c>
      <c r="R33" s="82">
        <v>173.8</v>
      </c>
      <c r="S33" s="82">
        <v>133.19999999999999</v>
      </c>
      <c r="T33" s="82">
        <v>133.19999999999999</v>
      </c>
      <c r="U33" s="82" t="s">
        <v>29</v>
      </c>
      <c r="V33" s="82">
        <v>109.6</v>
      </c>
      <c r="W33" s="82">
        <v>121.5</v>
      </c>
      <c r="X33" s="82">
        <v>127.1</v>
      </c>
      <c r="Y33" s="82">
        <v>115.2</v>
      </c>
      <c r="Z33" s="82">
        <v>70.400000000000006</v>
      </c>
      <c r="AA33" s="82">
        <v>104.8</v>
      </c>
      <c r="AB33" s="82">
        <v>124</v>
      </c>
      <c r="AC33" s="127" t="s">
        <v>29</v>
      </c>
      <c r="AD33" s="82">
        <v>90.7</v>
      </c>
      <c r="AE33" s="82">
        <v>72.599999999999994</v>
      </c>
      <c r="AF33" s="82">
        <v>87.6</v>
      </c>
      <c r="AG33" s="82">
        <v>117.8</v>
      </c>
      <c r="AH33" s="127" t="s">
        <v>29</v>
      </c>
      <c r="AI33" s="82">
        <v>125.1</v>
      </c>
      <c r="AJ33" s="82">
        <v>120.5</v>
      </c>
      <c r="AK33" s="82">
        <v>55.9</v>
      </c>
      <c r="AL33" s="82">
        <v>108.2</v>
      </c>
      <c r="AM33" s="80">
        <v>108.2</v>
      </c>
      <c r="AN33" s="80">
        <v>119.1</v>
      </c>
    </row>
    <row r="34" spans="1:41" ht="14.25" customHeight="1" x14ac:dyDescent="0.15">
      <c r="A34" s="77"/>
      <c r="B34" s="77"/>
      <c r="C34" s="77">
        <v>3</v>
      </c>
      <c r="D34" s="77"/>
      <c r="E34" s="82">
        <v>103.7</v>
      </c>
      <c r="F34" s="82">
        <v>103.7</v>
      </c>
      <c r="G34" s="82">
        <v>92.3</v>
      </c>
      <c r="H34" s="82">
        <v>96.8</v>
      </c>
      <c r="I34" s="82">
        <v>57.2</v>
      </c>
      <c r="J34" s="82">
        <v>130.6</v>
      </c>
      <c r="K34" s="82">
        <v>104.9</v>
      </c>
      <c r="L34" s="82">
        <v>82.9</v>
      </c>
      <c r="M34" s="82">
        <v>82.7</v>
      </c>
      <c r="N34" s="82" t="s">
        <v>494</v>
      </c>
      <c r="O34" s="82">
        <v>70.599999999999994</v>
      </c>
      <c r="P34" s="82">
        <v>100.2</v>
      </c>
      <c r="Q34" s="82">
        <v>91</v>
      </c>
      <c r="R34" s="82">
        <v>135.69999999999999</v>
      </c>
      <c r="S34" s="82">
        <v>95.7</v>
      </c>
      <c r="T34" s="82">
        <v>95.7</v>
      </c>
      <c r="U34" s="82" t="s">
        <v>29</v>
      </c>
      <c r="V34" s="82">
        <v>110.1</v>
      </c>
      <c r="W34" s="82">
        <v>118</v>
      </c>
      <c r="X34" s="82">
        <v>121.6</v>
      </c>
      <c r="Y34" s="82">
        <v>113.9</v>
      </c>
      <c r="Z34" s="82">
        <v>68.2</v>
      </c>
      <c r="AA34" s="82">
        <v>106.8</v>
      </c>
      <c r="AB34" s="82">
        <v>129</v>
      </c>
      <c r="AC34" s="127" t="s">
        <v>29</v>
      </c>
      <c r="AD34" s="82">
        <v>89.6</v>
      </c>
      <c r="AE34" s="82">
        <v>74</v>
      </c>
      <c r="AF34" s="82">
        <v>82.4</v>
      </c>
      <c r="AG34" s="82">
        <v>105.6</v>
      </c>
      <c r="AH34" s="127" t="s">
        <v>29</v>
      </c>
      <c r="AI34" s="82">
        <v>122.7</v>
      </c>
      <c r="AJ34" s="82">
        <v>117.5</v>
      </c>
      <c r="AK34" s="82">
        <v>55.5</v>
      </c>
      <c r="AL34" s="82">
        <v>107.9</v>
      </c>
      <c r="AM34" s="80">
        <v>99.2</v>
      </c>
      <c r="AN34" s="80">
        <v>99.4</v>
      </c>
    </row>
    <row r="35" spans="1:41" ht="14.25" customHeight="1" x14ac:dyDescent="0.15">
      <c r="A35" s="77"/>
      <c r="B35" s="77"/>
      <c r="C35" s="77">
        <v>4</v>
      </c>
      <c r="D35" s="77"/>
      <c r="E35" s="82">
        <v>109.1</v>
      </c>
      <c r="F35" s="82">
        <v>109.1</v>
      </c>
      <c r="G35" s="82">
        <v>95.1</v>
      </c>
      <c r="H35" s="82">
        <v>100.2</v>
      </c>
      <c r="I35" s="82">
        <v>55.4</v>
      </c>
      <c r="J35" s="82">
        <v>142.4</v>
      </c>
      <c r="K35" s="82">
        <v>107.6</v>
      </c>
      <c r="L35" s="82">
        <v>84.5</v>
      </c>
      <c r="M35" s="82">
        <v>84.2</v>
      </c>
      <c r="N35" s="82" t="s">
        <v>494</v>
      </c>
      <c r="O35" s="82">
        <v>66.2</v>
      </c>
      <c r="P35" s="82">
        <v>124.8</v>
      </c>
      <c r="Q35" s="82">
        <v>106.7</v>
      </c>
      <c r="R35" s="82">
        <v>194.6</v>
      </c>
      <c r="S35" s="82">
        <v>114.4</v>
      </c>
      <c r="T35" s="82">
        <v>114.4</v>
      </c>
      <c r="U35" s="82" t="s">
        <v>29</v>
      </c>
      <c r="V35" s="82">
        <v>109.6</v>
      </c>
      <c r="W35" s="82">
        <v>116.3</v>
      </c>
      <c r="X35" s="82">
        <v>121.1</v>
      </c>
      <c r="Y35" s="82">
        <v>110.9</v>
      </c>
      <c r="Z35" s="82">
        <v>67.3</v>
      </c>
      <c r="AA35" s="82">
        <v>102.4</v>
      </c>
      <c r="AB35" s="82">
        <v>136.69999999999999</v>
      </c>
      <c r="AC35" s="127" t="s">
        <v>29</v>
      </c>
      <c r="AD35" s="82">
        <v>93.1</v>
      </c>
      <c r="AE35" s="82">
        <v>80.8</v>
      </c>
      <c r="AF35" s="82">
        <v>82.4</v>
      </c>
      <c r="AG35" s="82">
        <v>106</v>
      </c>
      <c r="AH35" s="127" t="s">
        <v>29</v>
      </c>
      <c r="AI35" s="82">
        <v>127.7</v>
      </c>
      <c r="AJ35" s="82">
        <v>113.5</v>
      </c>
      <c r="AK35" s="82">
        <v>53.4</v>
      </c>
      <c r="AL35" s="82">
        <v>108</v>
      </c>
      <c r="AM35" s="80">
        <v>101.6</v>
      </c>
      <c r="AN35" s="80">
        <v>118.2</v>
      </c>
    </row>
    <row r="36" spans="1:41" ht="14.25" customHeight="1" x14ac:dyDescent="0.15">
      <c r="A36" s="197" t="s">
        <v>490</v>
      </c>
      <c r="B36" s="77" t="s">
        <v>424</v>
      </c>
      <c r="C36" s="77">
        <v>5</v>
      </c>
      <c r="D36" s="77"/>
      <c r="E36" s="82">
        <v>110.4</v>
      </c>
      <c r="F36" s="82">
        <v>110.4</v>
      </c>
      <c r="G36" s="82">
        <v>100.7</v>
      </c>
      <c r="H36" s="82">
        <v>106.2</v>
      </c>
      <c r="I36" s="82">
        <v>57.7</v>
      </c>
      <c r="J36" s="82">
        <v>152</v>
      </c>
      <c r="K36" s="82">
        <v>116.4</v>
      </c>
      <c r="L36" s="82">
        <v>90.1</v>
      </c>
      <c r="M36" s="82">
        <v>88.4</v>
      </c>
      <c r="N36" s="82" t="s">
        <v>494</v>
      </c>
      <c r="O36" s="82">
        <v>65.5</v>
      </c>
      <c r="P36" s="82">
        <v>116.4</v>
      </c>
      <c r="Q36" s="82">
        <v>91.5</v>
      </c>
      <c r="R36" s="82">
        <v>212.3</v>
      </c>
      <c r="S36" s="82">
        <v>119.2</v>
      </c>
      <c r="T36" s="82">
        <v>119.2</v>
      </c>
      <c r="U36" s="82" t="s">
        <v>29</v>
      </c>
      <c r="V36" s="82">
        <v>110</v>
      </c>
      <c r="W36" s="82">
        <v>114.8</v>
      </c>
      <c r="X36" s="82">
        <v>121</v>
      </c>
      <c r="Y36" s="82">
        <v>107.7</v>
      </c>
      <c r="Z36" s="82">
        <v>60.2</v>
      </c>
      <c r="AA36" s="82">
        <v>100.9</v>
      </c>
      <c r="AB36" s="82">
        <v>125.5</v>
      </c>
      <c r="AC36" s="127" t="s">
        <v>29</v>
      </c>
      <c r="AD36" s="82">
        <v>93.1</v>
      </c>
      <c r="AE36" s="82">
        <v>79.5</v>
      </c>
      <c r="AF36" s="82">
        <v>87.6</v>
      </c>
      <c r="AG36" s="82">
        <v>108.2</v>
      </c>
      <c r="AH36" s="127" t="s">
        <v>29</v>
      </c>
      <c r="AI36" s="82">
        <v>127.1</v>
      </c>
      <c r="AJ36" s="82">
        <v>115.8</v>
      </c>
      <c r="AK36" s="82">
        <v>54.8</v>
      </c>
      <c r="AL36" s="82">
        <v>107.8</v>
      </c>
      <c r="AM36" s="80">
        <v>109.5</v>
      </c>
      <c r="AN36" s="80">
        <v>118.7</v>
      </c>
    </row>
    <row r="37" spans="1:41" ht="14.25" customHeight="1" x14ac:dyDescent="0.15">
      <c r="A37" s="77"/>
      <c r="B37" s="77"/>
      <c r="C37" s="77">
        <v>6</v>
      </c>
      <c r="D37" s="77"/>
      <c r="E37" s="82">
        <v>115.4</v>
      </c>
      <c r="F37" s="82">
        <v>115.4</v>
      </c>
      <c r="G37" s="82">
        <v>100.3</v>
      </c>
      <c r="H37" s="82">
        <v>105.3</v>
      </c>
      <c r="I37" s="82">
        <v>61.3</v>
      </c>
      <c r="J37" s="82">
        <v>163.1</v>
      </c>
      <c r="K37" s="82">
        <v>114.9</v>
      </c>
      <c r="L37" s="82">
        <v>89.8</v>
      </c>
      <c r="M37" s="82">
        <v>88.6</v>
      </c>
      <c r="N37" s="82" t="s">
        <v>494</v>
      </c>
      <c r="O37" s="82">
        <v>84.3</v>
      </c>
      <c r="P37" s="82">
        <v>123.7</v>
      </c>
      <c r="Q37" s="82">
        <v>107.4</v>
      </c>
      <c r="R37" s="82">
        <v>186.7</v>
      </c>
      <c r="S37" s="82">
        <v>158.69999999999999</v>
      </c>
      <c r="T37" s="82">
        <v>158.69999999999999</v>
      </c>
      <c r="U37" s="82" t="s">
        <v>29</v>
      </c>
      <c r="V37" s="82">
        <v>111</v>
      </c>
      <c r="W37" s="82">
        <v>122.4</v>
      </c>
      <c r="X37" s="82">
        <v>129.9</v>
      </c>
      <c r="Y37" s="82">
        <v>113.9</v>
      </c>
      <c r="Z37" s="82">
        <v>71.400000000000006</v>
      </c>
      <c r="AA37" s="82">
        <v>103.2</v>
      </c>
      <c r="AB37" s="82">
        <v>139.80000000000001</v>
      </c>
      <c r="AC37" s="127" t="s">
        <v>29</v>
      </c>
      <c r="AD37" s="82">
        <v>94.9</v>
      </c>
      <c r="AE37" s="82">
        <v>80.7</v>
      </c>
      <c r="AF37" s="82">
        <v>87.6</v>
      </c>
      <c r="AG37" s="82">
        <v>111.1</v>
      </c>
      <c r="AH37" s="127" t="s">
        <v>29</v>
      </c>
      <c r="AI37" s="82">
        <v>125.5</v>
      </c>
      <c r="AJ37" s="82">
        <v>121.9</v>
      </c>
      <c r="AK37" s="82">
        <v>60</v>
      </c>
      <c r="AL37" s="82">
        <v>107.9</v>
      </c>
      <c r="AM37" s="80">
        <v>108.3</v>
      </c>
      <c r="AN37" s="80">
        <v>129.6</v>
      </c>
    </row>
    <row r="38" spans="1:41" ht="14.25" customHeight="1" x14ac:dyDescent="0.15">
      <c r="A38" s="77"/>
      <c r="B38" s="77"/>
      <c r="C38" s="77">
        <v>7</v>
      </c>
      <c r="D38" s="77"/>
      <c r="E38" s="82">
        <v>116.5</v>
      </c>
      <c r="F38" s="82">
        <v>116.5</v>
      </c>
      <c r="G38" s="82">
        <v>98.8</v>
      </c>
      <c r="H38" s="82">
        <v>103.5</v>
      </c>
      <c r="I38" s="82">
        <v>62.1</v>
      </c>
      <c r="J38" s="82">
        <v>168.8</v>
      </c>
      <c r="K38" s="82">
        <v>117.4</v>
      </c>
      <c r="L38" s="82">
        <v>88.2</v>
      </c>
      <c r="M38" s="82">
        <v>87.5</v>
      </c>
      <c r="N38" s="82" t="s">
        <v>494</v>
      </c>
      <c r="O38" s="82">
        <v>90.9</v>
      </c>
      <c r="P38" s="82">
        <v>140.4</v>
      </c>
      <c r="Q38" s="82">
        <v>119</v>
      </c>
      <c r="R38" s="82">
        <v>222.9</v>
      </c>
      <c r="S38" s="82">
        <v>110.8</v>
      </c>
      <c r="T38" s="82">
        <v>110.8</v>
      </c>
      <c r="U38" s="82" t="s">
        <v>29</v>
      </c>
      <c r="V38" s="82">
        <v>110.7</v>
      </c>
      <c r="W38" s="82">
        <v>120.3</v>
      </c>
      <c r="X38" s="82">
        <v>126.9</v>
      </c>
      <c r="Y38" s="82">
        <v>112.9</v>
      </c>
      <c r="Z38" s="82">
        <v>72.3</v>
      </c>
      <c r="AA38" s="82">
        <v>100.9</v>
      </c>
      <c r="AB38" s="82">
        <v>141</v>
      </c>
      <c r="AC38" s="127" t="s">
        <v>29</v>
      </c>
      <c r="AD38" s="82">
        <v>95.6</v>
      </c>
      <c r="AE38" s="82">
        <v>77.099999999999994</v>
      </c>
      <c r="AF38" s="82">
        <v>82.4</v>
      </c>
      <c r="AG38" s="82">
        <v>115.8</v>
      </c>
      <c r="AH38" s="127" t="s">
        <v>29</v>
      </c>
      <c r="AI38" s="82">
        <v>138.9</v>
      </c>
      <c r="AJ38" s="82">
        <v>120.1</v>
      </c>
      <c r="AK38" s="82">
        <v>59.7</v>
      </c>
      <c r="AL38" s="82">
        <v>108.1</v>
      </c>
      <c r="AM38" s="80">
        <v>109.7</v>
      </c>
      <c r="AN38" s="80">
        <v>130.4</v>
      </c>
    </row>
    <row r="39" spans="1:41" ht="14.25" customHeight="1" x14ac:dyDescent="0.15">
      <c r="A39" s="77"/>
      <c r="B39" s="77"/>
      <c r="C39" s="77">
        <v>8</v>
      </c>
      <c r="D39" s="77"/>
      <c r="E39" s="82">
        <v>114.8</v>
      </c>
      <c r="F39" s="82">
        <v>114.8</v>
      </c>
      <c r="G39" s="82">
        <v>102.2</v>
      </c>
      <c r="H39" s="82">
        <v>108.7</v>
      </c>
      <c r="I39" s="82">
        <v>51.8</v>
      </c>
      <c r="J39" s="82">
        <v>166.3</v>
      </c>
      <c r="K39" s="82">
        <v>117.8</v>
      </c>
      <c r="L39" s="82">
        <v>82.9</v>
      </c>
      <c r="M39" s="82">
        <v>81.400000000000006</v>
      </c>
      <c r="N39" s="82" t="s">
        <v>494</v>
      </c>
      <c r="O39" s="82">
        <v>91.9</v>
      </c>
      <c r="P39" s="82">
        <v>128.6</v>
      </c>
      <c r="Q39" s="82">
        <v>111.5</v>
      </c>
      <c r="R39" s="82">
        <v>194.3</v>
      </c>
      <c r="S39" s="82">
        <v>126.8</v>
      </c>
      <c r="T39" s="82">
        <v>126.8</v>
      </c>
      <c r="U39" s="82" t="s">
        <v>29</v>
      </c>
      <c r="V39" s="82">
        <v>109.9</v>
      </c>
      <c r="W39" s="82">
        <v>118.6</v>
      </c>
      <c r="X39" s="82">
        <v>127.6</v>
      </c>
      <c r="Y39" s="82">
        <v>108.4</v>
      </c>
      <c r="Z39" s="82">
        <v>63.9</v>
      </c>
      <c r="AA39" s="82">
        <v>99.3</v>
      </c>
      <c r="AB39" s="82">
        <v>119.8</v>
      </c>
      <c r="AC39" s="127" t="s">
        <v>29</v>
      </c>
      <c r="AD39" s="82">
        <v>95.4</v>
      </c>
      <c r="AE39" s="82">
        <v>78.099999999999994</v>
      </c>
      <c r="AF39" s="82">
        <v>77.3</v>
      </c>
      <c r="AG39" s="82">
        <v>113.9</v>
      </c>
      <c r="AH39" s="127" t="s">
        <v>29</v>
      </c>
      <c r="AI39" s="82">
        <v>140.19999999999999</v>
      </c>
      <c r="AJ39" s="82">
        <v>117.7</v>
      </c>
      <c r="AK39" s="82">
        <v>56.9</v>
      </c>
      <c r="AL39" s="82">
        <v>108.5</v>
      </c>
      <c r="AM39" s="80">
        <v>108.7</v>
      </c>
      <c r="AN39" s="80">
        <v>147.69999999999999</v>
      </c>
      <c r="AO39" s="81"/>
    </row>
    <row r="40" spans="1:41" ht="14.25" customHeight="1" x14ac:dyDescent="0.15">
      <c r="A40" s="77"/>
      <c r="B40" s="77"/>
      <c r="C40" s="77">
        <v>9</v>
      </c>
      <c r="D40" s="77"/>
      <c r="E40" s="82">
        <v>109.9</v>
      </c>
      <c r="F40" s="82">
        <v>109.9</v>
      </c>
      <c r="G40" s="82">
        <v>99.5</v>
      </c>
      <c r="H40" s="82">
        <v>105.8</v>
      </c>
      <c r="I40" s="82">
        <v>50.4</v>
      </c>
      <c r="J40" s="82">
        <v>149.80000000000001</v>
      </c>
      <c r="K40" s="82">
        <v>116.6</v>
      </c>
      <c r="L40" s="82">
        <v>80.599999999999994</v>
      </c>
      <c r="M40" s="82">
        <v>78.8</v>
      </c>
      <c r="N40" s="82" t="s">
        <v>494</v>
      </c>
      <c r="O40" s="82">
        <v>90</v>
      </c>
      <c r="P40" s="82">
        <v>107.4</v>
      </c>
      <c r="Q40" s="82">
        <v>87.9</v>
      </c>
      <c r="R40" s="82">
        <v>182.6</v>
      </c>
      <c r="S40" s="82">
        <v>137.80000000000001</v>
      </c>
      <c r="T40" s="82">
        <v>137.80000000000001</v>
      </c>
      <c r="U40" s="82" t="s">
        <v>29</v>
      </c>
      <c r="V40" s="82">
        <v>108.5</v>
      </c>
      <c r="W40" s="82">
        <v>118.3</v>
      </c>
      <c r="X40" s="82">
        <v>129.5</v>
      </c>
      <c r="Y40" s="82">
        <v>105.6</v>
      </c>
      <c r="Z40" s="82">
        <v>86.3</v>
      </c>
      <c r="AA40" s="82">
        <v>101.3</v>
      </c>
      <c r="AB40" s="82">
        <v>117.6</v>
      </c>
      <c r="AC40" s="127" t="s">
        <v>29</v>
      </c>
      <c r="AD40" s="82">
        <v>93.1</v>
      </c>
      <c r="AE40" s="82">
        <v>74.7</v>
      </c>
      <c r="AF40" s="82">
        <v>77.3</v>
      </c>
      <c r="AG40" s="82">
        <v>108.3</v>
      </c>
      <c r="AH40" s="127" t="s">
        <v>29</v>
      </c>
      <c r="AI40" s="82">
        <v>139.69999999999999</v>
      </c>
      <c r="AJ40" s="82">
        <v>114.6</v>
      </c>
      <c r="AK40" s="82">
        <v>57</v>
      </c>
      <c r="AL40" s="82">
        <v>108.1</v>
      </c>
      <c r="AM40" s="80">
        <v>107.2</v>
      </c>
      <c r="AN40" s="80">
        <v>120</v>
      </c>
      <c r="AO40" s="81"/>
    </row>
    <row r="41" spans="1:41" ht="14.25" customHeight="1" x14ac:dyDescent="0.15">
      <c r="A41" s="77"/>
      <c r="B41" s="77"/>
      <c r="C41" s="77">
        <v>10</v>
      </c>
      <c r="D41" s="77"/>
      <c r="E41" s="82">
        <v>112.1</v>
      </c>
      <c r="F41" s="82">
        <v>112.1</v>
      </c>
      <c r="G41" s="82">
        <v>98.2</v>
      </c>
      <c r="H41" s="82">
        <v>103.5</v>
      </c>
      <c r="I41" s="82">
        <v>57.2</v>
      </c>
      <c r="J41" s="82">
        <v>149.1</v>
      </c>
      <c r="K41" s="82">
        <v>117.2</v>
      </c>
      <c r="L41" s="82">
        <v>101.3</v>
      </c>
      <c r="M41" s="82">
        <v>100.4</v>
      </c>
      <c r="N41" s="82" t="s">
        <v>494</v>
      </c>
      <c r="O41" s="82">
        <v>98.5</v>
      </c>
      <c r="P41" s="82">
        <v>114.8</v>
      </c>
      <c r="Q41" s="82">
        <v>98.8</v>
      </c>
      <c r="R41" s="82">
        <v>176.4</v>
      </c>
      <c r="S41" s="82">
        <v>151.69999999999999</v>
      </c>
      <c r="T41" s="82">
        <v>151.69999999999999</v>
      </c>
      <c r="U41" s="82" t="s">
        <v>29</v>
      </c>
      <c r="V41" s="82">
        <v>114.7</v>
      </c>
      <c r="W41" s="82">
        <v>116.8</v>
      </c>
      <c r="X41" s="82">
        <v>122.6</v>
      </c>
      <c r="Y41" s="82">
        <v>110.2</v>
      </c>
      <c r="Z41" s="82">
        <v>70.099999999999994</v>
      </c>
      <c r="AA41" s="82">
        <v>100.2</v>
      </c>
      <c r="AB41" s="82">
        <v>117.2</v>
      </c>
      <c r="AC41" s="127" t="s">
        <v>29</v>
      </c>
      <c r="AD41" s="82">
        <v>98.2</v>
      </c>
      <c r="AE41" s="82">
        <v>81.400000000000006</v>
      </c>
      <c r="AF41" s="82">
        <v>72.099999999999994</v>
      </c>
      <c r="AG41" s="82">
        <v>110.7</v>
      </c>
      <c r="AH41" s="127" t="s">
        <v>29</v>
      </c>
      <c r="AI41" s="82">
        <v>146.19999999999999</v>
      </c>
      <c r="AJ41" s="82">
        <v>119.6</v>
      </c>
      <c r="AK41" s="82">
        <v>57.1</v>
      </c>
      <c r="AL41" s="82">
        <v>107.9</v>
      </c>
      <c r="AM41" s="80">
        <v>113</v>
      </c>
      <c r="AN41" s="80">
        <v>125.5</v>
      </c>
      <c r="AO41" s="81"/>
    </row>
    <row r="42" spans="1:41" ht="14.25" customHeight="1" x14ac:dyDescent="0.15">
      <c r="A42" s="77"/>
      <c r="B42" s="77"/>
      <c r="C42" s="77">
        <v>11</v>
      </c>
      <c r="D42" s="77"/>
      <c r="E42" s="82">
        <v>110.5</v>
      </c>
      <c r="F42" s="82">
        <v>110.5</v>
      </c>
      <c r="G42" s="82">
        <v>96.9</v>
      </c>
      <c r="H42" s="82">
        <v>101.7</v>
      </c>
      <c r="I42" s="82">
        <v>60</v>
      </c>
      <c r="J42" s="82">
        <v>140.9</v>
      </c>
      <c r="K42" s="82">
        <v>117.6</v>
      </c>
      <c r="L42" s="82">
        <v>98.6</v>
      </c>
      <c r="M42" s="82">
        <v>97.4</v>
      </c>
      <c r="N42" s="82" t="s">
        <v>494</v>
      </c>
      <c r="O42" s="82">
        <v>97.5</v>
      </c>
      <c r="P42" s="82">
        <v>111.4</v>
      </c>
      <c r="Q42" s="82">
        <v>95.9</v>
      </c>
      <c r="R42" s="82">
        <v>171.1</v>
      </c>
      <c r="S42" s="82">
        <v>164.5</v>
      </c>
      <c r="T42" s="82">
        <v>164.5</v>
      </c>
      <c r="U42" s="82" t="s">
        <v>29</v>
      </c>
      <c r="V42" s="82">
        <v>115.6</v>
      </c>
      <c r="W42" s="82">
        <v>112.5</v>
      </c>
      <c r="X42" s="82">
        <v>113.1</v>
      </c>
      <c r="Y42" s="82">
        <v>111.8</v>
      </c>
      <c r="Z42" s="82">
        <v>72.3</v>
      </c>
      <c r="AA42" s="82">
        <v>101.3</v>
      </c>
      <c r="AB42" s="82">
        <v>116.9</v>
      </c>
      <c r="AC42" s="127" t="s">
        <v>29</v>
      </c>
      <c r="AD42" s="82">
        <v>100.8</v>
      </c>
      <c r="AE42" s="82">
        <v>84.4</v>
      </c>
      <c r="AF42" s="82">
        <v>67</v>
      </c>
      <c r="AG42" s="82">
        <v>108.5</v>
      </c>
      <c r="AH42" s="127" t="s">
        <v>29</v>
      </c>
      <c r="AI42" s="82">
        <v>149.9</v>
      </c>
      <c r="AJ42" s="82">
        <v>120.3</v>
      </c>
      <c r="AK42" s="82">
        <v>63.7</v>
      </c>
      <c r="AL42" s="82">
        <v>107.7</v>
      </c>
      <c r="AM42" s="80">
        <v>112.6</v>
      </c>
      <c r="AN42" s="80">
        <v>120.6</v>
      </c>
      <c r="AO42" s="81"/>
    </row>
    <row r="43" spans="1:41" ht="14.25" customHeight="1" x14ac:dyDescent="0.15">
      <c r="A43" s="77"/>
      <c r="B43" s="77"/>
      <c r="C43" s="77">
        <v>12</v>
      </c>
      <c r="D43" s="77"/>
      <c r="E43" s="82">
        <v>108.2</v>
      </c>
      <c r="F43" s="82">
        <v>108.2</v>
      </c>
      <c r="G43" s="82">
        <v>98.7</v>
      </c>
      <c r="H43" s="82">
        <v>104.3</v>
      </c>
      <c r="I43" s="82">
        <v>54.9</v>
      </c>
      <c r="J43" s="82">
        <v>133</v>
      </c>
      <c r="K43" s="82">
        <v>115.9</v>
      </c>
      <c r="L43" s="82">
        <v>105.7</v>
      </c>
      <c r="M43" s="82">
        <v>105.6</v>
      </c>
      <c r="N43" s="82" t="s">
        <v>494</v>
      </c>
      <c r="O43" s="82">
        <v>67.7</v>
      </c>
      <c r="P43" s="82">
        <v>102.5</v>
      </c>
      <c r="Q43" s="82">
        <v>85.5</v>
      </c>
      <c r="R43" s="82">
        <v>167.9</v>
      </c>
      <c r="S43" s="82">
        <v>123.5</v>
      </c>
      <c r="T43" s="82">
        <v>123.5</v>
      </c>
      <c r="U43" s="82" t="s">
        <v>29</v>
      </c>
      <c r="V43" s="82">
        <v>113.5</v>
      </c>
      <c r="W43" s="82">
        <v>117</v>
      </c>
      <c r="X43" s="82">
        <v>122</v>
      </c>
      <c r="Y43" s="82">
        <v>111.3</v>
      </c>
      <c r="Z43" s="82">
        <v>55.6</v>
      </c>
      <c r="AA43" s="82">
        <v>104.1</v>
      </c>
      <c r="AB43" s="82">
        <v>109.4</v>
      </c>
      <c r="AC43" s="127" t="s">
        <v>29</v>
      </c>
      <c r="AD43" s="82">
        <v>101.2</v>
      </c>
      <c r="AE43" s="82">
        <v>91.7</v>
      </c>
      <c r="AF43" s="82">
        <v>72.099999999999994</v>
      </c>
      <c r="AG43" s="82">
        <v>112.6</v>
      </c>
      <c r="AH43" s="127" t="s">
        <v>29</v>
      </c>
      <c r="AI43" s="82">
        <v>135.19999999999999</v>
      </c>
      <c r="AJ43" s="82">
        <v>124.6</v>
      </c>
      <c r="AK43" s="82">
        <v>52.5</v>
      </c>
      <c r="AL43" s="82">
        <v>108.2</v>
      </c>
      <c r="AM43" s="80">
        <v>113.2</v>
      </c>
      <c r="AN43" s="80">
        <v>117.2</v>
      </c>
      <c r="AO43" s="81"/>
    </row>
    <row r="44" spans="1:41" ht="22.5" customHeight="1" x14ac:dyDescent="0.15">
      <c r="A44" s="196" t="s">
        <v>426</v>
      </c>
      <c r="B44" s="77"/>
      <c r="C44" s="77"/>
      <c r="D44" s="77"/>
      <c r="E44" s="80"/>
      <c r="F44" s="80"/>
      <c r="G44" s="80"/>
      <c r="H44" s="80"/>
      <c r="I44" s="80"/>
      <c r="J44" s="80"/>
      <c r="K44" s="80"/>
      <c r="L44" s="80"/>
      <c r="M44" s="80"/>
      <c r="N44" s="80"/>
      <c r="O44" s="80"/>
      <c r="P44" s="80"/>
      <c r="Q44" s="80"/>
      <c r="R44" s="80"/>
      <c r="S44" s="80"/>
      <c r="T44" s="119"/>
      <c r="U44" s="126"/>
      <c r="V44" s="119"/>
      <c r="W44" s="119"/>
      <c r="X44" s="119"/>
      <c r="Y44" s="119"/>
      <c r="Z44" s="119"/>
      <c r="AA44" s="119"/>
      <c r="AB44" s="119"/>
      <c r="AC44" s="126"/>
      <c r="AD44" s="119"/>
      <c r="AE44" s="119"/>
      <c r="AF44" s="119"/>
      <c r="AG44" s="119"/>
      <c r="AH44" s="126"/>
      <c r="AI44" s="119"/>
      <c r="AJ44" s="119"/>
      <c r="AK44" s="119"/>
      <c r="AL44" s="119"/>
      <c r="AM44" s="119"/>
      <c r="AN44" s="119"/>
      <c r="AO44" s="81"/>
    </row>
    <row r="45" spans="1:41" ht="14.25" customHeight="1" x14ac:dyDescent="0.15">
      <c r="A45" s="77">
        <v>30</v>
      </c>
      <c r="B45" s="77" t="s">
        <v>424</v>
      </c>
      <c r="C45" s="77">
        <v>1</v>
      </c>
      <c r="D45" s="77" t="s">
        <v>425</v>
      </c>
      <c r="E45" s="82">
        <v>108.6</v>
      </c>
      <c r="F45" s="82">
        <v>108.6</v>
      </c>
      <c r="G45" s="82">
        <v>111.2</v>
      </c>
      <c r="H45" s="82">
        <v>107.8</v>
      </c>
      <c r="I45" s="82">
        <v>136.9</v>
      </c>
      <c r="J45" s="82">
        <v>95.8</v>
      </c>
      <c r="K45" s="82">
        <v>107.4</v>
      </c>
      <c r="L45" s="82">
        <v>90.3</v>
      </c>
      <c r="M45" s="82">
        <v>90.9</v>
      </c>
      <c r="N45" s="82" t="s">
        <v>466</v>
      </c>
      <c r="O45" s="82">
        <v>69.599999999999994</v>
      </c>
      <c r="P45" s="82">
        <v>119.2</v>
      </c>
      <c r="Q45" s="82">
        <v>114.3</v>
      </c>
      <c r="R45" s="82">
        <v>137.19999999999999</v>
      </c>
      <c r="S45" s="82">
        <v>146.6</v>
      </c>
      <c r="T45" s="82">
        <v>146.6</v>
      </c>
      <c r="U45" s="82" t="s">
        <v>29</v>
      </c>
      <c r="V45" s="82">
        <v>124</v>
      </c>
      <c r="W45" s="82">
        <v>111.7</v>
      </c>
      <c r="X45" s="82">
        <v>114</v>
      </c>
      <c r="Y45" s="82">
        <v>107</v>
      </c>
      <c r="Z45" s="82">
        <v>65.599999999999994</v>
      </c>
      <c r="AA45" s="82">
        <v>94.2</v>
      </c>
      <c r="AB45" s="82">
        <v>100.4</v>
      </c>
      <c r="AC45" s="127" t="s">
        <v>29</v>
      </c>
      <c r="AD45" s="82">
        <v>87.3</v>
      </c>
      <c r="AE45" s="82">
        <v>77.8</v>
      </c>
      <c r="AF45" s="82">
        <v>87.8</v>
      </c>
      <c r="AG45" s="82">
        <v>99.5</v>
      </c>
      <c r="AH45" s="127" t="s">
        <v>29</v>
      </c>
      <c r="AI45" s="82">
        <v>117.3</v>
      </c>
      <c r="AJ45" s="82">
        <v>107.4</v>
      </c>
      <c r="AK45" s="82">
        <v>36.799999999999997</v>
      </c>
      <c r="AL45" s="82">
        <v>108.4</v>
      </c>
      <c r="AM45" s="80">
        <v>102.7</v>
      </c>
      <c r="AN45" s="80">
        <v>111.9</v>
      </c>
      <c r="AO45" s="81"/>
    </row>
    <row r="46" spans="1:41" ht="14.25" customHeight="1" x14ac:dyDescent="0.15">
      <c r="A46" s="77"/>
      <c r="B46" s="195"/>
      <c r="C46" s="77">
        <v>2</v>
      </c>
      <c r="D46" s="77"/>
      <c r="E46" s="82">
        <v>107</v>
      </c>
      <c r="F46" s="82">
        <v>107</v>
      </c>
      <c r="G46" s="82">
        <v>111.2</v>
      </c>
      <c r="H46" s="82">
        <v>106.6</v>
      </c>
      <c r="I46" s="82">
        <v>147.69999999999999</v>
      </c>
      <c r="J46" s="82">
        <v>95.7</v>
      </c>
      <c r="K46" s="82">
        <v>107</v>
      </c>
      <c r="L46" s="82">
        <v>90.5</v>
      </c>
      <c r="M46" s="82">
        <v>91.5</v>
      </c>
      <c r="N46" s="82" t="s">
        <v>466</v>
      </c>
      <c r="O46" s="82">
        <v>71.599999999999994</v>
      </c>
      <c r="P46" s="82">
        <v>118.7</v>
      </c>
      <c r="Q46" s="82">
        <v>112.1</v>
      </c>
      <c r="R46" s="82">
        <v>144.30000000000001</v>
      </c>
      <c r="S46" s="82">
        <v>126.5</v>
      </c>
      <c r="T46" s="82">
        <v>126.5</v>
      </c>
      <c r="U46" s="82" t="s">
        <v>29</v>
      </c>
      <c r="V46" s="82">
        <v>121.7</v>
      </c>
      <c r="W46" s="82">
        <v>110.5</v>
      </c>
      <c r="X46" s="82">
        <v>114.3</v>
      </c>
      <c r="Y46" s="82">
        <v>107.6</v>
      </c>
      <c r="Z46" s="82">
        <v>58.8</v>
      </c>
      <c r="AA46" s="82">
        <v>93.3</v>
      </c>
      <c r="AB46" s="82">
        <v>101</v>
      </c>
      <c r="AC46" s="127" t="s">
        <v>29</v>
      </c>
      <c r="AD46" s="82">
        <v>87.4</v>
      </c>
      <c r="AE46" s="82">
        <v>76.8</v>
      </c>
      <c r="AF46" s="82">
        <v>87.5</v>
      </c>
      <c r="AG46" s="82">
        <v>99.8</v>
      </c>
      <c r="AH46" s="127" t="s">
        <v>29</v>
      </c>
      <c r="AI46" s="82">
        <v>118.4</v>
      </c>
      <c r="AJ46" s="82">
        <v>108.7</v>
      </c>
      <c r="AK46" s="82">
        <v>33.9</v>
      </c>
      <c r="AL46" s="82">
        <v>108.8</v>
      </c>
      <c r="AM46" s="80">
        <v>102.6</v>
      </c>
      <c r="AN46" s="80">
        <v>125.9</v>
      </c>
      <c r="AO46" s="80"/>
    </row>
    <row r="47" spans="1:41" ht="14.25" customHeight="1" x14ac:dyDescent="0.15">
      <c r="A47" s="77"/>
      <c r="B47" s="195"/>
      <c r="C47" s="77">
        <v>3</v>
      </c>
      <c r="D47" s="77"/>
      <c r="E47" s="82">
        <v>107.9</v>
      </c>
      <c r="F47" s="82">
        <v>107.9</v>
      </c>
      <c r="G47" s="82">
        <v>110.1</v>
      </c>
      <c r="H47" s="82">
        <v>106</v>
      </c>
      <c r="I47" s="82">
        <v>136.80000000000001</v>
      </c>
      <c r="J47" s="82">
        <v>100.4</v>
      </c>
      <c r="K47" s="82">
        <v>106.5</v>
      </c>
      <c r="L47" s="82">
        <v>92.6</v>
      </c>
      <c r="M47" s="82">
        <v>94.8</v>
      </c>
      <c r="N47" s="82" t="s">
        <v>466</v>
      </c>
      <c r="O47" s="82">
        <v>75.099999999999994</v>
      </c>
      <c r="P47" s="82">
        <v>120.6</v>
      </c>
      <c r="Q47" s="82">
        <v>114.9</v>
      </c>
      <c r="R47" s="82">
        <v>149.9</v>
      </c>
      <c r="S47" s="82">
        <v>131.30000000000001</v>
      </c>
      <c r="T47" s="82">
        <v>131.30000000000001</v>
      </c>
      <c r="U47" s="82" t="s">
        <v>29</v>
      </c>
      <c r="V47" s="82">
        <v>119.3</v>
      </c>
      <c r="W47" s="82">
        <v>111.9</v>
      </c>
      <c r="X47" s="82">
        <v>113.7</v>
      </c>
      <c r="Y47" s="82">
        <v>108.5</v>
      </c>
      <c r="Z47" s="82">
        <v>67.5</v>
      </c>
      <c r="AA47" s="82">
        <v>95.2</v>
      </c>
      <c r="AB47" s="82">
        <v>101.3</v>
      </c>
      <c r="AC47" s="127" t="s">
        <v>29</v>
      </c>
      <c r="AD47" s="82">
        <v>88.2</v>
      </c>
      <c r="AE47" s="82">
        <v>76.599999999999994</v>
      </c>
      <c r="AF47" s="82">
        <v>87.1</v>
      </c>
      <c r="AG47" s="82">
        <v>106.5</v>
      </c>
      <c r="AH47" s="127" t="s">
        <v>29</v>
      </c>
      <c r="AI47" s="82">
        <v>123</v>
      </c>
      <c r="AJ47" s="82">
        <v>108.9</v>
      </c>
      <c r="AK47" s="82">
        <v>37.299999999999997</v>
      </c>
      <c r="AL47" s="82">
        <v>107.8</v>
      </c>
      <c r="AM47" s="80">
        <v>102.7</v>
      </c>
      <c r="AN47" s="80">
        <v>111.6</v>
      </c>
      <c r="AO47" s="80"/>
    </row>
    <row r="48" spans="1:41" ht="14.25" customHeight="1" x14ac:dyDescent="0.15">
      <c r="A48" s="77"/>
      <c r="B48" s="195"/>
      <c r="C48" s="77">
        <v>4</v>
      </c>
      <c r="D48" s="77"/>
      <c r="E48" s="82">
        <v>109.1</v>
      </c>
      <c r="F48" s="82">
        <v>109.1</v>
      </c>
      <c r="G48" s="82">
        <v>110</v>
      </c>
      <c r="H48" s="82">
        <v>107.8</v>
      </c>
      <c r="I48" s="82">
        <v>139.30000000000001</v>
      </c>
      <c r="J48" s="82">
        <v>109</v>
      </c>
      <c r="K48" s="82">
        <v>104.8</v>
      </c>
      <c r="L48" s="82">
        <v>93.7</v>
      </c>
      <c r="M48" s="82">
        <v>96.3</v>
      </c>
      <c r="N48" s="82" t="s">
        <v>466</v>
      </c>
      <c r="O48" s="82">
        <v>70.099999999999994</v>
      </c>
      <c r="P48" s="82">
        <v>128.80000000000001</v>
      </c>
      <c r="Q48" s="82">
        <v>117.4</v>
      </c>
      <c r="R48" s="82">
        <v>170.3</v>
      </c>
      <c r="S48" s="82">
        <v>133.80000000000001</v>
      </c>
      <c r="T48" s="82">
        <v>133.80000000000001</v>
      </c>
      <c r="U48" s="82" t="s">
        <v>29</v>
      </c>
      <c r="V48" s="82">
        <v>118.2</v>
      </c>
      <c r="W48" s="82">
        <v>112.8</v>
      </c>
      <c r="X48" s="82">
        <v>116.1</v>
      </c>
      <c r="Y48" s="82">
        <v>108.2</v>
      </c>
      <c r="Z48" s="82">
        <v>53.7</v>
      </c>
      <c r="AA48" s="82">
        <v>92.5</v>
      </c>
      <c r="AB48" s="82">
        <v>105.9</v>
      </c>
      <c r="AC48" s="127" t="s">
        <v>29</v>
      </c>
      <c r="AD48" s="82">
        <v>90.7</v>
      </c>
      <c r="AE48" s="82">
        <v>79.900000000000006</v>
      </c>
      <c r="AF48" s="82">
        <v>86.9</v>
      </c>
      <c r="AG48" s="82">
        <v>103.1</v>
      </c>
      <c r="AH48" s="127" t="s">
        <v>29</v>
      </c>
      <c r="AI48" s="82">
        <v>123.6</v>
      </c>
      <c r="AJ48" s="82">
        <v>111.8</v>
      </c>
      <c r="AK48" s="82">
        <v>41.9</v>
      </c>
      <c r="AL48" s="82">
        <v>108.6</v>
      </c>
      <c r="AM48" s="80">
        <v>102.1</v>
      </c>
      <c r="AN48" s="80">
        <v>112.6</v>
      </c>
      <c r="AO48" s="80"/>
    </row>
    <row r="49" spans="1:41" ht="14.25" customHeight="1" x14ac:dyDescent="0.15">
      <c r="A49" s="197" t="s">
        <v>490</v>
      </c>
      <c r="B49" s="77" t="s">
        <v>424</v>
      </c>
      <c r="C49" s="77">
        <v>5</v>
      </c>
      <c r="D49" s="77"/>
      <c r="E49" s="82">
        <v>108.9</v>
      </c>
      <c r="F49" s="82">
        <v>108.9</v>
      </c>
      <c r="G49" s="82">
        <v>106.3</v>
      </c>
      <c r="H49" s="82">
        <v>103.4</v>
      </c>
      <c r="I49" s="82">
        <v>124.7</v>
      </c>
      <c r="J49" s="82">
        <v>122.5</v>
      </c>
      <c r="K49" s="82">
        <v>106.7</v>
      </c>
      <c r="L49" s="82">
        <v>90.8</v>
      </c>
      <c r="M49" s="82">
        <v>92.3</v>
      </c>
      <c r="N49" s="82" t="s">
        <v>466</v>
      </c>
      <c r="O49" s="82">
        <v>80.900000000000006</v>
      </c>
      <c r="P49" s="82">
        <v>117.2</v>
      </c>
      <c r="Q49" s="82">
        <v>102.7</v>
      </c>
      <c r="R49" s="82">
        <v>168.5</v>
      </c>
      <c r="S49" s="82">
        <v>135.5</v>
      </c>
      <c r="T49" s="82">
        <v>135.5</v>
      </c>
      <c r="U49" s="82" t="s">
        <v>29</v>
      </c>
      <c r="V49" s="82">
        <v>118.2</v>
      </c>
      <c r="W49" s="82">
        <v>112.8</v>
      </c>
      <c r="X49" s="82">
        <v>116.7</v>
      </c>
      <c r="Y49" s="82">
        <v>108.1</v>
      </c>
      <c r="Z49" s="82">
        <v>54.3</v>
      </c>
      <c r="AA49" s="82">
        <v>96.8</v>
      </c>
      <c r="AB49" s="82">
        <v>104.8</v>
      </c>
      <c r="AC49" s="127" t="s">
        <v>29</v>
      </c>
      <c r="AD49" s="82">
        <v>90.8</v>
      </c>
      <c r="AE49" s="82">
        <v>80</v>
      </c>
      <c r="AF49" s="82">
        <v>87</v>
      </c>
      <c r="AG49" s="82">
        <v>102.8</v>
      </c>
      <c r="AH49" s="127" t="s">
        <v>29</v>
      </c>
      <c r="AI49" s="82">
        <v>121.7</v>
      </c>
      <c r="AJ49" s="82">
        <v>113.5</v>
      </c>
      <c r="AK49" s="82">
        <v>50.6</v>
      </c>
      <c r="AL49" s="82">
        <v>108.9</v>
      </c>
      <c r="AM49" s="80">
        <v>102.6</v>
      </c>
      <c r="AN49" s="80">
        <v>119.3</v>
      </c>
      <c r="AO49" s="81"/>
    </row>
    <row r="50" spans="1:41" ht="14.25" customHeight="1" x14ac:dyDescent="0.15">
      <c r="A50" s="77"/>
      <c r="B50" s="195"/>
      <c r="C50" s="77">
        <v>6</v>
      </c>
      <c r="D50" s="77"/>
      <c r="E50" s="82">
        <v>107.4</v>
      </c>
      <c r="F50" s="82">
        <v>107.4</v>
      </c>
      <c r="G50" s="82">
        <v>100.7</v>
      </c>
      <c r="H50" s="82">
        <v>97</v>
      </c>
      <c r="I50" s="82">
        <v>130.19999999999999</v>
      </c>
      <c r="J50" s="82">
        <v>117.8</v>
      </c>
      <c r="K50" s="82">
        <v>107.7</v>
      </c>
      <c r="L50" s="82">
        <v>88.8</v>
      </c>
      <c r="M50" s="82">
        <v>89.7</v>
      </c>
      <c r="N50" s="82" t="s">
        <v>466</v>
      </c>
      <c r="O50" s="82">
        <v>71.8</v>
      </c>
      <c r="P50" s="82">
        <v>115.8</v>
      </c>
      <c r="Q50" s="82">
        <v>106.1</v>
      </c>
      <c r="R50" s="82">
        <v>159.5</v>
      </c>
      <c r="S50" s="82">
        <v>136.30000000000001</v>
      </c>
      <c r="T50" s="82">
        <v>136.30000000000001</v>
      </c>
      <c r="U50" s="82" t="s">
        <v>29</v>
      </c>
      <c r="V50" s="82">
        <v>115.1</v>
      </c>
      <c r="W50" s="82">
        <v>113</v>
      </c>
      <c r="X50" s="82">
        <v>116.8</v>
      </c>
      <c r="Y50" s="82">
        <v>108.2</v>
      </c>
      <c r="Z50" s="82">
        <v>53.6</v>
      </c>
      <c r="AA50" s="82">
        <v>98.8</v>
      </c>
      <c r="AB50" s="82">
        <v>106.8</v>
      </c>
      <c r="AC50" s="127" t="s">
        <v>29</v>
      </c>
      <c r="AD50" s="82">
        <v>91.4</v>
      </c>
      <c r="AE50" s="82">
        <v>80.2</v>
      </c>
      <c r="AF50" s="82">
        <v>87.8</v>
      </c>
      <c r="AG50" s="82">
        <v>102.1</v>
      </c>
      <c r="AH50" s="127" t="s">
        <v>29</v>
      </c>
      <c r="AI50" s="82">
        <v>123.2</v>
      </c>
      <c r="AJ50" s="82">
        <v>113.9</v>
      </c>
      <c r="AK50" s="82">
        <v>48.9</v>
      </c>
      <c r="AL50" s="82">
        <v>109.2</v>
      </c>
      <c r="AM50" s="80">
        <v>103</v>
      </c>
      <c r="AN50" s="80">
        <v>117.2</v>
      </c>
      <c r="AO50" s="82"/>
    </row>
    <row r="51" spans="1:41" ht="14.25" customHeight="1" x14ac:dyDescent="0.15">
      <c r="A51" s="77"/>
      <c r="B51" s="195"/>
      <c r="C51" s="77">
        <v>7</v>
      </c>
      <c r="D51" s="77"/>
      <c r="E51" s="82">
        <v>107.9</v>
      </c>
      <c r="F51" s="82">
        <v>107.9</v>
      </c>
      <c r="G51" s="82">
        <v>101.5</v>
      </c>
      <c r="H51" s="82">
        <v>97.1</v>
      </c>
      <c r="I51" s="82">
        <v>131.9</v>
      </c>
      <c r="J51" s="82">
        <v>116.3</v>
      </c>
      <c r="K51" s="82">
        <v>104.3</v>
      </c>
      <c r="L51" s="82">
        <v>87.6</v>
      </c>
      <c r="M51" s="82">
        <v>88.5</v>
      </c>
      <c r="N51" s="82" t="s">
        <v>466</v>
      </c>
      <c r="O51" s="82">
        <v>74.099999999999994</v>
      </c>
      <c r="P51" s="82">
        <v>119.3</v>
      </c>
      <c r="Q51" s="82">
        <v>109.9</v>
      </c>
      <c r="R51" s="82">
        <v>157.80000000000001</v>
      </c>
      <c r="S51" s="82">
        <v>149.5</v>
      </c>
      <c r="T51" s="82">
        <v>149.5</v>
      </c>
      <c r="U51" s="82" t="s">
        <v>29</v>
      </c>
      <c r="V51" s="82">
        <v>113.7</v>
      </c>
      <c r="W51" s="82">
        <v>116</v>
      </c>
      <c r="X51" s="82">
        <v>122.6</v>
      </c>
      <c r="Y51" s="82">
        <v>109.6</v>
      </c>
      <c r="Z51" s="82">
        <v>49.2</v>
      </c>
      <c r="AA51" s="82">
        <v>98.9</v>
      </c>
      <c r="AB51" s="82">
        <v>111.4</v>
      </c>
      <c r="AC51" s="127" t="s">
        <v>29</v>
      </c>
      <c r="AD51" s="82">
        <v>92.3</v>
      </c>
      <c r="AE51" s="82">
        <v>81.5</v>
      </c>
      <c r="AF51" s="82">
        <v>89.2</v>
      </c>
      <c r="AG51" s="82">
        <v>104.3</v>
      </c>
      <c r="AH51" s="127" t="s">
        <v>29</v>
      </c>
      <c r="AI51" s="82">
        <v>124</v>
      </c>
      <c r="AJ51" s="82">
        <v>111.8</v>
      </c>
      <c r="AK51" s="82">
        <v>51.7</v>
      </c>
      <c r="AL51" s="82">
        <v>108.8</v>
      </c>
      <c r="AM51" s="80">
        <v>100</v>
      </c>
      <c r="AN51" s="80">
        <v>117.8</v>
      </c>
      <c r="AO51" s="82"/>
    </row>
    <row r="52" spans="1:41" ht="14.25" customHeight="1" x14ac:dyDescent="0.15">
      <c r="A52" s="77"/>
      <c r="B52" s="195"/>
      <c r="C52" s="77">
        <v>8</v>
      </c>
      <c r="D52" s="77"/>
      <c r="E52" s="82">
        <v>107.4</v>
      </c>
      <c r="F52" s="82">
        <v>107.4</v>
      </c>
      <c r="G52" s="82">
        <v>102.9</v>
      </c>
      <c r="H52" s="82">
        <v>98.2</v>
      </c>
      <c r="I52" s="82">
        <v>141.4</v>
      </c>
      <c r="J52" s="82">
        <v>120.6</v>
      </c>
      <c r="K52" s="82">
        <v>103.1</v>
      </c>
      <c r="L52" s="82">
        <v>87.6</v>
      </c>
      <c r="M52" s="82">
        <v>89.2</v>
      </c>
      <c r="N52" s="82" t="s">
        <v>466</v>
      </c>
      <c r="O52" s="82">
        <v>70</v>
      </c>
      <c r="P52" s="82">
        <v>117.3</v>
      </c>
      <c r="Q52" s="82">
        <v>110.2</v>
      </c>
      <c r="R52" s="82">
        <v>145.30000000000001</v>
      </c>
      <c r="S52" s="82">
        <v>161</v>
      </c>
      <c r="T52" s="82">
        <v>161</v>
      </c>
      <c r="U52" s="82" t="s">
        <v>29</v>
      </c>
      <c r="V52" s="82">
        <v>110.8</v>
      </c>
      <c r="W52" s="82">
        <v>110.2</v>
      </c>
      <c r="X52" s="82">
        <v>113.9</v>
      </c>
      <c r="Y52" s="82">
        <v>108.8</v>
      </c>
      <c r="Z52" s="82">
        <v>56.8</v>
      </c>
      <c r="AA52" s="82">
        <v>97.1</v>
      </c>
      <c r="AB52" s="82">
        <v>106.7</v>
      </c>
      <c r="AC52" s="127" t="s">
        <v>29</v>
      </c>
      <c r="AD52" s="82">
        <v>92.9</v>
      </c>
      <c r="AE52" s="82">
        <v>85.4</v>
      </c>
      <c r="AF52" s="82">
        <v>88.5</v>
      </c>
      <c r="AG52" s="82">
        <v>105.1</v>
      </c>
      <c r="AH52" s="127" t="s">
        <v>29</v>
      </c>
      <c r="AI52" s="82">
        <v>122.8</v>
      </c>
      <c r="AJ52" s="82">
        <v>111.7</v>
      </c>
      <c r="AK52" s="82">
        <v>47.5</v>
      </c>
      <c r="AL52" s="82">
        <v>109.4</v>
      </c>
      <c r="AM52" s="80">
        <v>99.4</v>
      </c>
      <c r="AN52" s="80">
        <v>117.8</v>
      </c>
      <c r="AO52" s="82"/>
    </row>
    <row r="53" spans="1:41" ht="14.25" customHeight="1" x14ac:dyDescent="0.15">
      <c r="A53" s="77"/>
      <c r="B53" s="195"/>
      <c r="C53" s="77">
        <v>9</v>
      </c>
      <c r="D53" s="77"/>
      <c r="E53" s="82">
        <v>109.1</v>
      </c>
      <c r="F53" s="82">
        <v>109.1</v>
      </c>
      <c r="G53" s="82">
        <v>103.1</v>
      </c>
      <c r="H53" s="82">
        <v>100</v>
      </c>
      <c r="I53" s="82">
        <v>126.8</v>
      </c>
      <c r="J53" s="82">
        <v>124.9</v>
      </c>
      <c r="K53" s="82">
        <v>105.9</v>
      </c>
      <c r="L53" s="82">
        <v>91.1</v>
      </c>
      <c r="M53" s="82">
        <v>92.8</v>
      </c>
      <c r="N53" s="82" t="s">
        <v>466</v>
      </c>
      <c r="O53" s="82">
        <v>86.4</v>
      </c>
      <c r="P53" s="82">
        <v>119.1</v>
      </c>
      <c r="Q53" s="82">
        <v>113.2</v>
      </c>
      <c r="R53" s="82">
        <v>134.19999999999999</v>
      </c>
      <c r="S53" s="82">
        <v>181.7</v>
      </c>
      <c r="T53" s="82">
        <v>181.7</v>
      </c>
      <c r="U53" s="82" t="s">
        <v>29</v>
      </c>
      <c r="V53" s="82">
        <v>109.7</v>
      </c>
      <c r="W53" s="82">
        <v>113.5</v>
      </c>
      <c r="X53" s="82">
        <v>117.3</v>
      </c>
      <c r="Y53" s="82">
        <v>108.8</v>
      </c>
      <c r="Z53" s="82">
        <v>57.5</v>
      </c>
      <c r="AA53" s="82">
        <v>96.2</v>
      </c>
      <c r="AB53" s="82">
        <v>101.7</v>
      </c>
      <c r="AC53" s="127" t="s">
        <v>29</v>
      </c>
      <c r="AD53" s="82">
        <v>93.7</v>
      </c>
      <c r="AE53" s="82">
        <v>81.900000000000006</v>
      </c>
      <c r="AF53" s="82">
        <v>87.7</v>
      </c>
      <c r="AG53" s="82">
        <v>103.6</v>
      </c>
      <c r="AH53" s="127" t="s">
        <v>29</v>
      </c>
      <c r="AI53" s="82">
        <v>126.6</v>
      </c>
      <c r="AJ53" s="82">
        <v>112.5</v>
      </c>
      <c r="AK53" s="82">
        <v>48.5</v>
      </c>
      <c r="AL53" s="82">
        <v>109</v>
      </c>
      <c r="AM53" s="80">
        <v>101.9</v>
      </c>
      <c r="AN53" s="80">
        <v>115.3</v>
      </c>
      <c r="AO53" s="80"/>
    </row>
    <row r="54" spans="1:41" ht="14.25" customHeight="1" x14ac:dyDescent="0.15">
      <c r="A54" s="77"/>
      <c r="B54" s="195"/>
      <c r="C54" s="77">
        <v>10</v>
      </c>
      <c r="D54" s="77"/>
      <c r="E54" s="82">
        <v>108.7</v>
      </c>
      <c r="F54" s="82">
        <v>108.7</v>
      </c>
      <c r="G54" s="82">
        <v>101.2</v>
      </c>
      <c r="H54" s="82">
        <v>98.5</v>
      </c>
      <c r="I54" s="82">
        <v>122.1</v>
      </c>
      <c r="J54" s="82">
        <v>131</v>
      </c>
      <c r="K54" s="82">
        <v>103.6</v>
      </c>
      <c r="L54" s="82">
        <v>99.8</v>
      </c>
      <c r="M54" s="82">
        <v>103.9</v>
      </c>
      <c r="N54" s="82" t="s">
        <v>466</v>
      </c>
      <c r="O54" s="82">
        <v>103.9</v>
      </c>
      <c r="P54" s="82">
        <v>110.3</v>
      </c>
      <c r="Q54" s="82">
        <v>103.5</v>
      </c>
      <c r="R54" s="82">
        <v>142.19999999999999</v>
      </c>
      <c r="S54" s="82">
        <v>155.19999999999999</v>
      </c>
      <c r="T54" s="82">
        <v>155.19999999999999</v>
      </c>
      <c r="U54" s="82" t="s">
        <v>29</v>
      </c>
      <c r="V54" s="82">
        <v>109</v>
      </c>
      <c r="W54" s="82">
        <v>113.5</v>
      </c>
      <c r="X54" s="82">
        <v>117.9</v>
      </c>
      <c r="Y54" s="82">
        <v>108.4</v>
      </c>
      <c r="Z54" s="82">
        <v>72.7</v>
      </c>
      <c r="AA54" s="82">
        <v>99.4</v>
      </c>
      <c r="AB54" s="82">
        <v>92.5</v>
      </c>
      <c r="AC54" s="127" t="s">
        <v>29</v>
      </c>
      <c r="AD54" s="82">
        <v>92.5</v>
      </c>
      <c r="AE54" s="82">
        <v>78.599999999999994</v>
      </c>
      <c r="AF54" s="82">
        <v>87.5</v>
      </c>
      <c r="AG54" s="82">
        <v>103.8</v>
      </c>
      <c r="AH54" s="127" t="s">
        <v>29</v>
      </c>
      <c r="AI54" s="82">
        <v>125.2</v>
      </c>
      <c r="AJ54" s="82">
        <v>114.7</v>
      </c>
      <c r="AK54" s="82">
        <v>59.4</v>
      </c>
      <c r="AL54" s="82">
        <v>109</v>
      </c>
      <c r="AM54" s="80">
        <v>102.1</v>
      </c>
      <c r="AN54" s="80">
        <v>108.7</v>
      </c>
      <c r="AO54" s="82"/>
    </row>
    <row r="55" spans="1:41" ht="14.25" customHeight="1" x14ac:dyDescent="0.15">
      <c r="A55" s="77"/>
      <c r="B55" s="195"/>
      <c r="C55" s="77">
        <v>11</v>
      </c>
      <c r="D55" s="77"/>
      <c r="E55" s="82">
        <v>109.1</v>
      </c>
      <c r="F55" s="82">
        <v>109.1</v>
      </c>
      <c r="G55" s="82">
        <v>102.2</v>
      </c>
      <c r="H55" s="82">
        <v>99</v>
      </c>
      <c r="I55" s="82">
        <v>126.6</v>
      </c>
      <c r="J55" s="82">
        <v>132.9</v>
      </c>
      <c r="K55" s="82">
        <v>103.9</v>
      </c>
      <c r="L55" s="82">
        <v>88</v>
      </c>
      <c r="M55" s="82">
        <v>91.1</v>
      </c>
      <c r="N55" s="82" t="s">
        <v>466</v>
      </c>
      <c r="O55" s="82">
        <v>108.7</v>
      </c>
      <c r="P55" s="82">
        <v>118.6</v>
      </c>
      <c r="Q55" s="82">
        <v>111.5</v>
      </c>
      <c r="R55" s="82">
        <v>143.1</v>
      </c>
      <c r="S55" s="82">
        <v>156.1</v>
      </c>
      <c r="T55" s="82">
        <v>156.1</v>
      </c>
      <c r="U55" s="82" t="s">
        <v>29</v>
      </c>
      <c r="V55" s="82">
        <v>107</v>
      </c>
      <c r="W55" s="82">
        <v>114.3</v>
      </c>
      <c r="X55" s="82">
        <v>120.3</v>
      </c>
      <c r="Y55" s="82">
        <v>108</v>
      </c>
      <c r="Z55" s="82">
        <v>59</v>
      </c>
      <c r="AA55" s="82">
        <v>99.1</v>
      </c>
      <c r="AB55" s="82">
        <v>103.7</v>
      </c>
      <c r="AC55" s="127" t="s">
        <v>29</v>
      </c>
      <c r="AD55" s="82">
        <v>91.2</v>
      </c>
      <c r="AE55" s="82">
        <v>77.3</v>
      </c>
      <c r="AF55" s="82">
        <v>87.1</v>
      </c>
      <c r="AG55" s="82">
        <v>106.6</v>
      </c>
      <c r="AH55" s="127" t="s">
        <v>29</v>
      </c>
      <c r="AI55" s="82">
        <v>119.2</v>
      </c>
      <c r="AJ55" s="82">
        <v>115.7</v>
      </c>
      <c r="AK55" s="82">
        <v>63.3</v>
      </c>
      <c r="AL55" s="82">
        <v>107.8</v>
      </c>
      <c r="AM55" s="80">
        <v>100.1</v>
      </c>
      <c r="AN55" s="80">
        <v>118</v>
      </c>
      <c r="AO55" s="81"/>
    </row>
    <row r="56" spans="1:41" ht="14.25" customHeight="1" x14ac:dyDescent="0.15">
      <c r="A56" s="77"/>
      <c r="B56" s="195"/>
      <c r="C56" s="77">
        <v>12</v>
      </c>
      <c r="D56" s="77"/>
      <c r="E56" s="82">
        <v>109.1</v>
      </c>
      <c r="F56" s="82">
        <v>109.1</v>
      </c>
      <c r="G56" s="82">
        <v>101.3</v>
      </c>
      <c r="H56" s="82">
        <v>98.2</v>
      </c>
      <c r="I56" s="82">
        <v>122.8</v>
      </c>
      <c r="J56" s="82">
        <v>134.6</v>
      </c>
      <c r="K56" s="82">
        <v>101.9</v>
      </c>
      <c r="L56" s="82">
        <v>91</v>
      </c>
      <c r="M56" s="82">
        <v>93.7</v>
      </c>
      <c r="N56" s="82" t="s">
        <v>466</v>
      </c>
      <c r="O56" s="82">
        <v>115.7</v>
      </c>
      <c r="P56" s="82">
        <v>125.9</v>
      </c>
      <c r="Q56" s="82">
        <v>118.4</v>
      </c>
      <c r="R56" s="82">
        <v>150.5</v>
      </c>
      <c r="S56" s="82">
        <v>125.1</v>
      </c>
      <c r="T56" s="82">
        <v>125.1</v>
      </c>
      <c r="U56" s="82" t="s">
        <v>29</v>
      </c>
      <c r="V56" s="82">
        <v>110.5</v>
      </c>
      <c r="W56" s="82">
        <v>113.4</v>
      </c>
      <c r="X56" s="82">
        <v>117.5</v>
      </c>
      <c r="Y56" s="82">
        <v>108.7</v>
      </c>
      <c r="Z56" s="82">
        <v>63.3</v>
      </c>
      <c r="AA56" s="82">
        <v>99.7</v>
      </c>
      <c r="AB56" s="82">
        <v>117.9</v>
      </c>
      <c r="AC56" s="127" t="s">
        <v>29</v>
      </c>
      <c r="AD56" s="82">
        <v>91.3</v>
      </c>
      <c r="AE56" s="82">
        <v>75.900000000000006</v>
      </c>
      <c r="AF56" s="82">
        <v>87.1</v>
      </c>
      <c r="AG56" s="82">
        <v>107.7</v>
      </c>
      <c r="AH56" s="127" t="s">
        <v>29</v>
      </c>
      <c r="AI56" s="82">
        <v>124.5</v>
      </c>
      <c r="AJ56" s="82">
        <v>115</v>
      </c>
      <c r="AK56" s="82">
        <v>63.7</v>
      </c>
      <c r="AL56" s="82">
        <v>108</v>
      </c>
      <c r="AM56" s="80">
        <v>99.6</v>
      </c>
      <c r="AN56" s="80">
        <v>121.6</v>
      </c>
      <c r="AO56" s="81"/>
    </row>
    <row r="57" spans="1:41" ht="14.25" customHeight="1" x14ac:dyDescent="0.15">
      <c r="A57" s="77">
        <v>31</v>
      </c>
      <c r="B57" s="77" t="s">
        <v>424</v>
      </c>
      <c r="C57" s="77">
        <v>1</v>
      </c>
      <c r="D57" s="77" t="s">
        <v>425</v>
      </c>
      <c r="E57" s="82">
        <v>108.3</v>
      </c>
      <c r="F57" s="82">
        <v>108.3</v>
      </c>
      <c r="G57" s="82">
        <v>98</v>
      </c>
      <c r="H57" s="82">
        <v>100.2</v>
      </c>
      <c r="I57" s="82">
        <v>76.5</v>
      </c>
      <c r="J57" s="82">
        <v>148.69999999999999</v>
      </c>
      <c r="K57" s="82">
        <v>105</v>
      </c>
      <c r="L57" s="82">
        <v>93.8</v>
      </c>
      <c r="M57" s="82"/>
      <c r="N57" s="82"/>
      <c r="O57" s="82">
        <v>102.8</v>
      </c>
      <c r="P57" s="82">
        <v>110.3</v>
      </c>
      <c r="Q57" s="82">
        <v>98</v>
      </c>
      <c r="R57" s="82">
        <v>153.6</v>
      </c>
      <c r="S57" s="82">
        <v>121.3</v>
      </c>
      <c r="T57" s="82"/>
      <c r="U57" s="82"/>
      <c r="V57" s="82">
        <v>109.2</v>
      </c>
      <c r="W57" s="82">
        <v>113.2</v>
      </c>
      <c r="X57" s="82"/>
      <c r="Y57" s="82"/>
      <c r="Z57" s="82">
        <v>70.900000000000006</v>
      </c>
      <c r="AA57" s="82">
        <v>100.2</v>
      </c>
      <c r="AB57" s="82">
        <v>122.8</v>
      </c>
      <c r="AC57" s="127" t="s">
        <v>29</v>
      </c>
      <c r="AD57" s="82">
        <v>92.9</v>
      </c>
      <c r="AE57" s="82">
        <v>77.400000000000006</v>
      </c>
      <c r="AF57" s="82">
        <v>88</v>
      </c>
      <c r="AG57" s="82">
        <v>109.6</v>
      </c>
      <c r="AH57" s="127" t="s">
        <v>29</v>
      </c>
      <c r="AI57" s="82">
        <v>124.6</v>
      </c>
      <c r="AJ57" s="82">
        <v>118.5</v>
      </c>
      <c r="AK57" s="82">
        <v>65</v>
      </c>
      <c r="AL57" s="82">
        <v>108.2</v>
      </c>
      <c r="AM57" s="80">
        <v>102.2</v>
      </c>
      <c r="AN57" s="80">
        <v>117.5</v>
      </c>
      <c r="AO57" s="81"/>
    </row>
    <row r="58" spans="1:41" ht="14.25" customHeight="1" x14ac:dyDescent="0.15">
      <c r="A58" s="77"/>
      <c r="B58" s="195"/>
      <c r="C58" s="77">
        <v>2</v>
      </c>
      <c r="D58" s="77"/>
      <c r="E58" s="82">
        <v>110</v>
      </c>
      <c r="F58" s="82">
        <v>110</v>
      </c>
      <c r="G58" s="82">
        <v>97.2</v>
      </c>
      <c r="H58" s="82">
        <v>100.6</v>
      </c>
      <c r="I58" s="82">
        <v>70.900000000000006</v>
      </c>
      <c r="J58" s="82">
        <v>146.1</v>
      </c>
      <c r="K58" s="82">
        <v>107.6</v>
      </c>
      <c r="L58" s="82">
        <v>89.6</v>
      </c>
      <c r="M58" s="82"/>
      <c r="N58" s="82"/>
      <c r="O58" s="82">
        <v>101.3</v>
      </c>
      <c r="P58" s="82">
        <v>118.7</v>
      </c>
      <c r="Q58" s="82">
        <v>106.8</v>
      </c>
      <c r="R58" s="82">
        <v>164.8</v>
      </c>
      <c r="S58" s="82">
        <v>139.69999999999999</v>
      </c>
      <c r="T58" s="82"/>
      <c r="U58" s="82"/>
      <c r="V58" s="82">
        <v>109.2</v>
      </c>
      <c r="W58" s="82">
        <v>116.9</v>
      </c>
      <c r="X58" s="82"/>
      <c r="Y58" s="82"/>
      <c r="Z58" s="82">
        <v>74.599999999999994</v>
      </c>
      <c r="AA58" s="82">
        <v>101.8</v>
      </c>
      <c r="AB58" s="82">
        <v>123.9</v>
      </c>
      <c r="AC58" s="127" t="s">
        <v>29</v>
      </c>
      <c r="AD58" s="82">
        <v>91.5</v>
      </c>
      <c r="AE58" s="82">
        <v>75.400000000000006</v>
      </c>
      <c r="AF58" s="82">
        <v>87.3</v>
      </c>
      <c r="AG58" s="82">
        <v>112.2</v>
      </c>
      <c r="AH58" s="127" t="s">
        <v>29</v>
      </c>
      <c r="AI58" s="82">
        <v>120.1</v>
      </c>
      <c r="AJ58" s="82">
        <v>118.4</v>
      </c>
      <c r="AK58" s="82">
        <v>62.4</v>
      </c>
      <c r="AL58" s="82">
        <v>108.5</v>
      </c>
      <c r="AM58" s="80">
        <v>103</v>
      </c>
      <c r="AN58" s="80">
        <v>118</v>
      </c>
      <c r="AO58" s="81"/>
    </row>
    <row r="59" spans="1:41" ht="14.25" customHeight="1" x14ac:dyDescent="0.15">
      <c r="A59" s="77"/>
      <c r="B59" s="195"/>
      <c r="C59" s="77">
        <v>3</v>
      </c>
      <c r="D59" s="77"/>
      <c r="E59" s="82">
        <v>108.9</v>
      </c>
      <c r="F59" s="82">
        <v>108.8</v>
      </c>
      <c r="G59" s="82">
        <v>97.4</v>
      </c>
      <c r="H59" s="82">
        <v>102.1</v>
      </c>
      <c r="I59" s="82">
        <v>58.9</v>
      </c>
      <c r="J59" s="82">
        <v>147.6</v>
      </c>
      <c r="K59" s="82">
        <v>114.8</v>
      </c>
      <c r="L59" s="82">
        <v>91.7</v>
      </c>
      <c r="M59" s="82"/>
      <c r="N59" s="82"/>
      <c r="O59" s="82">
        <v>84.5</v>
      </c>
      <c r="P59" s="82">
        <v>101</v>
      </c>
      <c r="Q59" s="82">
        <v>94.2</v>
      </c>
      <c r="R59" s="82">
        <v>133.9</v>
      </c>
      <c r="S59" s="82">
        <v>135.19999999999999</v>
      </c>
      <c r="T59" s="82"/>
      <c r="U59" s="82"/>
      <c r="V59" s="82">
        <v>110.6</v>
      </c>
      <c r="W59" s="82">
        <v>116.9</v>
      </c>
      <c r="X59" s="82"/>
      <c r="Y59" s="82"/>
      <c r="Z59" s="82">
        <v>68.3</v>
      </c>
      <c r="AA59" s="82">
        <v>103.3</v>
      </c>
      <c r="AB59" s="82">
        <v>127.6</v>
      </c>
      <c r="AC59" s="127" t="s">
        <v>29</v>
      </c>
      <c r="AD59" s="82">
        <v>92</v>
      </c>
      <c r="AE59" s="82">
        <v>75.900000000000006</v>
      </c>
      <c r="AF59" s="82">
        <v>82.2</v>
      </c>
      <c r="AG59" s="82">
        <v>113.9</v>
      </c>
      <c r="AH59" s="127" t="s">
        <v>29</v>
      </c>
      <c r="AI59" s="82">
        <v>126.6</v>
      </c>
      <c r="AJ59" s="82">
        <v>116.5</v>
      </c>
      <c r="AK59" s="82">
        <v>62.3</v>
      </c>
      <c r="AL59" s="82">
        <v>108</v>
      </c>
      <c r="AM59" s="80">
        <v>108</v>
      </c>
      <c r="AN59" s="80">
        <v>120.1</v>
      </c>
      <c r="AO59" s="81"/>
    </row>
    <row r="60" spans="1:41" ht="14.25" customHeight="1" x14ac:dyDescent="0.15">
      <c r="A60" s="77"/>
      <c r="B60" s="195"/>
      <c r="C60" s="77">
        <v>4</v>
      </c>
      <c r="D60" s="77"/>
      <c r="E60" s="82">
        <v>111.4</v>
      </c>
      <c r="F60" s="82">
        <v>111.4</v>
      </c>
      <c r="G60" s="82">
        <v>96.7</v>
      </c>
      <c r="H60" s="82">
        <v>102.9</v>
      </c>
      <c r="I60" s="82">
        <v>58.5</v>
      </c>
      <c r="J60" s="82">
        <v>146.5</v>
      </c>
      <c r="K60" s="82">
        <v>112.1</v>
      </c>
      <c r="L60" s="82">
        <v>91.6</v>
      </c>
      <c r="M60" s="82"/>
      <c r="N60" s="82"/>
      <c r="O60" s="82">
        <v>78</v>
      </c>
      <c r="P60" s="82">
        <v>129</v>
      </c>
      <c r="Q60" s="82">
        <v>108.4</v>
      </c>
      <c r="R60" s="82">
        <v>200.4</v>
      </c>
      <c r="S60" s="82">
        <v>133.1</v>
      </c>
      <c r="T60" s="82"/>
      <c r="U60" s="82"/>
      <c r="V60" s="82">
        <v>109.6</v>
      </c>
      <c r="W60" s="82">
        <v>116.5</v>
      </c>
      <c r="X60" s="82"/>
      <c r="Y60" s="82"/>
      <c r="Z60" s="82">
        <v>69.900000000000006</v>
      </c>
      <c r="AA60" s="82">
        <v>103</v>
      </c>
      <c r="AB60" s="82">
        <v>130.4</v>
      </c>
      <c r="AC60" s="127" t="s">
        <v>29</v>
      </c>
      <c r="AD60" s="82">
        <v>94.9</v>
      </c>
      <c r="AE60" s="82">
        <v>80.3</v>
      </c>
      <c r="AF60" s="82">
        <v>81.7</v>
      </c>
      <c r="AG60" s="82">
        <v>112.6</v>
      </c>
      <c r="AH60" s="127" t="s">
        <v>29</v>
      </c>
      <c r="AI60" s="82">
        <v>131.4</v>
      </c>
      <c r="AJ60" s="82">
        <v>115.8</v>
      </c>
      <c r="AK60" s="82">
        <v>56.3</v>
      </c>
      <c r="AL60" s="82">
        <v>107.9</v>
      </c>
      <c r="AM60" s="80">
        <v>106.2</v>
      </c>
      <c r="AN60" s="80">
        <v>119.6</v>
      </c>
      <c r="AO60" s="81"/>
    </row>
    <row r="61" spans="1:41" ht="14.25" customHeight="1" x14ac:dyDescent="0.15">
      <c r="A61" s="197" t="s">
        <v>490</v>
      </c>
      <c r="B61" s="77" t="s">
        <v>424</v>
      </c>
      <c r="C61" s="77">
        <v>5</v>
      </c>
      <c r="D61" s="77"/>
      <c r="E61" s="82">
        <v>110.6</v>
      </c>
      <c r="F61" s="82">
        <v>110.6</v>
      </c>
      <c r="G61" s="82">
        <v>99.3</v>
      </c>
      <c r="H61" s="82">
        <v>104.1</v>
      </c>
      <c r="I61" s="82">
        <v>59.3</v>
      </c>
      <c r="J61" s="82">
        <v>152.9</v>
      </c>
      <c r="K61" s="82">
        <v>114.6</v>
      </c>
      <c r="L61" s="82">
        <v>95.4</v>
      </c>
      <c r="M61" s="82"/>
      <c r="N61" s="82"/>
      <c r="O61" s="82">
        <v>65.3</v>
      </c>
      <c r="P61" s="82">
        <v>116</v>
      </c>
      <c r="Q61" s="82">
        <v>93.5</v>
      </c>
      <c r="R61" s="82">
        <v>184.4</v>
      </c>
      <c r="S61" s="82">
        <v>120</v>
      </c>
      <c r="T61" s="82"/>
      <c r="U61" s="82"/>
      <c r="V61" s="82">
        <v>109.7</v>
      </c>
      <c r="W61" s="82">
        <v>115.8</v>
      </c>
      <c r="X61" s="82"/>
      <c r="Y61" s="82"/>
      <c r="Z61" s="82">
        <v>58.4</v>
      </c>
      <c r="AA61" s="82">
        <v>103.1</v>
      </c>
      <c r="AB61" s="82">
        <v>126.4</v>
      </c>
      <c r="AC61" s="127" t="s">
        <v>29</v>
      </c>
      <c r="AD61" s="82">
        <v>93.3</v>
      </c>
      <c r="AE61" s="82">
        <v>78.900000000000006</v>
      </c>
      <c r="AF61" s="82">
        <v>85.8</v>
      </c>
      <c r="AG61" s="82">
        <v>113.4</v>
      </c>
      <c r="AH61" s="127" t="s">
        <v>29</v>
      </c>
      <c r="AI61" s="82">
        <v>131.69999999999999</v>
      </c>
      <c r="AJ61" s="82">
        <v>116.8</v>
      </c>
      <c r="AK61" s="82">
        <v>48</v>
      </c>
      <c r="AL61" s="82">
        <v>107.9</v>
      </c>
      <c r="AM61" s="80">
        <v>109.6</v>
      </c>
      <c r="AN61" s="80">
        <v>111.4</v>
      </c>
      <c r="AO61" s="81"/>
    </row>
    <row r="62" spans="1:41" ht="14.25" customHeight="1" x14ac:dyDescent="0.15">
      <c r="A62" s="77"/>
      <c r="B62" s="195"/>
      <c r="C62" s="77">
        <v>6</v>
      </c>
      <c r="D62" s="77"/>
      <c r="E62" s="82">
        <v>115</v>
      </c>
      <c r="F62" s="82">
        <v>115</v>
      </c>
      <c r="G62" s="82">
        <v>98.1</v>
      </c>
      <c r="H62" s="82">
        <v>103.5</v>
      </c>
      <c r="I62" s="82">
        <v>59.1</v>
      </c>
      <c r="J62" s="82">
        <v>149.69999999999999</v>
      </c>
      <c r="K62" s="82">
        <v>113</v>
      </c>
      <c r="L62" s="82">
        <v>94</v>
      </c>
      <c r="M62" s="82"/>
      <c r="N62" s="82"/>
      <c r="O62" s="82">
        <v>85.2</v>
      </c>
      <c r="P62" s="82">
        <v>125.2</v>
      </c>
      <c r="Q62" s="82">
        <v>107.4</v>
      </c>
      <c r="R62" s="82">
        <v>197.3</v>
      </c>
      <c r="S62" s="82">
        <v>181.1</v>
      </c>
      <c r="T62" s="82"/>
      <c r="U62" s="82"/>
      <c r="V62" s="82">
        <v>109.9</v>
      </c>
      <c r="W62" s="82">
        <v>122.6</v>
      </c>
      <c r="X62" s="82"/>
      <c r="Y62" s="82"/>
      <c r="Z62" s="82">
        <v>71.400000000000006</v>
      </c>
      <c r="AA62" s="82">
        <v>101.6</v>
      </c>
      <c r="AB62" s="82">
        <v>135.19999999999999</v>
      </c>
      <c r="AC62" s="127" t="s">
        <v>29</v>
      </c>
      <c r="AD62" s="82">
        <v>94.4</v>
      </c>
      <c r="AE62" s="82">
        <v>80.400000000000006</v>
      </c>
      <c r="AF62" s="82">
        <v>86.7</v>
      </c>
      <c r="AG62" s="82">
        <v>113.4</v>
      </c>
      <c r="AH62" s="127" t="s">
        <v>29</v>
      </c>
      <c r="AI62" s="82">
        <v>131.4</v>
      </c>
      <c r="AJ62" s="82">
        <v>118.9</v>
      </c>
      <c r="AK62" s="82">
        <v>51.5</v>
      </c>
      <c r="AL62" s="82">
        <v>108</v>
      </c>
      <c r="AM62" s="80">
        <v>108</v>
      </c>
      <c r="AN62" s="80">
        <v>132.1</v>
      </c>
      <c r="AO62" s="81"/>
    </row>
    <row r="63" spans="1:41" ht="14.25" customHeight="1" x14ac:dyDescent="0.15">
      <c r="A63" s="77"/>
      <c r="B63" s="195"/>
      <c r="C63" s="77">
        <v>7</v>
      </c>
      <c r="D63" s="77"/>
      <c r="E63" s="82">
        <v>112.8</v>
      </c>
      <c r="F63" s="82">
        <v>112.8</v>
      </c>
      <c r="G63" s="82">
        <v>97.6</v>
      </c>
      <c r="H63" s="82">
        <v>103.3</v>
      </c>
      <c r="I63" s="82">
        <v>56.2</v>
      </c>
      <c r="J63" s="82">
        <v>148.30000000000001</v>
      </c>
      <c r="K63" s="82">
        <v>116.1</v>
      </c>
      <c r="L63" s="82">
        <v>91.5</v>
      </c>
      <c r="M63" s="82"/>
      <c r="N63" s="82"/>
      <c r="O63" s="82">
        <v>87.3</v>
      </c>
      <c r="P63" s="82">
        <v>128.6</v>
      </c>
      <c r="Q63" s="82">
        <v>109.7</v>
      </c>
      <c r="R63" s="82">
        <v>200.1</v>
      </c>
      <c r="S63" s="82">
        <v>117.1</v>
      </c>
      <c r="T63" s="82"/>
      <c r="U63" s="82"/>
      <c r="V63" s="82">
        <v>110.2</v>
      </c>
      <c r="W63" s="82">
        <v>119.5</v>
      </c>
      <c r="X63" s="82"/>
      <c r="Y63" s="82"/>
      <c r="Z63" s="82">
        <v>73.2</v>
      </c>
      <c r="AA63" s="82">
        <v>99.5</v>
      </c>
      <c r="AB63" s="82">
        <v>130.1</v>
      </c>
      <c r="AC63" s="127" t="s">
        <v>29</v>
      </c>
      <c r="AD63" s="82">
        <v>93.8</v>
      </c>
      <c r="AE63" s="82">
        <v>76.400000000000006</v>
      </c>
      <c r="AF63" s="82">
        <v>82.7</v>
      </c>
      <c r="AG63" s="82">
        <v>115.8</v>
      </c>
      <c r="AH63" s="127" t="s">
        <v>29</v>
      </c>
      <c r="AI63" s="82">
        <v>134.9</v>
      </c>
      <c r="AJ63" s="82">
        <v>115.9</v>
      </c>
      <c r="AK63" s="82">
        <v>58.5</v>
      </c>
      <c r="AL63" s="82">
        <v>108</v>
      </c>
      <c r="AM63" s="80">
        <v>109.6</v>
      </c>
      <c r="AN63" s="80">
        <v>120.1</v>
      </c>
      <c r="AO63" s="81"/>
    </row>
    <row r="64" spans="1:41" ht="14.25" customHeight="1" x14ac:dyDescent="0.15">
      <c r="A64" s="77"/>
      <c r="B64" s="195"/>
      <c r="C64" s="77">
        <v>8</v>
      </c>
      <c r="D64" s="77"/>
      <c r="E64" s="82">
        <v>111.8</v>
      </c>
      <c r="F64" s="82">
        <v>111.8</v>
      </c>
      <c r="G64" s="82">
        <v>98.3</v>
      </c>
      <c r="H64" s="82">
        <v>104.4</v>
      </c>
      <c r="I64" s="82">
        <v>49.9</v>
      </c>
      <c r="J64" s="82">
        <v>143.4</v>
      </c>
      <c r="K64" s="82">
        <v>116.4</v>
      </c>
      <c r="L64" s="82">
        <v>89</v>
      </c>
      <c r="M64" s="82"/>
      <c r="N64" s="82"/>
      <c r="O64" s="82">
        <v>89</v>
      </c>
      <c r="P64" s="82">
        <v>126.3</v>
      </c>
      <c r="Q64" s="82">
        <v>112.1</v>
      </c>
      <c r="R64" s="82">
        <v>189.4</v>
      </c>
      <c r="S64" s="82">
        <v>117.9</v>
      </c>
      <c r="T64" s="82"/>
      <c r="U64" s="82"/>
      <c r="V64" s="82">
        <v>110.6</v>
      </c>
      <c r="W64" s="82">
        <v>118.4</v>
      </c>
      <c r="X64" s="82"/>
      <c r="Y64" s="82"/>
      <c r="Z64" s="82">
        <v>63.6</v>
      </c>
      <c r="AA64" s="82">
        <v>100.8</v>
      </c>
      <c r="AB64" s="82">
        <v>118.1</v>
      </c>
      <c r="AC64" s="127" t="s">
        <v>29</v>
      </c>
      <c r="AD64" s="82">
        <v>95.5</v>
      </c>
      <c r="AE64" s="82">
        <v>78.099999999999994</v>
      </c>
      <c r="AF64" s="82">
        <v>78.2</v>
      </c>
      <c r="AG64" s="82">
        <v>113.9</v>
      </c>
      <c r="AH64" s="127" t="s">
        <v>29</v>
      </c>
      <c r="AI64" s="82">
        <v>141</v>
      </c>
      <c r="AJ64" s="82">
        <v>118.9</v>
      </c>
      <c r="AK64" s="82">
        <v>59.9</v>
      </c>
      <c r="AL64" s="82">
        <v>108.1</v>
      </c>
      <c r="AM64" s="80">
        <v>109.5</v>
      </c>
      <c r="AN64" s="80">
        <v>127</v>
      </c>
      <c r="AO64" s="81"/>
    </row>
    <row r="65" spans="1:41" ht="14.25" customHeight="1" x14ac:dyDescent="0.15">
      <c r="A65" s="77"/>
      <c r="B65" s="195"/>
      <c r="C65" s="77">
        <v>9</v>
      </c>
      <c r="D65" s="77"/>
      <c r="E65" s="82">
        <v>108.4</v>
      </c>
      <c r="F65" s="82">
        <v>108.4</v>
      </c>
      <c r="G65" s="82">
        <v>98</v>
      </c>
      <c r="H65" s="82">
        <v>103</v>
      </c>
      <c r="I65" s="82">
        <v>53.6</v>
      </c>
      <c r="J65" s="82">
        <v>136.69999999999999</v>
      </c>
      <c r="K65" s="82">
        <v>118.4</v>
      </c>
      <c r="L65" s="82">
        <v>77.5</v>
      </c>
      <c r="M65" s="82"/>
      <c r="N65" s="82"/>
      <c r="O65" s="82">
        <v>91.2</v>
      </c>
      <c r="P65" s="82">
        <v>107.3</v>
      </c>
      <c r="Q65" s="82">
        <v>87.2</v>
      </c>
      <c r="R65" s="82">
        <v>188.8</v>
      </c>
      <c r="S65" s="82">
        <v>122.9</v>
      </c>
      <c r="T65" s="82"/>
      <c r="U65" s="82"/>
      <c r="V65" s="82">
        <v>108.2</v>
      </c>
      <c r="W65" s="82">
        <v>120.3</v>
      </c>
      <c r="X65" s="82"/>
      <c r="Y65" s="82"/>
      <c r="Z65" s="82">
        <v>88.3</v>
      </c>
      <c r="AA65" s="82">
        <v>104</v>
      </c>
      <c r="AB65" s="82">
        <v>119.3</v>
      </c>
      <c r="AC65" s="127" t="s">
        <v>29</v>
      </c>
      <c r="AD65" s="82">
        <v>93.1</v>
      </c>
      <c r="AE65" s="82">
        <v>72.2</v>
      </c>
      <c r="AF65" s="82">
        <v>77.3</v>
      </c>
      <c r="AG65" s="82">
        <v>111</v>
      </c>
      <c r="AH65" s="127" t="s">
        <v>29</v>
      </c>
      <c r="AI65" s="82">
        <v>139.80000000000001</v>
      </c>
      <c r="AJ65" s="82">
        <v>118.7</v>
      </c>
      <c r="AK65" s="82">
        <v>56.3</v>
      </c>
      <c r="AL65" s="82">
        <v>108.4</v>
      </c>
      <c r="AM65" s="80">
        <v>108.6</v>
      </c>
      <c r="AN65" s="80">
        <v>124.9</v>
      </c>
      <c r="AO65" s="81"/>
    </row>
    <row r="66" spans="1:41" ht="14.25" customHeight="1" x14ac:dyDescent="0.15">
      <c r="A66" s="77"/>
      <c r="B66" s="195"/>
      <c r="C66" s="77">
        <v>10</v>
      </c>
      <c r="D66" s="77"/>
      <c r="E66" s="82">
        <v>110.4</v>
      </c>
      <c r="F66" s="82">
        <v>110.4</v>
      </c>
      <c r="G66" s="82">
        <v>97.6</v>
      </c>
      <c r="H66" s="82">
        <v>102.2</v>
      </c>
      <c r="I66" s="82">
        <v>58.8</v>
      </c>
      <c r="J66" s="82">
        <v>140.30000000000001</v>
      </c>
      <c r="K66" s="82">
        <v>117.9</v>
      </c>
      <c r="L66" s="82">
        <v>92.3</v>
      </c>
      <c r="M66" s="82"/>
      <c r="N66" s="82"/>
      <c r="O66" s="82">
        <v>88.4</v>
      </c>
      <c r="P66" s="82">
        <v>117.4</v>
      </c>
      <c r="Q66" s="82">
        <v>99.2</v>
      </c>
      <c r="R66" s="82">
        <v>193.5</v>
      </c>
      <c r="S66" s="82">
        <v>132.5</v>
      </c>
      <c r="T66" s="82"/>
      <c r="U66" s="82"/>
      <c r="V66" s="82">
        <v>113.5</v>
      </c>
      <c r="W66" s="82">
        <v>114.7</v>
      </c>
      <c r="X66" s="82"/>
      <c r="Y66" s="82"/>
      <c r="Z66" s="82">
        <v>66.400000000000006</v>
      </c>
      <c r="AA66" s="82">
        <v>101.4</v>
      </c>
      <c r="AB66" s="82">
        <v>119.4</v>
      </c>
      <c r="AC66" s="127" t="s">
        <v>29</v>
      </c>
      <c r="AD66" s="82">
        <v>97</v>
      </c>
      <c r="AE66" s="82">
        <v>81.3</v>
      </c>
      <c r="AF66" s="82">
        <v>72.900000000000006</v>
      </c>
      <c r="AG66" s="82">
        <v>108.5</v>
      </c>
      <c r="AH66" s="127" t="s">
        <v>29</v>
      </c>
      <c r="AI66" s="82">
        <v>140.9</v>
      </c>
      <c r="AJ66" s="82">
        <v>123.3</v>
      </c>
      <c r="AK66" s="82">
        <v>49.5</v>
      </c>
      <c r="AL66" s="82">
        <v>107.8</v>
      </c>
      <c r="AM66" s="80">
        <v>111</v>
      </c>
      <c r="AN66" s="80">
        <v>127.1</v>
      </c>
      <c r="AO66" s="81"/>
    </row>
    <row r="67" spans="1:41" ht="14.25" customHeight="1" x14ac:dyDescent="0.15">
      <c r="A67" s="77"/>
      <c r="B67" s="195"/>
      <c r="C67" s="77">
        <v>11</v>
      </c>
      <c r="D67" s="77"/>
      <c r="E67" s="82">
        <v>111</v>
      </c>
      <c r="F67" s="82">
        <v>111</v>
      </c>
      <c r="G67" s="82">
        <v>96.9</v>
      </c>
      <c r="H67" s="82">
        <v>102.1</v>
      </c>
      <c r="I67" s="82">
        <v>56.3</v>
      </c>
      <c r="J67" s="82">
        <v>145.9</v>
      </c>
      <c r="K67" s="82">
        <v>119</v>
      </c>
      <c r="L67" s="82">
        <v>91.8</v>
      </c>
      <c r="M67" s="82"/>
      <c r="N67" s="82"/>
      <c r="O67" s="82">
        <v>89.4</v>
      </c>
      <c r="P67" s="82">
        <v>112.5</v>
      </c>
      <c r="Q67" s="82">
        <v>94.9</v>
      </c>
      <c r="R67" s="82">
        <v>188.5</v>
      </c>
      <c r="S67" s="82">
        <v>149.4</v>
      </c>
      <c r="T67" s="82"/>
      <c r="U67" s="82"/>
      <c r="V67" s="82">
        <v>114.8</v>
      </c>
      <c r="W67" s="82">
        <v>118.2</v>
      </c>
      <c r="X67" s="82"/>
      <c r="Y67" s="82"/>
      <c r="Z67" s="82">
        <v>65.099999999999994</v>
      </c>
      <c r="AA67" s="82">
        <v>101.7</v>
      </c>
      <c r="AB67" s="82">
        <v>122.2</v>
      </c>
      <c r="AC67" s="127" t="s">
        <v>29</v>
      </c>
      <c r="AD67" s="82">
        <v>99.9</v>
      </c>
      <c r="AE67" s="82">
        <v>86.6</v>
      </c>
      <c r="AF67" s="82">
        <v>67.900000000000006</v>
      </c>
      <c r="AG67" s="82">
        <v>105.9</v>
      </c>
      <c r="AH67" s="127" t="s">
        <v>29</v>
      </c>
      <c r="AI67" s="82">
        <v>142.19999999999999</v>
      </c>
      <c r="AJ67" s="82">
        <v>123.1</v>
      </c>
      <c r="AK67" s="82">
        <v>60</v>
      </c>
      <c r="AL67" s="82">
        <v>107.7</v>
      </c>
      <c r="AM67" s="80">
        <v>111.9</v>
      </c>
      <c r="AN67" s="80">
        <v>127.9</v>
      </c>
      <c r="AO67" s="81"/>
    </row>
    <row r="68" spans="1:41" ht="14.25" customHeight="1" x14ac:dyDescent="0.15">
      <c r="A68" s="78"/>
      <c r="B68" s="193"/>
      <c r="C68" s="78">
        <v>12</v>
      </c>
      <c r="D68" s="78"/>
      <c r="E68" s="122">
        <v>110</v>
      </c>
      <c r="F68" s="122">
        <v>110.1</v>
      </c>
      <c r="G68" s="122">
        <v>100.1</v>
      </c>
      <c r="H68" s="122">
        <v>106.1</v>
      </c>
      <c r="I68" s="122">
        <v>55.3</v>
      </c>
      <c r="J68" s="122">
        <v>147.80000000000001</v>
      </c>
      <c r="K68" s="122">
        <v>117</v>
      </c>
      <c r="L68" s="122">
        <v>97</v>
      </c>
      <c r="M68" s="122"/>
      <c r="N68" s="122"/>
      <c r="O68" s="122">
        <v>66.5</v>
      </c>
      <c r="P68" s="122">
        <v>108.2</v>
      </c>
      <c r="Q68" s="122">
        <v>87.8</v>
      </c>
      <c r="R68" s="122">
        <v>188.8</v>
      </c>
      <c r="S68" s="122">
        <v>129</v>
      </c>
      <c r="T68" s="122"/>
      <c r="U68" s="122"/>
      <c r="V68" s="122">
        <v>116.4</v>
      </c>
      <c r="W68" s="122">
        <v>118.3</v>
      </c>
      <c r="X68" s="122"/>
      <c r="Y68" s="122"/>
      <c r="Z68" s="122">
        <v>56.6</v>
      </c>
      <c r="AA68" s="122">
        <v>104.6</v>
      </c>
      <c r="AB68" s="122">
        <v>119.2</v>
      </c>
      <c r="AC68" s="128" t="s">
        <v>29</v>
      </c>
      <c r="AD68" s="122">
        <v>102.5</v>
      </c>
      <c r="AE68" s="122">
        <v>91.8</v>
      </c>
      <c r="AF68" s="122">
        <v>72.3</v>
      </c>
      <c r="AG68" s="122">
        <v>107</v>
      </c>
      <c r="AH68" s="128" t="s">
        <v>29</v>
      </c>
      <c r="AI68" s="122">
        <v>142.4</v>
      </c>
      <c r="AJ68" s="122">
        <v>122.4</v>
      </c>
      <c r="AK68" s="122">
        <v>60.5</v>
      </c>
      <c r="AL68" s="122">
        <v>108.1</v>
      </c>
      <c r="AM68" s="122">
        <v>111.8</v>
      </c>
      <c r="AN68" s="122">
        <v>124.7</v>
      </c>
    </row>
    <row r="69" spans="1:41" x14ac:dyDescent="0.15">
      <c r="A69" s="42" t="s">
        <v>491</v>
      </c>
      <c r="B69" s="123"/>
      <c r="C69" s="123"/>
      <c r="D69" s="124"/>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row>
    <row r="70" spans="1:41" x14ac:dyDescent="0.1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row>
    <row r="71" spans="1:41" x14ac:dyDescent="0.1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row>
  </sheetData>
  <mergeCells count="27">
    <mergeCell ref="A11:D11"/>
    <mergeCell ref="A12:D12"/>
    <mergeCell ref="A6:D6"/>
    <mergeCell ref="A2:D3"/>
    <mergeCell ref="A5:D5"/>
    <mergeCell ref="A8:D8"/>
    <mergeCell ref="E2:E5"/>
    <mergeCell ref="F3:F5"/>
    <mergeCell ref="A9:D9"/>
    <mergeCell ref="A10:D10"/>
    <mergeCell ref="G4:G5"/>
    <mergeCell ref="J4:J5"/>
    <mergeCell ref="L4:L5"/>
    <mergeCell ref="K4:K5"/>
    <mergeCell ref="S4:S5"/>
    <mergeCell ref="V4:V5"/>
    <mergeCell ref="Z4:Z5"/>
    <mergeCell ref="AA4:AA5"/>
    <mergeCell ref="W4:W5"/>
    <mergeCell ref="O4:O5"/>
    <mergeCell ref="P4:P5"/>
    <mergeCell ref="AB4:AB5"/>
    <mergeCell ref="AC4:AC5"/>
    <mergeCell ref="AN2:AN5"/>
    <mergeCell ref="AL3:AL5"/>
    <mergeCell ref="AM3:AM5"/>
    <mergeCell ref="AD4:AD5"/>
  </mergeCells>
  <phoneticPr fontId="13"/>
  <printOptions gridLinesSet="0"/>
  <pageMargins left="0.59055118110236227" right="0.59055118110236227" top="0.59055118110236227" bottom="0.59055118110236227" header="0.39370078740157483" footer="0.39370078740157483"/>
  <pageSetup paperSize="9" scale="69" fitToWidth="2" orientation="portrait" horizontalDpi="4294967293" r:id="rId1"/>
  <headerFooter alignWithMargins="0"/>
  <colBreaks count="1" manualBreakCount="1">
    <brk id="23" max="6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31"/>
  <sheetViews>
    <sheetView zoomScaleNormal="100" workbookViewId="0"/>
  </sheetViews>
  <sheetFormatPr defaultRowHeight="10.8" x14ac:dyDescent="0.15"/>
  <cols>
    <col min="1" max="2" width="2.109375" style="8" customWidth="1"/>
    <col min="3" max="3" width="10.6640625" style="8" customWidth="1"/>
    <col min="4" max="11" width="10.5546875" style="8" customWidth="1"/>
    <col min="12" max="16384" width="8.88671875" style="8"/>
  </cols>
  <sheetData>
    <row r="1" spans="1:11" s="5" customFormat="1" ht="16.2" x14ac:dyDescent="0.2">
      <c r="A1" s="177" t="s">
        <v>157</v>
      </c>
      <c r="B1" s="178"/>
      <c r="C1" s="178"/>
      <c r="D1" s="178"/>
      <c r="E1" s="178"/>
      <c r="F1" s="178"/>
      <c r="G1" s="178"/>
      <c r="H1" s="178"/>
      <c r="I1" s="178"/>
      <c r="J1" s="178"/>
      <c r="K1" s="178"/>
    </row>
    <row r="2" spans="1:11" x14ac:dyDescent="0.15">
      <c r="A2" s="179"/>
      <c r="B2" s="179"/>
      <c r="C2" s="179"/>
      <c r="D2" s="179"/>
      <c r="E2" s="179"/>
      <c r="F2" s="179"/>
      <c r="G2" s="180"/>
      <c r="H2" s="179"/>
      <c r="I2" s="179"/>
      <c r="J2" s="179"/>
      <c r="K2" s="181" t="s">
        <v>112</v>
      </c>
    </row>
    <row r="3" spans="1:11" ht="13.95" customHeight="1" x14ac:dyDescent="0.15">
      <c r="A3" s="231" t="s">
        <v>272</v>
      </c>
      <c r="B3" s="231"/>
      <c r="C3" s="232"/>
      <c r="D3" s="235" t="s">
        <v>273</v>
      </c>
      <c r="E3" s="237"/>
      <c r="F3" s="235" t="s">
        <v>274</v>
      </c>
      <c r="G3" s="237"/>
      <c r="H3" s="235" t="s">
        <v>88</v>
      </c>
      <c r="I3" s="237"/>
      <c r="J3" s="235" t="s">
        <v>476</v>
      </c>
      <c r="K3" s="236"/>
    </row>
    <row r="4" spans="1:11" ht="13.95" customHeight="1" x14ac:dyDescent="0.15">
      <c r="A4" s="233"/>
      <c r="B4" s="233"/>
      <c r="C4" s="234"/>
      <c r="D4" s="183" t="s">
        <v>10</v>
      </c>
      <c r="E4" s="183" t="s">
        <v>11</v>
      </c>
      <c r="F4" s="183" t="s">
        <v>10</v>
      </c>
      <c r="G4" s="183" t="s">
        <v>11</v>
      </c>
      <c r="H4" s="183" t="s">
        <v>10</v>
      </c>
      <c r="I4" s="183" t="s">
        <v>11</v>
      </c>
      <c r="J4" s="183" t="s">
        <v>10</v>
      </c>
      <c r="K4" s="182" t="s">
        <v>477</v>
      </c>
    </row>
    <row r="5" spans="1:11" ht="31.5" customHeight="1" x14ac:dyDescent="0.15">
      <c r="A5" s="179"/>
      <c r="B5" s="180"/>
      <c r="C5" s="184" t="s">
        <v>478</v>
      </c>
      <c r="D5" s="185">
        <v>12</v>
      </c>
      <c r="E5" s="186">
        <v>339096</v>
      </c>
      <c r="F5" s="186">
        <v>29</v>
      </c>
      <c r="G5" s="186">
        <v>841486</v>
      </c>
      <c r="H5" s="186" t="s">
        <v>29</v>
      </c>
      <c r="I5" s="186" t="s">
        <v>29</v>
      </c>
      <c r="J5" s="186" t="s">
        <v>29</v>
      </c>
      <c r="K5" s="186" t="s">
        <v>29</v>
      </c>
    </row>
    <row r="6" spans="1:11" ht="31.5" customHeight="1" x14ac:dyDescent="0.15">
      <c r="A6" s="179"/>
      <c r="B6" s="180"/>
      <c r="C6" s="184" t="s">
        <v>479</v>
      </c>
      <c r="D6" s="187">
        <v>98</v>
      </c>
      <c r="E6" s="186">
        <v>3370198</v>
      </c>
      <c r="F6" s="186">
        <v>29</v>
      </c>
      <c r="G6" s="186">
        <v>841486</v>
      </c>
      <c r="H6" s="186" t="s">
        <v>29</v>
      </c>
      <c r="I6" s="186" t="s">
        <v>29</v>
      </c>
      <c r="J6" s="186" t="s">
        <v>29</v>
      </c>
      <c r="K6" s="186" t="s">
        <v>29</v>
      </c>
    </row>
    <row r="7" spans="1:11" ht="31.5" customHeight="1" x14ac:dyDescent="0.15">
      <c r="A7" s="179"/>
      <c r="B7" s="179"/>
      <c r="C7" s="184" t="s">
        <v>480</v>
      </c>
      <c r="D7" s="187">
        <v>153</v>
      </c>
      <c r="E7" s="186">
        <v>5317494</v>
      </c>
      <c r="F7" s="186">
        <v>27</v>
      </c>
      <c r="G7" s="186">
        <v>824622</v>
      </c>
      <c r="H7" s="186" t="s">
        <v>29</v>
      </c>
      <c r="I7" s="186" t="s">
        <v>29</v>
      </c>
      <c r="J7" s="186" t="s">
        <v>29</v>
      </c>
      <c r="K7" s="186" t="s">
        <v>29</v>
      </c>
    </row>
    <row r="8" spans="1:11" ht="31.5" customHeight="1" x14ac:dyDescent="0.15">
      <c r="A8" s="179"/>
      <c r="B8" s="179"/>
      <c r="C8" s="184" t="s">
        <v>481</v>
      </c>
      <c r="D8" s="187">
        <v>152</v>
      </c>
      <c r="E8" s="186">
        <v>5289783</v>
      </c>
      <c r="F8" s="186">
        <v>27</v>
      </c>
      <c r="G8" s="186">
        <v>824622</v>
      </c>
      <c r="H8" s="186"/>
      <c r="I8" s="186"/>
      <c r="J8" s="186"/>
      <c r="K8" s="186"/>
    </row>
    <row r="9" spans="1:11" ht="31.5" customHeight="1" x14ac:dyDescent="0.15">
      <c r="A9" s="179"/>
      <c r="B9" s="179"/>
      <c r="C9" s="184" t="s">
        <v>482</v>
      </c>
      <c r="D9" s="187">
        <v>151</v>
      </c>
      <c r="E9" s="191">
        <v>5256673</v>
      </c>
      <c r="F9" s="191">
        <v>27</v>
      </c>
      <c r="G9" s="191">
        <v>824622</v>
      </c>
      <c r="H9" s="191" t="s">
        <v>417</v>
      </c>
      <c r="I9" s="191" t="s">
        <v>417</v>
      </c>
      <c r="J9" s="191" t="s">
        <v>417</v>
      </c>
      <c r="K9" s="191" t="s">
        <v>417</v>
      </c>
    </row>
    <row r="10" spans="1:11" ht="31.5" customHeight="1" x14ac:dyDescent="0.15">
      <c r="A10" s="179"/>
      <c r="B10" s="179"/>
      <c r="C10" s="179" t="s">
        <v>83</v>
      </c>
      <c r="D10" s="187">
        <v>2</v>
      </c>
      <c r="E10" s="191">
        <v>58668</v>
      </c>
      <c r="F10" s="191" t="s">
        <v>417</v>
      </c>
      <c r="G10" s="191" t="s">
        <v>417</v>
      </c>
      <c r="H10" s="191" t="s">
        <v>29</v>
      </c>
      <c r="I10" s="191" t="s">
        <v>29</v>
      </c>
      <c r="J10" s="191" t="s">
        <v>29</v>
      </c>
      <c r="K10" s="191" t="s">
        <v>29</v>
      </c>
    </row>
    <row r="11" spans="1:11" ht="31.5" customHeight="1" x14ac:dyDescent="0.15">
      <c r="A11" s="179"/>
      <c r="B11" s="179"/>
      <c r="C11" s="179" t="s">
        <v>288</v>
      </c>
      <c r="D11" s="187" t="s">
        <v>417</v>
      </c>
      <c r="E11" s="191" t="s">
        <v>29</v>
      </c>
      <c r="F11" s="191">
        <v>1</v>
      </c>
      <c r="G11" s="191">
        <v>19992</v>
      </c>
      <c r="H11" s="191" t="s">
        <v>29</v>
      </c>
      <c r="I11" s="191" t="s">
        <v>29</v>
      </c>
      <c r="J11" s="191" t="s">
        <v>29</v>
      </c>
      <c r="K11" s="191" t="s">
        <v>29</v>
      </c>
    </row>
    <row r="12" spans="1:11" ht="31.5" customHeight="1" x14ac:dyDescent="0.15">
      <c r="A12" s="179"/>
      <c r="B12" s="179"/>
      <c r="C12" s="179" t="s">
        <v>32</v>
      </c>
      <c r="D12" s="187" t="s">
        <v>417</v>
      </c>
      <c r="E12" s="191" t="s">
        <v>29</v>
      </c>
      <c r="F12" s="191">
        <v>2</v>
      </c>
      <c r="G12" s="191">
        <v>17807</v>
      </c>
      <c r="H12" s="191" t="s">
        <v>29</v>
      </c>
      <c r="I12" s="191" t="s">
        <v>29</v>
      </c>
      <c r="J12" s="191" t="s">
        <v>29</v>
      </c>
      <c r="K12" s="191" t="s">
        <v>29</v>
      </c>
    </row>
    <row r="13" spans="1:11" ht="31.5" customHeight="1" x14ac:dyDescent="0.15">
      <c r="A13" s="179"/>
      <c r="B13" s="179"/>
      <c r="C13" s="179" t="s">
        <v>33</v>
      </c>
      <c r="D13" s="187" t="s">
        <v>417</v>
      </c>
      <c r="E13" s="191" t="s">
        <v>29</v>
      </c>
      <c r="F13" s="191">
        <v>1</v>
      </c>
      <c r="G13" s="191">
        <v>15297</v>
      </c>
      <c r="H13" s="191" t="s">
        <v>29</v>
      </c>
      <c r="I13" s="191" t="s">
        <v>29</v>
      </c>
      <c r="J13" s="191" t="s">
        <v>29</v>
      </c>
      <c r="K13" s="191" t="s">
        <v>29</v>
      </c>
    </row>
    <row r="14" spans="1:11" ht="31.5" customHeight="1" x14ac:dyDescent="0.15">
      <c r="A14" s="179"/>
      <c r="B14" s="179"/>
      <c r="C14" s="179" t="s">
        <v>169</v>
      </c>
      <c r="D14" s="187" t="s">
        <v>417</v>
      </c>
      <c r="E14" s="191" t="s">
        <v>417</v>
      </c>
      <c r="F14" s="191" t="s">
        <v>417</v>
      </c>
      <c r="G14" s="191" t="s">
        <v>417</v>
      </c>
      <c r="H14" s="191" t="s">
        <v>29</v>
      </c>
      <c r="I14" s="191"/>
      <c r="J14" s="191" t="s">
        <v>29</v>
      </c>
      <c r="K14" s="191" t="s">
        <v>29</v>
      </c>
    </row>
    <row r="15" spans="1:11" ht="31.5" customHeight="1" x14ac:dyDescent="0.15">
      <c r="A15" s="179"/>
      <c r="B15" s="179"/>
      <c r="C15" s="179" t="s">
        <v>468</v>
      </c>
      <c r="D15" s="187">
        <v>2</v>
      </c>
      <c r="E15" s="191">
        <v>61286</v>
      </c>
      <c r="F15" s="191">
        <v>2</v>
      </c>
      <c r="G15" s="191">
        <v>26960</v>
      </c>
      <c r="H15" s="191" t="s">
        <v>29</v>
      </c>
      <c r="I15" s="191" t="s">
        <v>29</v>
      </c>
      <c r="J15" s="191" t="s">
        <v>29</v>
      </c>
      <c r="K15" s="191" t="s">
        <v>29</v>
      </c>
    </row>
    <row r="16" spans="1:11" ht="31.5" customHeight="1" x14ac:dyDescent="0.15">
      <c r="A16" s="179"/>
      <c r="B16" s="179"/>
      <c r="C16" s="179" t="s">
        <v>35</v>
      </c>
      <c r="D16" s="187" t="s">
        <v>417</v>
      </c>
      <c r="E16" s="191" t="s">
        <v>417</v>
      </c>
      <c r="F16" s="191">
        <v>8</v>
      </c>
      <c r="G16" s="191">
        <v>373775</v>
      </c>
      <c r="H16" s="191" t="s">
        <v>29</v>
      </c>
      <c r="I16" s="191" t="s">
        <v>29</v>
      </c>
      <c r="J16" s="191" t="s">
        <v>29</v>
      </c>
      <c r="K16" s="191" t="s">
        <v>29</v>
      </c>
    </row>
    <row r="17" spans="1:11" ht="31.5" customHeight="1" x14ac:dyDescent="0.15">
      <c r="A17" s="179"/>
      <c r="B17" s="179"/>
      <c r="C17" s="179" t="s">
        <v>31</v>
      </c>
      <c r="D17" s="187">
        <v>4</v>
      </c>
      <c r="E17" s="191">
        <v>138467</v>
      </c>
      <c r="F17" s="191" t="s">
        <v>29</v>
      </c>
      <c r="G17" s="191" t="s">
        <v>29</v>
      </c>
      <c r="H17" s="191" t="s">
        <v>29</v>
      </c>
      <c r="I17" s="191" t="s">
        <v>29</v>
      </c>
      <c r="J17" s="191" t="s">
        <v>29</v>
      </c>
      <c r="K17" s="191" t="s">
        <v>29</v>
      </c>
    </row>
    <row r="18" spans="1:11" ht="31.5" customHeight="1" x14ac:dyDescent="0.15">
      <c r="A18" s="179"/>
      <c r="B18" s="179"/>
      <c r="C18" s="179" t="s">
        <v>36</v>
      </c>
      <c r="D18" s="187" t="s">
        <v>417</v>
      </c>
      <c r="E18" s="191" t="s">
        <v>417</v>
      </c>
      <c r="F18" s="191">
        <v>4</v>
      </c>
      <c r="G18" s="191">
        <v>216144</v>
      </c>
      <c r="H18" s="191" t="s">
        <v>29</v>
      </c>
      <c r="I18" s="191" t="s">
        <v>29</v>
      </c>
      <c r="J18" s="191" t="s">
        <v>29</v>
      </c>
      <c r="K18" s="191" t="s">
        <v>29</v>
      </c>
    </row>
    <row r="19" spans="1:11" ht="31.5" customHeight="1" x14ac:dyDescent="0.15">
      <c r="A19" s="179"/>
      <c r="B19" s="179"/>
      <c r="C19" s="179" t="s">
        <v>38</v>
      </c>
      <c r="D19" s="187" t="s">
        <v>417</v>
      </c>
      <c r="E19" s="191" t="s">
        <v>417</v>
      </c>
      <c r="F19" s="191">
        <v>5</v>
      </c>
      <c r="G19" s="191">
        <v>75802</v>
      </c>
      <c r="H19" s="191" t="s">
        <v>29</v>
      </c>
      <c r="I19" s="191" t="s">
        <v>29</v>
      </c>
      <c r="J19" s="191" t="s">
        <v>29</v>
      </c>
      <c r="K19" s="191" t="s">
        <v>29</v>
      </c>
    </row>
    <row r="20" spans="1:11" ht="31.5" customHeight="1" x14ac:dyDescent="0.15">
      <c r="A20" s="179"/>
      <c r="B20" s="179"/>
      <c r="C20" s="179" t="s">
        <v>82</v>
      </c>
      <c r="D20" s="187" t="s">
        <v>417</v>
      </c>
      <c r="E20" s="191" t="s">
        <v>417</v>
      </c>
      <c r="F20" s="191">
        <v>1</v>
      </c>
      <c r="G20" s="191">
        <v>34816</v>
      </c>
      <c r="H20" s="191" t="s">
        <v>29</v>
      </c>
      <c r="I20" s="191" t="s">
        <v>29</v>
      </c>
      <c r="J20" s="191" t="s">
        <v>29</v>
      </c>
      <c r="K20" s="191" t="s">
        <v>29</v>
      </c>
    </row>
    <row r="21" spans="1:11" ht="31.5" customHeight="1" x14ac:dyDescent="0.15">
      <c r="A21" s="179"/>
      <c r="B21" s="179"/>
      <c r="C21" s="179" t="s">
        <v>64</v>
      </c>
      <c r="D21" s="187" t="s">
        <v>417</v>
      </c>
      <c r="E21" s="191" t="s">
        <v>417</v>
      </c>
      <c r="F21" s="191" t="s">
        <v>417</v>
      </c>
      <c r="G21" s="191" t="s">
        <v>417</v>
      </c>
      <c r="H21" s="191" t="s">
        <v>29</v>
      </c>
      <c r="I21" s="191" t="s">
        <v>29</v>
      </c>
      <c r="J21" s="191" t="s">
        <v>29</v>
      </c>
      <c r="K21" s="191" t="s">
        <v>29</v>
      </c>
    </row>
    <row r="22" spans="1:11" ht="31.5" customHeight="1" x14ac:dyDescent="0.15">
      <c r="A22" s="179"/>
      <c r="B22" s="179"/>
      <c r="C22" s="179" t="s">
        <v>170</v>
      </c>
      <c r="D22" s="187" t="s">
        <v>417</v>
      </c>
      <c r="E22" s="191" t="s">
        <v>417</v>
      </c>
      <c r="F22" s="191" t="s">
        <v>417</v>
      </c>
      <c r="G22" s="191" t="s">
        <v>417</v>
      </c>
      <c r="H22" s="191" t="s">
        <v>29</v>
      </c>
      <c r="I22" s="191" t="s">
        <v>29</v>
      </c>
      <c r="J22" s="191" t="s">
        <v>29</v>
      </c>
      <c r="K22" s="191" t="s">
        <v>29</v>
      </c>
    </row>
    <row r="23" spans="1:11" ht="31.5" customHeight="1" x14ac:dyDescent="0.15">
      <c r="A23" s="179"/>
      <c r="B23" s="179"/>
      <c r="C23" s="179" t="s">
        <v>418</v>
      </c>
      <c r="D23" s="187" t="s">
        <v>417</v>
      </c>
      <c r="E23" s="191" t="s">
        <v>417</v>
      </c>
      <c r="F23" s="191">
        <v>3</v>
      </c>
      <c r="G23" s="74">
        <v>44029</v>
      </c>
      <c r="H23" s="191" t="s">
        <v>29</v>
      </c>
      <c r="I23" s="191" t="s">
        <v>29</v>
      </c>
      <c r="J23" s="191" t="s">
        <v>29</v>
      </c>
      <c r="K23" s="191" t="s">
        <v>29</v>
      </c>
    </row>
    <row r="24" spans="1:11" ht="31.5" customHeight="1" x14ac:dyDescent="0.15">
      <c r="A24" s="179"/>
      <c r="B24" s="179"/>
      <c r="C24" s="179" t="s">
        <v>419</v>
      </c>
      <c r="D24" s="187" t="s">
        <v>417</v>
      </c>
      <c r="E24" s="191" t="s">
        <v>417</v>
      </c>
      <c r="F24" s="191" t="s">
        <v>417</v>
      </c>
      <c r="G24" s="191" t="s">
        <v>417</v>
      </c>
      <c r="H24" s="191" t="s">
        <v>29</v>
      </c>
      <c r="I24" s="191" t="s">
        <v>29</v>
      </c>
      <c r="J24" s="191" t="s">
        <v>29</v>
      </c>
      <c r="K24" s="191" t="s">
        <v>29</v>
      </c>
    </row>
    <row r="25" spans="1:11" ht="31.5" customHeight="1" x14ac:dyDescent="0.15">
      <c r="A25" s="179"/>
      <c r="B25" s="179"/>
      <c r="C25" s="179" t="s">
        <v>171</v>
      </c>
      <c r="D25" s="187" t="s">
        <v>417</v>
      </c>
      <c r="E25" s="191" t="s">
        <v>417</v>
      </c>
      <c r="F25" s="191" t="s">
        <v>417</v>
      </c>
      <c r="G25" s="191" t="s">
        <v>417</v>
      </c>
      <c r="H25" s="191" t="s">
        <v>29</v>
      </c>
      <c r="I25" s="191" t="s">
        <v>29</v>
      </c>
      <c r="J25" s="191" t="s">
        <v>29</v>
      </c>
      <c r="K25" s="191" t="s">
        <v>29</v>
      </c>
    </row>
    <row r="26" spans="1:11" ht="31.5" customHeight="1" x14ac:dyDescent="0.15">
      <c r="A26" s="179"/>
      <c r="B26" s="179"/>
      <c r="C26" s="179" t="s">
        <v>420</v>
      </c>
      <c r="D26" s="187" t="s">
        <v>417</v>
      </c>
      <c r="E26" s="191" t="s">
        <v>417</v>
      </c>
      <c r="F26" s="191" t="s">
        <v>29</v>
      </c>
      <c r="G26" s="191" t="s">
        <v>29</v>
      </c>
      <c r="H26" s="191" t="s">
        <v>29</v>
      </c>
      <c r="I26" s="191" t="s">
        <v>29</v>
      </c>
      <c r="J26" s="191" t="s">
        <v>29</v>
      </c>
      <c r="K26" s="191" t="s">
        <v>29</v>
      </c>
    </row>
    <row r="27" spans="1:11" ht="31.5" customHeight="1" x14ac:dyDescent="0.15">
      <c r="A27" s="179"/>
      <c r="B27" s="179"/>
      <c r="C27" s="179"/>
      <c r="D27" s="187"/>
      <c r="E27" s="191"/>
      <c r="F27" s="191"/>
      <c r="G27" s="191"/>
      <c r="H27" s="191"/>
      <c r="I27" s="191"/>
      <c r="J27" s="191"/>
      <c r="K27" s="191"/>
    </row>
    <row r="28" spans="1:11" ht="31.5" customHeight="1" x14ac:dyDescent="0.15">
      <c r="A28" s="179"/>
      <c r="B28" s="179" t="s">
        <v>483</v>
      </c>
      <c r="C28" s="180"/>
      <c r="D28" s="187">
        <v>143</v>
      </c>
      <c r="E28" s="191">
        <v>4998252</v>
      </c>
      <c r="F28" s="191" t="s">
        <v>29</v>
      </c>
      <c r="G28" s="191" t="s">
        <v>29</v>
      </c>
      <c r="H28" s="191" t="s">
        <v>29</v>
      </c>
      <c r="I28" s="191" t="s">
        <v>29</v>
      </c>
      <c r="J28" s="191" t="s">
        <v>29</v>
      </c>
      <c r="K28" s="191" t="s">
        <v>29</v>
      </c>
    </row>
    <row r="29" spans="1:11" ht="3.75" customHeight="1" x14ac:dyDescent="0.15">
      <c r="A29" s="188"/>
      <c r="B29" s="188"/>
      <c r="C29" s="189"/>
      <c r="D29" s="190"/>
      <c r="E29" s="190"/>
      <c r="F29" s="190"/>
      <c r="G29" s="190"/>
      <c r="H29" s="190"/>
      <c r="I29" s="190"/>
      <c r="J29" s="190"/>
      <c r="K29" s="190"/>
    </row>
    <row r="30" spans="1:11" x14ac:dyDescent="0.15">
      <c r="A30" s="179" t="s">
        <v>173</v>
      </c>
      <c r="B30" s="179"/>
      <c r="C30" s="179"/>
      <c r="D30" s="179"/>
      <c r="E30" s="179"/>
      <c r="F30" s="179"/>
      <c r="G30" s="179"/>
      <c r="H30" s="179"/>
      <c r="I30" s="179"/>
      <c r="J30" s="179"/>
      <c r="K30" s="179"/>
    </row>
    <row r="31" spans="1:11" x14ac:dyDescent="0.15">
      <c r="A31" s="179"/>
      <c r="B31" s="179"/>
      <c r="C31" s="179"/>
      <c r="D31" s="179"/>
      <c r="E31" s="179"/>
      <c r="F31" s="179"/>
      <c r="G31" s="179"/>
      <c r="H31" s="179"/>
      <c r="I31" s="179"/>
      <c r="J31" s="179"/>
      <c r="K31" s="179"/>
    </row>
  </sheetData>
  <mergeCells count="5">
    <mergeCell ref="A3:C4"/>
    <mergeCell ref="J3:K3"/>
    <mergeCell ref="D3:E3"/>
    <mergeCell ref="F3:G3"/>
    <mergeCell ref="H3:I3"/>
  </mergeCells>
  <phoneticPr fontId="2"/>
  <hyperlinks>
    <hyperlink ref="G23" r:id="rId1" display="0@" xr:uid="{00000000-0004-0000-0400-000000000000}"/>
  </hyperlinks>
  <printOptions gridLinesSet="0"/>
  <pageMargins left="0.59055118110236227" right="0.59055118110236227" top="0.59055118110236227" bottom="0.59055118110236227" header="0.39370078740157483" footer="0.39370078740157483"/>
  <pageSetup paperSize="9" scale="98"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J48"/>
  <sheetViews>
    <sheetView zoomScaleNormal="100" workbookViewId="0"/>
  </sheetViews>
  <sheetFormatPr defaultColWidth="9.109375" defaultRowHeight="10.8" x14ac:dyDescent="0.15"/>
  <cols>
    <col min="1" max="1" width="7.5546875" style="87" customWidth="1"/>
    <col min="2" max="2" width="11.109375" style="87" customWidth="1"/>
    <col min="3" max="3" width="9.109375" style="87"/>
    <col min="4" max="4" width="9.6640625" style="87" customWidth="1"/>
    <col min="5" max="5" width="17.5546875" style="87" customWidth="1"/>
    <col min="6" max="6" width="4.6640625" style="87" customWidth="1"/>
    <col min="7" max="7" width="11.109375" style="87" customWidth="1"/>
    <col min="8" max="8" width="9.109375" style="87"/>
    <col min="9" max="9" width="9.6640625" style="87" customWidth="1"/>
    <col min="10" max="10" width="17.5546875" style="87" customWidth="1"/>
    <col min="11" max="16384" width="9.109375" style="87"/>
  </cols>
  <sheetData>
    <row r="1" spans="1:10" s="84" customFormat="1" ht="16.2" x14ac:dyDescent="0.2">
      <c r="A1" s="83" t="s">
        <v>165</v>
      </c>
    </row>
    <row r="2" spans="1:10" s="84" customFormat="1" ht="16.2" x14ac:dyDescent="0.2">
      <c r="A2" s="85" t="s">
        <v>275</v>
      </c>
    </row>
    <row r="3" spans="1:10" x14ac:dyDescent="0.15">
      <c r="A3" s="86"/>
      <c r="J3" s="88" t="s">
        <v>87</v>
      </c>
    </row>
    <row r="4" spans="1:10" ht="24.75" customHeight="1" x14ac:dyDescent="0.15">
      <c r="A4" s="238" t="s">
        <v>276</v>
      </c>
      <c r="B4" s="239"/>
      <c r="C4" s="90" t="s">
        <v>24</v>
      </c>
      <c r="D4" s="90" t="s">
        <v>25</v>
      </c>
      <c r="E4" s="89" t="s">
        <v>26</v>
      </c>
      <c r="F4" s="240" t="s">
        <v>277</v>
      </c>
      <c r="G4" s="239"/>
      <c r="H4" s="90" t="s">
        <v>24</v>
      </c>
      <c r="I4" s="90" t="s">
        <v>25</v>
      </c>
      <c r="J4" s="89" t="s">
        <v>26</v>
      </c>
    </row>
    <row r="5" spans="1:10" ht="18.75" customHeight="1" x14ac:dyDescent="0.15">
      <c r="B5" s="91" t="s">
        <v>497</v>
      </c>
      <c r="C5" s="88">
        <v>8710</v>
      </c>
      <c r="D5" s="88">
        <v>350429</v>
      </c>
      <c r="E5" s="68">
        <v>1488835591</v>
      </c>
      <c r="F5" s="92">
        <v>208</v>
      </c>
      <c r="G5" s="93" t="s">
        <v>54</v>
      </c>
      <c r="H5" s="88">
        <v>54</v>
      </c>
      <c r="I5" s="68">
        <v>2472</v>
      </c>
      <c r="J5" s="68">
        <v>13813233</v>
      </c>
    </row>
    <row r="6" spans="1:10" ht="20.25" customHeight="1" x14ac:dyDescent="0.15">
      <c r="B6" s="91" t="s">
        <v>408</v>
      </c>
      <c r="C6" s="88">
        <v>9032</v>
      </c>
      <c r="D6" s="88">
        <v>348097</v>
      </c>
      <c r="E6" s="68">
        <v>1544567243</v>
      </c>
      <c r="F6" s="94">
        <v>209</v>
      </c>
      <c r="G6" s="93" t="s">
        <v>32</v>
      </c>
      <c r="H6" s="88">
        <v>198</v>
      </c>
      <c r="I6" s="68">
        <v>6408</v>
      </c>
      <c r="J6" s="68">
        <v>13874919</v>
      </c>
    </row>
    <row r="7" spans="1:10" ht="20.25" customHeight="1" x14ac:dyDescent="0.15">
      <c r="B7" s="91" t="s">
        <v>409</v>
      </c>
      <c r="C7" s="88">
        <v>7996</v>
      </c>
      <c r="D7" s="88">
        <v>356782</v>
      </c>
      <c r="E7" s="68">
        <v>1510535036</v>
      </c>
      <c r="F7" s="94">
        <v>210</v>
      </c>
      <c r="G7" s="93" t="s">
        <v>55</v>
      </c>
      <c r="H7" s="88">
        <v>297</v>
      </c>
      <c r="I7" s="68">
        <v>15827</v>
      </c>
      <c r="J7" s="68">
        <v>102452960</v>
      </c>
    </row>
    <row r="8" spans="1:10" ht="20.25" customHeight="1" x14ac:dyDescent="0.15">
      <c r="B8" s="91" t="s">
        <v>410</v>
      </c>
      <c r="C8" s="88">
        <v>7996</v>
      </c>
      <c r="D8" s="88">
        <v>356782</v>
      </c>
      <c r="E8" s="68">
        <v>1566588114</v>
      </c>
      <c r="F8" s="94">
        <v>212</v>
      </c>
      <c r="G8" s="93" t="s">
        <v>33</v>
      </c>
      <c r="H8" s="88">
        <v>95</v>
      </c>
      <c r="I8" s="68">
        <v>4531</v>
      </c>
      <c r="J8" s="68">
        <v>30546789</v>
      </c>
    </row>
    <row r="9" spans="1:10" ht="20.25" customHeight="1" x14ac:dyDescent="0.15">
      <c r="B9" s="91" t="s">
        <v>498</v>
      </c>
      <c r="C9" s="88">
        <v>7798</v>
      </c>
      <c r="D9" s="88">
        <v>361956</v>
      </c>
      <c r="E9" s="68">
        <v>1650673635</v>
      </c>
      <c r="F9" s="94">
        <v>213</v>
      </c>
      <c r="G9" s="93" t="s">
        <v>56</v>
      </c>
      <c r="H9" s="88">
        <v>136</v>
      </c>
      <c r="I9" s="68">
        <v>3076</v>
      </c>
      <c r="J9" s="68">
        <v>8102792</v>
      </c>
    </row>
    <row r="10" spans="1:10" ht="20.25" customHeight="1" x14ac:dyDescent="0.15">
      <c r="B10" s="95"/>
      <c r="C10" s="88"/>
      <c r="D10" s="88"/>
      <c r="E10" s="68"/>
      <c r="F10" s="94">
        <v>214</v>
      </c>
      <c r="G10" s="93" t="s">
        <v>57</v>
      </c>
      <c r="H10" s="88">
        <v>59</v>
      </c>
      <c r="I10" s="68">
        <v>3846</v>
      </c>
      <c r="J10" s="68">
        <v>8205585</v>
      </c>
    </row>
    <row r="11" spans="1:10" ht="20.25" customHeight="1" x14ac:dyDescent="0.15">
      <c r="A11" s="73"/>
      <c r="B11" s="93" t="s">
        <v>278</v>
      </c>
      <c r="C11" s="88">
        <v>901</v>
      </c>
      <c r="D11" s="88">
        <v>42053</v>
      </c>
      <c r="E11" s="88">
        <v>174417970</v>
      </c>
      <c r="F11" s="94">
        <v>215</v>
      </c>
      <c r="G11" s="93" t="s">
        <v>58</v>
      </c>
      <c r="H11" s="88">
        <v>215</v>
      </c>
      <c r="I11" s="68">
        <v>7509</v>
      </c>
      <c r="J11" s="68">
        <v>20175238</v>
      </c>
    </row>
    <row r="12" spans="1:10" ht="20.25" customHeight="1" x14ac:dyDescent="0.15">
      <c r="A12" s="73"/>
      <c r="B12" s="93" t="s">
        <v>279</v>
      </c>
      <c r="C12" s="88">
        <v>527</v>
      </c>
      <c r="D12" s="88">
        <v>32821</v>
      </c>
      <c r="E12" s="88">
        <v>148966840</v>
      </c>
      <c r="F12" s="94">
        <v>216</v>
      </c>
      <c r="G12" s="93" t="s">
        <v>59</v>
      </c>
      <c r="H12" s="88">
        <v>143</v>
      </c>
      <c r="I12" s="68">
        <v>14132</v>
      </c>
      <c r="J12" s="68">
        <v>85959886</v>
      </c>
    </row>
    <row r="13" spans="1:10" ht="20.25" customHeight="1" x14ac:dyDescent="0.15">
      <c r="A13" s="73"/>
      <c r="B13" s="93" t="s">
        <v>280</v>
      </c>
      <c r="C13" s="88">
        <v>953</v>
      </c>
      <c r="D13" s="88">
        <v>64971</v>
      </c>
      <c r="E13" s="88">
        <v>362031002</v>
      </c>
      <c r="F13" s="94">
        <v>217</v>
      </c>
      <c r="G13" s="93" t="s">
        <v>34</v>
      </c>
      <c r="H13" s="88">
        <v>90</v>
      </c>
      <c r="I13" s="68">
        <v>2405</v>
      </c>
      <c r="J13" s="68">
        <v>7745736</v>
      </c>
    </row>
    <row r="14" spans="1:10" ht="20.25" customHeight="1" x14ac:dyDescent="0.15">
      <c r="A14" s="73"/>
      <c r="B14" s="93" t="s">
        <v>281</v>
      </c>
      <c r="C14" s="88">
        <v>1018</v>
      </c>
      <c r="D14" s="88">
        <v>38573</v>
      </c>
      <c r="E14" s="88">
        <v>125702417</v>
      </c>
      <c r="F14" s="94">
        <v>218</v>
      </c>
      <c r="G14" s="93" t="s">
        <v>60</v>
      </c>
      <c r="H14" s="88">
        <v>185</v>
      </c>
      <c r="I14" s="68">
        <v>9102</v>
      </c>
      <c r="J14" s="68">
        <v>29795873</v>
      </c>
    </row>
    <row r="15" spans="1:10" ht="20.25" customHeight="1" x14ac:dyDescent="0.15">
      <c r="A15" s="73"/>
      <c r="B15" s="93" t="s">
        <v>282</v>
      </c>
      <c r="C15" s="88">
        <v>1101</v>
      </c>
      <c r="D15" s="88">
        <v>54760</v>
      </c>
      <c r="E15" s="88">
        <v>277535807</v>
      </c>
      <c r="F15" s="94">
        <v>219</v>
      </c>
      <c r="G15" s="93" t="s">
        <v>61</v>
      </c>
      <c r="H15" s="88">
        <v>99</v>
      </c>
      <c r="I15" s="68">
        <v>10231</v>
      </c>
      <c r="J15" s="68">
        <v>65753086</v>
      </c>
    </row>
    <row r="16" spans="1:10" ht="20.25" customHeight="1" x14ac:dyDescent="0.15">
      <c r="A16" s="73"/>
      <c r="B16" s="93" t="s">
        <v>283</v>
      </c>
      <c r="C16" s="88">
        <v>759</v>
      </c>
      <c r="D16" s="88">
        <v>26069</v>
      </c>
      <c r="E16" s="88">
        <v>118350629</v>
      </c>
      <c r="F16" s="94">
        <v>220</v>
      </c>
      <c r="G16" s="93" t="s">
        <v>62</v>
      </c>
      <c r="H16" s="88">
        <v>237</v>
      </c>
      <c r="I16" s="68">
        <v>9608</v>
      </c>
      <c r="J16" s="68">
        <v>33208576</v>
      </c>
    </row>
    <row r="17" spans="1:10" ht="20.25" customHeight="1" x14ac:dyDescent="0.15">
      <c r="A17" s="73"/>
      <c r="B17" s="93" t="s">
        <v>284</v>
      </c>
      <c r="C17" s="88">
        <v>431</v>
      </c>
      <c r="D17" s="88">
        <v>13291</v>
      </c>
      <c r="E17" s="88">
        <v>31365102</v>
      </c>
      <c r="F17" s="94">
        <v>221</v>
      </c>
      <c r="G17" s="93" t="s">
        <v>468</v>
      </c>
      <c r="H17" s="88">
        <v>87</v>
      </c>
      <c r="I17" s="68">
        <v>3659</v>
      </c>
      <c r="J17" s="68">
        <v>28709600</v>
      </c>
    </row>
    <row r="18" spans="1:10" ht="20.25" customHeight="1" x14ac:dyDescent="0.15">
      <c r="A18" s="73"/>
      <c r="B18" s="93" t="s">
        <v>285</v>
      </c>
      <c r="C18" s="88">
        <v>302</v>
      </c>
      <c r="D18" s="88">
        <v>11956</v>
      </c>
      <c r="E18" s="88">
        <v>52335795</v>
      </c>
      <c r="F18" s="94">
        <v>222</v>
      </c>
      <c r="G18" s="93" t="s">
        <v>35</v>
      </c>
      <c r="H18" s="88">
        <v>62</v>
      </c>
      <c r="I18" s="68">
        <v>1810</v>
      </c>
      <c r="J18" s="68">
        <v>5482498</v>
      </c>
    </row>
    <row r="19" spans="1:10" ht="20.25" customHeight="1" x14ac:dyDescent="0.15">
      <c r="A19" s="73"/>
      <c r="B19" s="93" t="s">
        <v>286</v>
      </c>
      <c r="C19" s="88">
        <v>315</v>
      </c>
      <c r="D19" s="88">
        <v>8510</v>
      </c>
      <c r="E19" s="88">
        <v>15983886</v>
      </c>
      <c r="F19" s="94">
        <v>223</v>
      </c>
      <c r="G19" s="93" t="s">
        <v>31</v>
      </c>
      <c r="H19" s="88">
        <v>215</v>
      </c>
      <c r="I19" s="68">
        <v>8297</v>
      </c>
      <c r="J19" s="68">
        <v>23626195</v>
      </c>
    </row>
    <row r="20" spans="1:10" ht="20.25" customHeight="1" x14ac:dyDescent="0.15">
      <c r="A20" s="73"/>
      <c r="B20" s="96"/>
      <c r="C20" s="88"/>
      <c r="D20" s="88"/>
      <c r="E20" s="88"/>
      <c r="F20" s="94">
        <v>224</v>
      </c>
      <c r="G20" s="93" t="s">
        <v>63</v>
      </c>
      <c r="H20" s="88">
        <v>118</v>
      </c>
      <c r="I20" s="68">
        <v>2914</v>
      </c>
      <c r="J20" s="68">
        <v>5975129</v>
      </c>
    </row>
    <row r="21" spans="1:10" ht="20.25" customHeight="1" x14ac:dyDescent="0.15">
      <c r="A21" s="73">
        <v>100</v>
      </c>
      <c r="B21" s="93" t="s">
        <v>0</v>
      </c>
      <c r="C21" s="88">
        <v>1491</v>
      </c>
      <c r="D21" s="88">
        <v>68952</v>
      </c>
      <c r="E21" s="68">
        <v>343984187</v>
      </c>
      <c r="F21" s="94">
        <v>225</v>
      </c>
      <c r="G21" s="93" t="s">
        <v>36</v>
      </c>
      <c r="H21" s="88">
        <v>76</v>
      </c>
      <c r="I21" s="68">
        <v>3144</v>
      </c>
      <c r="J21" s="68">
        <v>8465889</v>
      </c>
    </row>
    <row r="22" spans="1:10" ht="20.25" customHeight="1" x14ac:dyDescent="0.15">
      <c r="A22" s="73">
        <v>101</v>
      </c>
      <c r="B22" s="93" t="s">
        <v>39</v>
      </c>
      <c r="C22" s="88">
        <v>195</v>
      </c>
      <c r="D22" s="88">
        <v>14666</v>
      </c>
      <c r="E22" s="68">
        <v>72471088</v>
      </c>
      <c r="F22" s="94">
        <v>226</v>
      </c>
      <c r="G22" s="93" t="s">
        <v>37</v>
      </c>
      <c r="H22" s="88">
        <v>132</v>
      </c>
      <c r="I22" s="68">
        <v>2734</v>
      </c>
      <c r="J22" s="68">
        <v>5346665</v>
      </c>
    </row>
    <row r="23" spans="1:10" ht="20.25" customHeight="1" x14ac:dyDescent="0.15">
      <c r="A23" s="73">
        <v>102</v>
      </c>
      <c r="B23" s="93" t="s">
        <v>40</v>
      </c>
      <c r="C23" s="88">
        <v>43</v>
      </c>
      <c r="D23" s="88">
        <v>1908</v>
      </c>
      <c r="E23" s="68">
        <v>19698575</v>
      </c>
      <c r="F23" s="94">
        <v>227</v>
      </c>
      <c r="G23" s="93" t="s">
        <v>38</v>
      </c>
      <c r="H23" s="88">
        <v>175</v>
      </c>
      <c r="I23" s="68">
        <v>3238</v>
      </c>
      <c r="J23" s="68">
        <v>6765294</v>
      </c>
    </row>
    <row r="24" spans="1:10" ht="20.25" customHeight="1" x14ac:dyDescent="0.15">
      <c r="A24" s="73">
        <v>105</v>
      </c>
      <c r="B24" s="93" t="s">
        <v>41</v>
      </c>
      <c r="C24" s="88">
        <v>180</v>
      </c>
      <c r="D24" s="88">
        <v>13147</v>
      </c>
      <c r="E24" s="68">
        <v>63755507</v>
      </c>
      <c r="F24" s="94">
        <v>228</v>
      </c>
      <c r="G24" s="93" t="s">
        <v>80</v>
      </c>
      <c r="H24" s="88">
        <v>148</v>
      </c>
      <c r="I24" s="68">
        <v>6801</v>
      </c>
      <c r="J24" s="68">
        <v>29091865</v>
      </c>
    </row>
    <row r="25" spans="1:10" ht="20.25" customHeight="1" x14ac:dyDescent="0.15">
      <c r="A25" s="73">
        <v>106</v>
      </c>
      <c r="B25" s="93" t="s">
        <v>42</v>
      </c>
      <c r="C25" s="88">
        <v>342</v>
      </c>
      <c r="D25" s="88">
        <v>5683</v>
      </c>
      <c r="E25" s="68">
        <v>12912761</v>
      </c>
      <c r="F25" s="94">
        <v>229</v>
      </c>
      <c r="G25" s="93" t="s">
        <v>64</v>
      </c>
      <c r="H25" s="88">
        <v>315</v>
      </c>
      <c r="I25" s="68">
        <v>11059</v>
      </c>
      <c r="J25" s="68">
        <v>44650739</v>
      </c>
    </row>
    <row r="26" spans="1:10" ht="20.25" customHeight="1" x14ac:dyDescent="0.15">
      <c r="A26" s="73">
        <v>107</v>
      </c>
      <c r="B26" s="93" t="s">
        <v>43</v>
      </c>
      <c r="C26" s="88">
        <v>58</v>
      </c>
      <c r="D26" s="88">
        <v>681</v>
      </c>
      <c r="E26" s="68">
        <v>1303565</v>
      </c>
      <c r="F26" s="94">
        <v>301</v>
      </c>
      <c r="G26" s="93" t="s">
        <v>287</v>
      </c>
      <c r="H26" s="88">
        <v>14</v>
      </c>
      <c r="I26" s="68">
        <v>478</v>
      </c>
      <c r="J26" s="68">
        <v>805478</v>
      </c>
    </row>
    <row r="27" spans="1:10" ht="20.25" customHeight="1" x14ac:dyDescent="0.15">
      <c r="A27" s="73">
        <v>108</v>
      </c>
      <c r="B27" s="93" t="s">
        <v>44</v>
      </c>
      <c r="C27" s="88">
        <v>28</v>
      </c>
      <c r="D27" s="88">
        <v>614</v>
      </c>
      <c r="E27" s="68">
        <v>526165</v>
      </c>
      <c r="F27" s="94">
        <v>365</v>
      </c>
      <c r="G27" s="93" t="s">
        <v>65</v>
      </c>
      <c r="H27" s="88">
        <v>97</v>
      </c>
      <c r="I27" s="68">
        <v>2477</v>
      </c>
      <c r="J27" s="68">
        <v>5328073</v>
      </c>
    </row>
    <row r="28" spans="1:10" ht="20.25" customHeight="1" x14ac:dyDescent="0.15">
      <c r="A28" s="73">
        <v>109</v>
      </c>
      <c r="B28" s="93" t="s">
        <v>45</v>
      </c>
      <c r="C28" s="88">
        <v>75</v>
      </c>
      <c r="D28" s="88">
        <v>2324</v>
      </c>
      <c r="E28" s="68">
        <v>14300709</v>
      </c>
      <c r="F28" s="94">
        <v>381</v>
      </c>
      <c r="G28" s="93" t="s">
        <v>1</v>
      </c>
      <c r="H28" s="88">
        <v>154</v>
      </c>
      <c r="I28" s="68">
        <v>5796</v>
      </c>
      <c r="J28" s="68">
        <v>18200959</v>
      </c>
    </row>
    <row r="29" spans="1:10" ht="20.25" customHeight="1" x14ac:dyDescent="0.15">
      <c r="A29" s="73">
        <v>110</v>
      </c>
      <c r="B29" s="93" t="s">
        <v>46</v>
      </c>
      <c r="C29" s="88">
        <v>126</v>
      </c>
      <c r="D29" s="88">
        <v>7994</v>
      </c>
      <c r="E29" s="68">
        <v>31430720</v>
      </c>
      <c r="F29" s="94">
        <v>382</v>
      </c>
      <c r="G29" s="93" t="s">
        <v>2</v>
      </c>
      <c r="H29" s="88">
        <v>64</v>
      </c>
      <c r="I29" s="88">
        <v>4705</v>
      </c>
      <c r="J29" s="88">
        <v>23517778</v>
      </c>
    </row>
    <row r="30" spans="1:10" ht="20.25" customHeight="1" x14ac:dyDescent="0.15">
      <c r="A30" s="73">
        <v>111</v>
      </c>
      <c r="B30" s="93" t="s">
        <v>47</v>
      </c>
      <c r="C30" s="88">
        <v>444</v>
      </c>
      <c r="D30" s="88">
        <v>21935</v>
      </c>
      <c r="E30" s="68">
        <v>127585097</v>
      </c>
      <c r="F30" s="94">
        <v>442</v>
      </c>
      <c r="G30" s="93" t="s">
        <v>3</v>
      </c>
      <c r="H30" s="88">
        <v>51</v>
      </c>
      <c r="I30" s="88">
        <v>1508</v>
      </c>
      <c r="J30" s="88">
        <v>3282648</v>
      </c>
    </row>
    <row r="31" spans="1:10" ht="20.25" customHeight="1" x14ac:dyDescent="0.15">
      <c r="A31" s="87">
        <v>201</v>
      </c>
      <c r="B31" s="93" t="s">
        <v>288</v>
      </c>
      <c r="C31" s="88">
        <v>963</v>
      </c>
      <c r="D31" s="87">
        <v>48075</v>
      </c>
      <c r="E31" s="68">
        <v>248695117</v>
      </c>
      <c r="F31" s="94">
        <v>443</v>
      </c>
      <c r="G31" s="93" t="s">
        <v>4</v>
      </c>
      <c r="H31" s="88">
        <v>65</v>
      </c>
      <c r="I31" s="88">
        <v>4670</v>
      </c>
      <c r="J31" s="88">
        <v>23237444</v>
      </c>
    </row>
    <row r="32" spans="1:10" ht="20.25" customHeight="1" x14ac:dyDescent="0.15">
      <c r="A32" s="87">
        <v>202</v>
      </c>
      <c r="B32" s="93" t="s">
        <v>48</v>
      </c>
      <c r="C32" s="88">
        <v>716</v>
      </c>
      <c r="D32" s="87">
        <v>32647</v>
      </c>
      <c r="E32" s="68">
        <v>144976326</v>
      </c>
      <c r="F32" s="94">
        <v>446</v>
      </c>
      <c r="G32" s="93" t="s">
        <v>66</v>
      </c>
      <c r="H32" s="88">
        <v>22</v>
      </c>
      <c r="I32" s="88">
        <v>507</v>
      </c>
      <c r="J32" s="88">
        <v>2320598</v>
      </c>
    </row>
    <row r="33" spans="1:10" ht="20.25" customHeight="1" x14ac:dyDescent="0.15">
      <c r="A33" s="87">
        <v>203</v>
      </c>
      <c r="B33" s="93" t="s">
        <v>49</v>
      </c>
      <c r="C33" s="88">
        <v>295</v>
      </c>
      <c r="D33" s="87">
        <v>24511</v>
      </c>
      <c r="E33" s="68">
        <v>131899419</v>
      </c>
      <c r="F33" s="94">
        <v>464</v>
      </c>
      <c r="G33" s="93" t="s">
        <v>5</v>
      </c>
      <c r="H33" s="88">
        <v>47</v>
      </c>
      <c r="I33" s="88">
        <v>2549</v>
      </c>
      <c r="J33" s="88">
        <v>15023835</v>
      </c>
    </row>
    <row r="34" spans="1:10" ht="20.25" customHeight="1" x14ac:dyDescent="0.15">
      <c r="A34" s="87">
        <v>204</v>
      </c>
      <c r="B34" s="93" t="s">
        <v>50</v>
      </c>
      <c r="C34" s="88">
        <v>172</v>
      </c>
      <c r="D34" s="87">
        <v>9177</v>
      </c>
      <c r="E34" s="68">
        <v>29122112</v>
      </c>
      <c r="F34" s="94">
        <v>481</v>
      </c>
      <c r="G34" s="93" t="s">
        <v>6</v>
      </c>
      <c r="H34" s="88">
        <v>22</v>
      </c>
      <c r="I34" s="88">
        <v>998</v>
      </c>
      <c r="J34" s="88">
        <v>4333359</v>
      </c>
    </row>
    <row r="35" spans="1:10" ht="20.25" customHeight="1" x14ac:dyDescent="0.15">
      <c r="A35" s="87">
        <v>205</v>
      </c>
      <c r="B35" s="93" t="s">
        <v>51</v>
      </c>
      <c r="C35" s="88">
        <v>65</v>
      </c>
      <c r="D35" s="87">
        <v>2862</v>
      </c>
      <c r="E35" s="68">
        <v>4662092</v>
      </c>
      <c r="F35" s="94">
        <v>501</v>
      </c>
      <c r="G35" s="93" t="s">
        <v>7</v>
      </c>
      <c r="H35" s="88">
        <v>51</v>
      </c>
      <c r="I35" s="88">
        <v>1222</v>
      </c>
      <c r="J35" s="88">
        <v>3217380</v>
      </c>
    </row>
    <row r="36" spans="1:10" ht="20.25" customHeight="1" x14ac:dyDescent="0.15">
      <c r="A36" s="87">
        <v>206</v>
      </c>
      <c r="B36" s="93" t="s">
        <v>52</v>
      </c>
      <c r="C36" s="88">
        <v>13</v>
      </c>
      <c r="D36" s="87">
        <v>229</v>
      </c>
      <c r="E36" s="68">
        <v>319532</v>
      </c>
      <c r="F36" s="94">
        <v>585</v>
      </c>
      <c r="G36" s="93" t="s">
        <v>67</v>
      </c>
      <c r="H36" s="88">
        <v>69</v>
      </c>
      <c r="I36" s="88">
        <v>1324</v>
      </c>
      <c r="J36" s="88">
        <v>2150044</v>
      </c>
    </row>
    <row r="37" spans="1:10" ht="20.25" customHeight="1" x14ac:dyDescent="0.15">
      <c r="A37" s="87">
        <v>207</v>
      </c>
      <c r="B37" s="93" t="s">
        <v>53</v>
      </c>
      <c r="C37" s="88">
        <v>265</v>
      </c>
      <c r="D37" s="87">
        <v>15861</v>
      </c>
      <c r="E37" s="68">
        <v>66456955</v>
      </c>
      <c r="F37" s="94">
        <v>586</v>
      </c>
      <c r="G37" s="93" t="s">
        <v>68</v>
      </c>
      <c r="H37" s="97">
        <v>26</v>
      </c>
      <c r="I37" s="88">
        <v>605</v>
      </c>
      <c r="J37" s="88">
        <v>1391752</v>
      </c>
    </row>
    <row r="38" spans="1:10" ht="20.25" customHeight="1" x14ac:dyDescent="0.15">
      <c r="A38" s="98"/>
      <c r="B38" s="99"/>
      <c r="C38" s="100"/>
      <c r="D38" s="100"/>
      <c r="E38" s="100"/>
      <c r="F38" s="101"/>
      <c r="G38" s="102"/>
      <c r="H38" s="100"/>
      <c r="I38" s="100"/>
      <c r="J38" s="100"/>
    </row>
    <row r="39" spans="1:10" x14ac:dyDescent="0.15">
      <c r="A39" s="103" t="s">
        <v>289</v>
      </c>
      <c r="B39" s="104"/>
      <c r="C39" s="104"/>
      <c r="D39" s="104"/>
      <c r="E39" s="104"/>
      <c r="F39" s="104"/>
      <c r="G39" s="104"/>
      <c r="H39" s="104"/>
      <c r="I39" s="104"/>
      <c r="J39" s="104"/>
    </row>
    <row r="40" spans="1:10" x14ac:dyDescent="0.15">
      <c r="A40" s="87" t="s">
        <v>158</v>
      </c>
      <c r="B40" s="73"/>
      <c r="C40" s="73"/>
      <c r="D40" s="73"/>
      <c r="E40" s="73"/>
      <c r="F40" s="104"/>
    </row>
    <row r="41" spans="1:10" x14ac:dyDescent="0.15">
      <c r="A41" s="73" t="s">
        <v>469</v>
      </c>
      <c r="C41" s="104"/>
    </row>
    <row r="42" spans="1:10" x14ac:dyDescent="0.15">
      <c r="A42" s="87" t="s">
        <v>405</v>
      </c>
      <c r="B42" s="73"/>
      <c r="C42" s="104"/>
    </row>
    <row r="43" spans="1:10" ht="20.25" customHeight="1" x14ac:dyDescent="0.15">
      <c r="B43" s="73"/>
      <c r="C43" s="73"/>
      <c r="D43" s="105"/>
      <c r="E43" s="105"/>
    </row>
    <row r="44" spans="1:10" x14ac:dyDescent="0.15">
      <c r="B44" s="73"/>
      <c r="C44" s="73"/>
      <c r="D44" s="73"/>
      <c r="E44" s="73"/>
      <c r="F44" s="104"/>
    </row>
    <row r="45" spans="1:10" x14ac:dyDescent="0.15">
      <c r="C45" s="73"/>
      <c r="D45" s="73"/>
      <c r="E45" s="73"/>
    </row>
    <row r="46" spans="1:10" x14ac:dyDescent="0.15">
      <c r="C46" s="73"/>
      <c r="D46" s="105"/>
      <c r="E46" s="105"/>
    </row>
    <row r="47" spans="1:10" x14ac:dyDescent="0.15">
      <c r="C47" s="73"/>
      <c r="D47" s="105"/>
      <c r="E47" s="105"/>
    </row>
    <row r="48" spans="1:10" x14ac:dyDescent="0.15">
      <c r="B48" s="104"/>
      <c r="C48" s="104"/>
    </row>
  </sheetData>
  <mergeCells count="2">
    <mergeCell ref="A4:B4"/>
    <mergeCell ref="F4:G4"/>
  </mergeCells>
  <phoneticPr fontId="2"/>
  <printOptions gridLinesSet="0"/>
  <pageMargins left="0.59055118110236227" right="0.59055118110236227" top="0.59055118110236227" bottom="0.59055118110236227" header="0.51181102362204722" footer="0.51181102362204722"/>
  <pageSetup paperSize="9" scale="99"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43"/>
  <sheetViews>
    <sheetView zoomScaleNormal="100" workbookViewId="0"/>
  </sheetViews>
  <sheetFormatPr defaultColWidth="9.109375" defaultRowHeight="10.8" x14ac:dyDescent="0.15"/>
  <cols>
    <col min="1" max="1" width="2.109375" style="8" customWidth="1"/>
    <col min="2" max="2" width="31.44140625" style="8" customWidth="1"/>
    <col min="3" max="4" width="10" style="8" customWidth="1"/>
    <col min="5" max="5" width="14.33203125" style="8" customWidth="1"/>
    <col min="6" max="7" width="10" style="8" customWidth="1"/>
    <col min="8" max="8" width="14.33203125" style="8" customWidth="1"/>
    <col min="9" max="16384" width="9.109375" style="8"/>
  </cols>
  <sheetData>
    <row r="1" spans="1:8" s="5" customFormat="1" ht="16.2" x14ac:dyDescent="0.2">
      <c r="A1" s="4" t="s">
        <v>336</v>
      </c>
    </row>
    <row r="2" spans="1:8" s="5" customFormat="1" ht="16.2" x14ac:dyDescent="0.2">
      <c r="A2" s="45" t="s">
        <v>337</v>
      </c>
      <c r="C2" s="45"/>
      <c r="D2" s="45"/>
      <c r="E2" s="45"/>
      <c r="F2" s="45"/>
      <c r="G2" s="45"/>
      <c r="H2" s="45"/>
    </row>
    <row r="3" spans="1:8" x14ac:dyDescent="0.15">
      <c r="A3" s="6"/>
      <c r="C3" s="6"/>
      <c r="D3" s="6"/>
      <c r="E3" s="6"/>
      <c r="F3" s="6"/>
      <c r="G3" s="6"/>
      <c r="H3" s="7" t="s">
        <v>89</v>
      </c>
    </row>
    <row r="4" spans="1:8" ht="15" customHeight="1" x14ac:dyDescent="0.15">
      <c r="A4" s="241" t="s">
        <v>338</v>
      </c>
      <c r="B4" s="242"/>
      <c r="C4" s="245" t="s">
        <v>406</v>
      </c>
      <c r="D4" s="246"/>
      <c r="E4" s="246"/>
      <c r="F4" s="247" t="s">
        <v>389</v>
      </c>
      <c r="G4" s="248"/>
      <c r="H4" s="249"/>
    </row>
    <row r="5" spans="1:8" ht="15" customHeight="1" x14ac:dyDescent="0.15">
      <c r="A5" s="243"/>
      <c r="B5" s="244"/>
      <c r="C5" s="46" t="s">
        <v>363</v>
      </c>
      <c r="D5" s="54" t="s">
        <v>364</v>
      </c>
      <c r="E5" s="46" t="s">
        <v>365</v>
      </c>
      <c r="F5" s="46" t="s">
        <v>363</v>
      </c>
      <c r="G5" s="54" t="s">
        <v>364</v>
      </c>
      <c r="H5" s="46" t="s">
        <v>365</v>
      </c>
    </row>
    <row r="6" spans="1:8" ht="21" customHeight="1" x14ac:dyDescent="0.15">
      <c r="A6" s="8" t="s">
        <v>92</v>
      </c>
      <c r="B6" s="38"/>
      <c r="C6" s="47">
        <v>9032</v>
      </c>
      <c r="D6" s="47">
        <v>348097</v>
      </c>
      <c r="E6" s="47">
        <v>1544567243</v>
      </c>
      <c r="F6" s="47">
        <v>7996</v>
      </c>
      <c r="G6" s="47">
        <v>356782</v>
      </c>
      <c r="H6" s="47">
        <v>1510535036</v>
      </c>
    </row>
    <row r="7" spans="1:8" ht="11.25" customHeight="1" x14ac:dyDescent="0.15">
      <c r="B7" s="38"/>
      <c r="C7" s="47"/>
      <c r="D7" s="47"/>
      <c r="E7" s="47"/>
      <c r="F7" s="47"/>
      <c r="G7" s="47"/>
      <c r="H7" s="47"/>
    </row>
    <row r="8" spans="1:8" ht="21" customHeight="1" x14ac:dyDescent="0.15">
      <c r="B8" s="38" t="s">
        <v>339</v>
      </c>
      <c r="C8" s="47">
        <v>4087</v>
      </c>
      <c r="D8" s="47">
        <v>24483</v>
      </c>
      <c r="E8" s="47">
        <v>31303862</v>
      </c>
      <c r="F8" s="47">
        <v>2920</v>
      </c>
      <c r="G8" s="47">
        <v>18249</v>
      </c>
      <c r="H8" s="47">
        <v>25097174</v>
      </c>
    </row>
    <row r="9" spans="1:8" ht="21" customHeight="1" x14ac:dyDescent="0.15">
      <c r="B9" s="38" t="s">
        <v>340</v>
      </c>
      <c r="C9" s="47">
        <v>1965</v>
      </c>
      <c r="D9" s="47">
        <v>26978</v>
      </c>
      <c r="E9" s="47">
        <v>64485156</v>
      </c>
      <c r="F9" s="47">
        <v>1975</v>
      </c>
      <c r="G9" s="47">
        <v>27038</v>
      </c>
      <c r="H9" s="47">
        <v>55385171</v>
      </c>
    </row>
    <row r="10" spans="1:8" ht="21" customHeight="1" x14ac:dyDescent="0.15">
      <c r="B10" s="38" t="s">
        <v>341</v>
      </c>
      <c r="C10" s="47">
        <v>923</v>
      </c>
      <c r="D10" s="47">
        <v>22471</v>
      </c>
      <c r="E10" s="47">
        <v>62874271</v>
      </c>
      <c r="F10" s="47">
        <v>1040</v>
      </c>
      <c r="G10" s="47">
        <v>25498</v>
      </c>
      <c r="H10" s="47">
        <v>62051479</v>
      </c>
    </row>
    <row r="11" spans="1:8" ht="21" customHeight="1" x14ac:dyDescent="0.15">
      <c r="B11" s="38" t="s">
        <v>342</v>
      </c>
      <c r="C11" s="47">
        <v>1406</v>
      </c>
      <c r="D11" s="47">
        <v>74633</v>
      </c>
      <c r="E11" s="47">
        <v>258451743</v>
      </c>
      <c r="F11" s="47">
        <v>1393</v>
      </c>
      <c r="G11" s="47">
        <v>76584</v>
      </c>
      <c r="H11" s="47">
        <v>251938049</v>
      </c>
    </row>
    <row r="12" spans="1:8" ht="21" customHeight="1" x14ac:dyDescent="0.15">
      <c r="B12" s="38" t="s">
        <v>343</v>
      </c>
      <c r="C12" s="47">
        <v>495</v>
      </c>
      <c r="D12" s="47">
        <v>80381</v>
      </c>
      <c r="E12" s="47">
        <v>353029629</v>
      </c>
      <c r="F12" s="47">
        <v>492</v>
      </c>
      <c r="G12" s="47">
        <v>80227</v>
      </c>
      <c r="H12" s="47">
        <v>353634306</v>
      </c>
    </row>
    <row r="13" spans="1:8" ht="21" customHeight="1" x14ac:dyDescent="0.15">
      <c r="B13" s="38" t="s">
        <v>344</v>
      </c>
      <c r="C13" s="47">
        <v>156</v>
      </c>
      <c r="D13" s="47">
        <v>119151</v>
      </c>
      <c r="E13" s="47">
        <v>774422582</v>
      </c>
      <c r="F13" s="47">
        <v>176</v>
      </c>
      <c r="G13" s="47">
        <v>129186</v>
      </c>
      <c r="H13" s="47">
        <v>762428857</v>
      </c>
    </row>
    <row r="14" spans="1:8" ht="11.25" customHeight="1" x14ac:dyDescent="0.15">
      <c r="B14" s="38"/>
      <c r="C14" s="47"/>
      <c r="D14" s="47"/>
      <c r="E14" s="47"/>
      <c r="F14" s="47"/>
      <c r="G14" s="47"/>
      <c r="H14" s="47"/>
    </row>
    <row r="15" spans="1:8" ht="21" customHeight="1" x14ac:dyDescent="0.15">
      <c r="B15" s="52" t="s">
        <v>345</v>
      </c>
      <c r="C15" s="47">
        <v>1418</v>
      </c>
      <c r="D15" s="47">
        <v>54261</v>
      </c>
      <c r="E15" s="47">
        <v>159765027</v>
      </c>
      <c r="F15" s="47">
        <v>1147</v>
      </c>
      <c r="G15" s="47">
        <v>54685</v>
      </c>
      <c r="H15" s="47">
        <v>162003400</v>
      </c>
    </row>
    <row r="16" spans="1:8" ht="21" customHeight="1" x14ac:dyDescent="0.15">
      <c r="B16" s="52" t="s">
        <v>346</v>
      </c>
      <c r="C16" s="47">
        <v>147</v>
      </c>
      <c r="D16" s="47">
        <v>5613</v>
      </c>
      <c r="E16" s="47">
        <v>40931388</v>
      </c>
      <c r="F16" s="47">
        <v>130</v>
      </c>
      <c r="G16" s="47">
        <v>6556</v>
      </c>
      <c r="H16" s="47">
        <v>46386224</v>
      </c>
    </row>
    <row r="17" spans="2:8" ht="21" customHeight="1" x14ac:dyDescent="0.15">
      <c r="B17" s="52" t="s">
        <v>347</v>
      </c>
      <c r="C17" s="47">
        <v>428</v>
      </c>
      <c r="D17" s="47">
        <v>7718</v>
      </c>
      <c r="E17" s="47">
        <v>12811907</v>
      </c>
      <c r="F17" s="47">
        <v>337</v>
      </c>
      <c r="G17" s="47">
        <v>7209</v>
      </c>
      <c r="H17" s="47">
        <v>12620967</v>
      </c>
    </row>
    <row r="18" spans="2:8" ht="21" customHeight="1" x14ac:dyDescent="0.15">
      <c r="B18" s="52" t="s">
        <v>348</v>
      </c>
      <c r="C18" s="47">
        <v>182</v>
      </c>
      <c r="D18" s="47">
        <v>2361</v>
      </c>
      <c r="E18" s="47">
        <v>5236206</v>
      </c>
      <c r="F18" s="47">
        <v>152</v>
      </c>
      <c r="G18" s="47">
        <v>2431</v>
      </c>
      <c r="H18" s="47">
        <v>6079236</v>
      </c>
    </row>
    <row r="19" spans="2:8" ht="21" customHeight="1" x14ac:dyDescent="0.15">
      <c r="B19" s="52" t="s">
        <v>349</v>
      </c>
      <c r="C19" s="47">
        <v>165</v>
      </c>
      <c r="D19" s="47">
        <v>2310</v>
      </c>
      <c r="E19" s="47">
        <v>4150280</v>
      </c>
      <c r="F19" s="47">
        <v>115</v>
      </c>
      <c r="G19" s="47">
        <v>2458</v>
      </c>
      <c r="H19" s="47">
        <v>7066779</v>
      </c>
    </row>
    <row r="20" spans="2:8" ht="21" customHeight="1" x14ac:dyDescent="0.15">
      <c r="B20" s="52" t="s">
        <v>350</v>
      </c>
      <c r="C20" s="47">
        <v>202</v>
      </c>
      <c r="D20" s="47">
        <v>6959</v>
      </c>
      <c r="E20" s="47">
        <v>28399173</v>
      </c>
      <c r="F20" s="47">
        <v>201</v>
      </c>
      <c r="G20" s="47">
        <v>7314</v>
      </c>
      <c r="H20" s="47">
        <v>28656856</v>
      </c>
    </row>
    <row r="21" spans="2:8" ht="21" customHeight="1" x14ac:dyDescent="0.15">
      <c r="B21" s="52" t="s">
        <v>351</v>
      </c>
      <c r="C21" s="47">
        <v>327</v>
      </c>
      <c r="D21" s="47">
        <v>7143</v>
      </c>
      <c r="E21" s="47">
        <v>14175561</v>
      </c>
      <c r="F21" s="47">
        <v>297</v>
      </c>
      <c r="G21" s="47">
        <v>6940</v>
      </c>
      <c r="H21" s="47">
        <v>13937414</v>
      </c>
    </row>
    <row r="22" spans="2:8" ht="21" customHeight="1" x14ac:dyDescent="0.15">
      <c r="B22" s="52" t="s">
        <v>352</v>
      </c>
      <c r="C22" s="47">
        <v>300</v>
      </c>
      <c r="D22" s="47">
        <v>21131</v>
      </c>
      <c r="E22" s="47">
        <v>194140485</v>
      </c>
      <c r="F22" s="47">
        <v>287</v>
      </c>
      <c r="G22" s="47">
        <v>22508</v>
      </c>
      <c r="H22" s="47">
        <v>199859129</v>
      </c>
    </row>
    <row r="23" spans="2:8" ht="21" customHeight="1" x14ac:dyDescent="0.15">
      <c r="B23" s="52" t="s">
        <v>353</v>
      </c>
      <c r="C23" s="47">
        <v>40</v>
      </c>
      <c r="D23" s="47">
        <v>1015</v>
      </c>
      <c r="E23" s="47">
        <v>12895657</v>
      </c>
      <c r="F23" s="47">
        <v>34</v>
      </c>
      <c r="G23" s="47">
        <v>1059</v>
      </c>
      <c r="H23" s="47">
        <v>13230024</v>
      </c>
    </row>
    <row r="24" spans="2:8" ht="21" customHeight="1" x14ac:dyDescent="0.15">
      <c r="B24" s="52" t="s">
        <v>189</v>
      </c>
      <c r="C24" s="47">
        <v>408</v>
      </c>
      <c r="D24" s="47">
        <v>13536</v>
      </c>
      <c r="E24" s="47">
        <v>47353647</v>
      </c>
      <c r="F24" s="47">
        <v>388</v>
      </c>
      <c r="G24" s="47">
        <v>14173</v>
      </c>
      <c r="H24" s="47">
        <v>46947320</v>
      </c>
    </row>
    <row r="25" spans="2:8" ht="21" customHeight="1" x14ac:dyDescent="0.15">
      <c r="B25" s="52" t="s">
        <v>354</v>
      </c>
      <c r="C25" s="47">
        <v>215</v>
      </c>
      <c r="D25" s="47">
        <v>5662</v>
      </c>
      <c r="E25" s="47">
        <v>13834746</v>
      </c>
      <c r="F25" s="47">
        <v>209</v>
      </c>
      <c r="G25" s="47">
        <v>5900</v>
      </c>
      <c r="H25" s="47">
        <v>13988328</v>
      </c>
    </row>
    <row r="26" spans="2:8" ht="21" customHeight="1" x14ac:dyDescent="0.15">
      <c r="B26" s="52" t="s">
        <v>355</v>
      </c>
      <c r="C26" s="47">
        <v>343</v>
      </c>
      <c r="D26" s="47">
        <v>4092</v>
      </c>
      <c r="E26" s="47">
        <v>5306643</v>
      </c>
      <c r="F26" s="47">
        <v>275</v>
      </c>
      <c r="G26" s="47">
        <v>3715</v>
      </c>
      <c r="H26" s="47">
        <v>6557000</v>
      </c>
    </row>
    <row r="27" spans="2:8" ht="21" customHeight="1" x14ac:dyDescent="0.15">
      <c r="B27" s="52" t="s">
        <v>356</v>
      </c>
      <c r="C27" s="47">
        <v>367</v>
      </c>
      <c r="D27" s="47">
        <v>8184</v>
      </c>
      <c r="E27" s="47">
        <v>32199735</v>
      </c>
      <c r="F27" s="47">
        <v>311</v>
      </c>
      <c r="G27" s="47">
        <v>7960</v>
      </c>
      <c r="H27" s="47">
        <v>28662494</v>
      </c>
    </row>
    <row r="28" spans="2:8" ht="21" customHeight="1" x14ac:dyDescent="0.15">
      <c r="B28" s="52" t="s">
        <v>357</v>
      </c>
      <c r="C28" s="47">
        <v>288</v>
      </c>
      <c r="D28" s="47">
        <v>18768</v>
      </c>
      <c r="E28" s="47">
        <v>188695430</v>
      </c>
      <c r="F28" s="47">
        <v>252</v>
      </c>
      <c r="G28" s="47">
        <v>19170</v>
      </c>
      <c r="H28" s="47">
        <v>173753718</v>
      </c>
    </row>
    <row r="29" spans="2:8" ht="21" customHeight="1" x14ac:dyDescent="0.15">
      <c r="B29" s="52" t="s">
        <v>358</v>
      </c>
      <c r="C29" s="47">
        <v>140</v>
      </c>
      <c r="D29" s="47">
        <v>6034</v>
      </c>
      <c r="E29" s="47">
        <v>29327270</v>
      </c>
      <c r="F29" s="47">
        <v>126</v>
      </c>
      <c r="G29" s="47">
        <v>6521</v>
      </c>
      <c r="H29" s="47">
        <v>25742064</v>
      </c>
    </row>
    <row r="30" spans="2:8" ht="21" customHeight="1" x14ac:dyDescent="0.15">
      <c r="B30" s="52" t="s">
        <v>359</v>
      </c>
      <c r="C30" s="47">
        <v>1305</v>
      </c>
      <c r="D30" s="47">
        <v>28771</v>
      </c>
      <c r="E30" s="47">
        <v>80342498</v>
      </c>
      <c r="F30" s="47">
        <v>1178</v>
      </c>
      <c r="G30" s="47">
        <v>29993</v>
      </c>
      <c r="H30" s="47">
        <v>82012503</v>
      </c>
    </row>
    <row r="31" spans="2:8" ht="21" customHeight="1" x14ac:dyDescent="0.15">
      <c r="B31" s="52" t="s">
        <v>190</v>
      </c>
      <c r="C31" s="47">
        <v>450</v>
      </c>
      <c r="D31" s="47">
        <v>24911</v>
      </c>
      <c r="E31" s="47">
        <v>126880116</v>
      </c>
      <c r="F31" s="47">
        <v>417</v>
      </c>
      <c r="G31" s="47">
        <v>26351</v>
      </c>
      <c r="H31" s="47">
        <v>113641429</v>
      </c>
    </row>
    <row r="32" spans="2:8" ht="21" customHeight="1" x14ac:dyDescent="0.15">
      <c r="B32" s="52" t="s">
        <v>191</v>
      </c>
      <c r="C32" s="47">
        <v>800</v>
      </c>
      <c r="D32" s="47">
        <v>26408</v>
      </c>
      <c r="E32" s="47">
        <v>101645340</v>
      </c>
      <c r="F32" s="47">
        <v>764</v>
      </c>
      <c r="G32" s="47">
        <v>28502</v>
      </c>
      <c r="H32" s="47">
        <v>104218612</v>
      </c>
    </row>
    <row r="33" spans="1:8" ht="21" customHeight="1" x14ac:dyDescent="0.15">
      <c r="B33" s="52" t="s">
        <v>192</v>
      </c>
      <c r="C33" s="47">
        <v>129</v>
      </c>
      <c r="D33" s="47">
        <v>6977</v>
      </c>
      <c r="E33" s="47">
        <v>25202688</v>
      </c>
      <c r="F33" s="47">
        <v>117</v>
      </c>
      <c r="G33" s="47">
        <v>7462</v>
      </c>
      <c r="H33" s="47">
        <v>25312083</v>
      </c>
    </row>
    <row r="34" spans="1:8" ht="21" customHeight="1" x14ac:dyDescent="0.15">
      <c r="B34" s="52" t="s">
        <v>193</v>
      </c>
      <c r="C34" s="49">
        <v>124</v>
      </c>
      <c r="D34" s="49">
        <v>8693</v>
      </c>
      <c r="E34" s="49">
        <v>39641684</v>
      </c>
      <c r="F34" s="49">
        <v>113</v>
      </c>
      <c r="G34" s="49">
        <v>9509</v>
      </c>
      <c r="H34" s="49">
        <v>38872888</v>
      </c>
    </row>
    <row r="35" spans="1:8" ht="21" customHeight="1" x14ac:dyDescent="0.15">
      <c r="B35" s="52" t="s">
        <v>360</v>
      </c>
      <c r="C35" s="47">
        <v>444</v>
      </c>
      <c r="D35" s="47">
        <v>38804</v>
      </c>
      <c r="E35" s="47">
        <v>165734832</v>
      </c>
      <c r="F35" s="47">
        <v>424</v>
      </c>
      <c r="G35" s="47">
        <v>36804</v>
      </c>
      <c r="H35" s="47">
        <v>144510450</v>
      </c>
    </row>
    <row r="36" spans="1:8" ht="21" customHeight="1" x14ac:dyDescent="0.15">
      <c r="B36" s="52" t="s">
        <v>194</v>
      </c>
      <c r="C36" s="49">
        <v>55</v>
      </c>
      <c r="D36" s="49">
        <v>10223</v>
      </c>
      <c r="E36" s="49">
        <v>77860564</v>
      </c>
      <c r="F36" s="49">
        <v>52</v>
      </c>
      <c r="G36" s="49">
        <v>7124</v>
      </c>
      <c r="H36" s="49">
        <v>44213629</v>
      </c>
    </row>
    <row r="37" spans="1:8" ht="21" customHeight="1" x14ac:dyDescent="0.15">
      <c r="B37" s="52" t="s">
        <v>361</v>
      </c>
      <c r="C37" s="47">
        <v>434</v>
      </c>
      <c r="D37" s="47">
        <v>30929</v>
      </c>
      <c r="E37" s="47">
        <v>117287698</v>
      </c>
      <c r="F37" s="47">
        <v>395</v>
      </c>
      <c r="G37" s="47">
        <v>35024</v>
      </c>
      <c r="H37" s="47">
        <v>149566533</v>
      </c>
    </row>
    <row r="38" spans="1:8" ht="21" customHeight="1" x14ac:dyDescent="0.15">
      <c r="B38" s="52" t="s">
        <v>362</v>
      </c>
      <c r="C38" s="47">
        <v>321</v>
      </c>
      <c r="D38" s="47">
        <v>7594</v>
      </c>
      <c r="E38" s="47">
        <v>20748668</v>
      </c>
      <c r="F38" s="47">
        <v>275</v>
      </c>
      <c r="G38" s="47">
        <v>7414</v>
      </c>
      <c r="H38" s="47">
        <v>22695956</v>
      </c>
    </row>
    <row r="39" spans="1:8" ht="11.25" customHeight="1" x14ac:dyDescent="0.15">
      <c r="A39" s="39"/>
      <c r="B39" s="53"/>
      <c r="C39" s="50"/>
      <c r="D39" s="50"/>
      <c r="E39" s="50"/>
      <c r="F39" s="50"/>
      <c r="G39" s="50"/>
      <c r="H39" s="50"/>
    </row>
    <row r="40" spans="1:8" x14ac:dyDescent="0.15">
      <c r="A40" s="42" t="s">
        <v>470</v>
      </c>
      <c r="C40" s="6"/>
      <c r="D40" s="6"/>
      <c r="E40" s="6"/>
      <c r="F40" s="6"/>
      <c r="G40" s="6"/>
      <c r="H40" s="6"/>
    </row>
    <row r="41" spans="1:8" x14ac:dyDescent="0.15">
      <c r="A41" s="8" t="s">
        <v>158</v>
      </c>
    </row>
    <row r="42" spans="1:8" s="17" customFormat="1" x14ac:dyDescent="0.15">
      <c r="A42" s="6" t="s">
        <v>503</v>
      </c>
    </row>
    <row r="43" spans="1:8" ht="12" customHeight="1" x14ac:dyDescent="0.15">
      <c r="A43" s="6" t="s">
        <v>405</v>
      </c>
      <c r="B43" s="17"/>
    </row>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I46"/>
  <sheetViews>
    <sheetView zoomScaleNormal="100" workbookViewId="0"/>
  </sheetViews>
  <sheetFormatPr defaultColWidth="9.109375" defaultRowHeight="10.8" x14ac:dyDescent="0.15"/>
  <cols>
    <col min="1" max="1" width="2.109375" style="8" customWidth="1"/>
    <col min="2" max="2" width="31.44140625" style="8" customWidth="1"/>
    <col min="3" max="4" width="10" style="8" customWidth="1"/>
    <col min="5" max="5" width="14.33203125" style="8" customWidth="1"/>
    <col min="6" max="7" width="10" style="8" customWidth="1"/>
    <col min="8" max="8" width="14.33203125" style="8" customWidth="1"/>
    <col min="9" max="9" width="13.109375" style="8" bestFit="1" customWidth="1"/>
    <col min="10" max="16384" width="9.109375" style="8"/>
  </cols>
  <sheetData>
    <row r="1" spans="1:9" s="5" customFormat="1" ht="16.2" x14ac:dyDescent="0.2">
      <c r="A1" s="43" t="s">
        <v>336</v>
      </c>
    </row>
    <row r="2" spans="1:9" s="5" customFormat="1" ht="16.2" x14ac:dyDescent="0.2">
      <c r="A2" s="44" t="s">
        <v>188</v>
      </c>
      <c r="C2" s="45"/>
      <c r="D2" s="45"/>
      <c r="F2" s="45"/>
      <c r="G2" s="45"/>
    </row>
    <row r="3" spans="1:9" x14ac:dyDescent="0.15">
      <c r="A3" s="6"/>
      <c r="C3" s="6"/>
      <c r="D3" s="6"/>
      <c r="E3" s="7"/>
      <c r="F3" s="6"/>
      <c r="G3" s="6"/>
      <c r="H3" s="7" t="s">
        <v>89</v>
      </c>
    </row>
    <row r="4" spans="1:9" ht="15" customHeight="1" x14ac:dyDescent="0.15">
      <c r="A4" s="241" t="s">
        <v>338</v>
      </c>
      <c r="B4" s="250"/>
      <c r="C4" s="247" t="s">
        <v>411</v>
      </c>
      <c r="D4" s="248"/>
      <c r="E4" s="249"/>
      <c r="F4" s="247" t="s">
        <v>499</v>
      </c>
      <c r="G4" s="248"/>
      <c r="H4" s="249"/>
    </row>
    <row r="5" spans="1:9" ht="15" customHeight="1" x14ac:dyDescent="0.15">
      <c r="A5" s="251"/>
      <c r="B5" s="252"/>
      <c r="C5" s="46" t="s">
        <v>363</v>
      </c>
      <c r="D5" s="54" t="s">
        <v>364</v>
      </c>
      <c r="E5" s="46" t="s">
        <v>365</v>
      </c>
      <c r="F5" s="46" t="s">
        <v>363</v>
      </c>
      <c r="G5" s="54" t="s">
        <v>364</v>
      </c>
      <c r="H5" s="46" t="s">
        <v>365</v>
      </c>
    </row>
    <row r="6" spans="1:9" ht="21" customHeight="1" x14ac:dyDescent="0.15">
      <c r="A6" s="8" t="s">
        <v>92</v>
      </c>
      <c r="B6" s="38"/>
      <c r="C6" s="47">
        <v>7798</v>
      </c>
      <c r="D6" s="47">
        <v>361956</v>
      </c>
      <c r="E6" s="47">
        <v>1566588114</v>
      </c>
      <c r="F6" s="47">
        <v>7613</v>
      </c>
      <c r="G6" s="47">
        <v>364064</v>
      </c>
      <c r="H6" s="47">
        <v>1650673635</v>
      </c>
    </row>
    <row r="7" spans="1:9" ht="11.25" customHeight="1" x14ac:dyDescent="0.15">
      <c r="B7" s="38"/>
      <c r="C7" s="47"/>
      <c r="D7" s="47"/>
      <c r="E7" s="47"/>
      <c r="G7" s="47"/>
      <c r="H7" s="47"/>
    </row>
    <row r="8" spans="1:9" ht="21" customHeight="1" x14ac:dyDescent="0.15">
      <c r="B8" s="38" t="s">
        <v>339</v>
      </c>
      <c r="C8" s="47">
        <v>2753</v>
      </c>
      <c r="D8" s="47">
        <v>17324</v>
      </c>
      <c r="E8" s="47">
        <v>24973447</v>
      </c>
      <c r="F8" s="47">
        <v>2598</v>
      </c>
      <c r="G8" s="47">
        <v>16346</v>
      </c>
      <c r="H8" s="47">
        <v>24257433</v>
      </c>
    </row>
    <row r="9" spans="1:9" ht="21" customHeight="1" x14ac:dyDescent="0.15">
      <c r="B9" s="38" t="s">
        <v>340</v>
      </c>
      <c r="C9" s="47">
        <v>1962</v>
      </c>
      <c r="D9" s="47">
        <v>26907</v>
      </c>
      <c r="E9" s="47">
        <v>56399512</v>
      </c>
      <c r="F9" s="47">
        <v>1921</v>
      </c>
      <c r="G9" s="47">
        <v>26325</v>
      </c>
      <c r="H9" s="47">
        <v>63008291</v>
      </c>
    </row>
    <row r="10" spans="1:9" ht="21" customHeight="1" x14ac:dyDescent="0.15">
      <c r="B10" s="38" t="s">
        <v>341</v>
      </c>
      <c r="C10" s="47">
        <v>1021</v>
      </c>
      <c r="D10" s="47">
        <v>25198</v>
      </c>
      <c r="E10" s="47">
        <v>61257428</v>
      </c>
      <c r="F10" s="47">
        <v>1025</v>
      </c>
      <c r="G10" s="47">
        <v>25191</v>
      </c>
      <c r="H10" s="47">
        <v>63858585</v>
      </c>
    </row>
    <row r="11" spans="1:9" ht="21" customHeight="1" x14ac:dyDescent="0.15">
      <c r="B11" s="38" t="s">
        <v>342</v>
      </c>
      <c r="C11" s="47">
        <v>1354</v>
      </c>
      <c r="D11" s="47">
        <v>73900</v>
      </c>
      <c r="E11" s="47">
        <v>248803473</v>
      </c>
      <c r="F11" s="47">
        <v>1351</v>
      </c>
      <c r="G11" s="47">
        <v>74212</v>
      </c>
      <c r="H11" s="47">
        <v>259697116</v>
      </c>
    </row>
    <row r="12" spans="1:9" ht="21" customHeight="1" x14ac:dyDescent="0.15">
      <c r="B12" s="38" t="s">
        <v>343</v>
      </c>
      <c r="C12" s="47">
        <v>530</v>
      </c>
      <c r="D12" s="47">
        <v>85049</v>
      </c>
      <c r="E12" s="47">
        <v>393871074</v>
      </c>
      <c r="F12" s="47">
        <v>535</v>
      </c>
      <c r="G12" s="47">
        <v>85721</v>
      </c>
      <c r="H12" s="47">
        <v>388554648</v>
      </c>
    </row>
    <row r="13" spans="1:9" ht="21" customHeight="1" x14ac:dyDescent="0.15">
      <c r="B13" s="38" t="s">
        <v>344</v>
      </c>
      <c r="C13" s="47">
        <v>178</v>
      </c>
      <c r="D13" s="47">
        <v>133578</v>
      </c>
      <c r="E13" s="47">
        <v>781283180</v>
      </c>
      <c r="F13" s="47">
        <v>183</v>
      </c>
      <c r="G13" s="47">
        <v>136269</v>
      </c>
      <c r="H13" s="47">
        <v>851297562</v>
      </c>
      <c r="I13" s="48"/>
    </row>
    <row r="14" spans="1:9" ht="11.25" customHeight="1" x14ac:dyDescent="0.15">
      <c r="B14" s="38"/>
      <c r="C14" s="47"/>
      <c r="D14" s="47"/>
      <c r="E14" s="47"/>
      <c r="F14" s="47"/>
      <c r="G14" s="47"/>
      <c r="H14" s="47"/>
    </row>
    <row r="15" spans="1:9" ht="21" customHeight="1" x14ac:dyDescent="0.15">
      <c r="B15" s="52" t="s">
        <v>345</v>
      </c>
      <c r="C15" s="47">
        <v>1093</v>
      </c>
      <c r="D15" s="47">
        <v>55627</v>
      </c>
      <c r="E15" s="47">
        <v>166275151</v>
      </c>
      <c r="F15" s="47">
        <v>1071</v>
      </c>
      <c r="G15" s="47">
        <v>55585</v>
      </c>
      <c r="H15" s="47">
        <v>171288497</v>
      </c>
    </row>
    <row r="16" spans="1:9" ht="21" customHeight="1" x14ac:dyDescent="0.15">
      <c r="B16" s="52" t="s">
        <v>346</v>
      </c>
      <c r="C16" s="47">
        <v>127</v>
      </c>
      <c r="D16" s="47">
        <v>6272</v>
      </c>
      <c r="E16" s="47">
        <v>43956309</v>
      </c>
      <c r="F16" s="47">
        <v>126</v>
      </c>
      <c r="G16" s="47">
        <v>5773</v>
      </c>
      <c r="H16" s="47">
        <v>47901534</v>
      </c>
    </row>
    <row r="17" spans="2:8" ht="21" customHeight="1" x14ac:dyDescent="0.15">
      <c r="B17" s="52" t="s">
        <v>347</v>
      </c>
      <c r="C17" s="47">
        <v>329</v>
      </c>
      <c r="D17" s="47">
        <v>7245</v>
      </c>
      <c r="E17" s="47">
        <v>12742400</v>
      </c>
      <c r="F17" s="47">
        <v>313</v>
      </c>
      <c r="G17" s="47">
        <v>7151</v>
      </c>
      <c r="H17" s="47">
        <v>12439862</v>
      </c>
    </row>
    <row r="18" spans="2:8" ht="21" customHeight="1" x14ac:dyDescent="0.15">
      <c r="B18" s="52" t="s">
        <v>348</v>
      </c>
      <c r="C18" s="47">
        <v>150</v>
      </c>
      <c r="D18" s="47">
        <v>2396</v>
      </c>
      <c r="E18" s="47">
        <v>5513754</v>
      </c>
      <c r="F18" s="47">
        <v>145</v>
      </c>
      <c r="G18" s="47">
        <v>2349</v>
      </c>
      <c r="H18" s="47">
        <v>5451830</v>
      </c>
    </row>
    <row r="19" spans="2:8" ht="21" customHeight="1" x14ac:dyDescent="0.15">
      <c r="B19" s="52" t="s">
        <v>349</v>
      </c>
      <c r="C19" s="47">
        <v>110</v>
      </c>
      <c r="D19" s="47">
        <v>1990</v>
      </c>
      <c r="E19" s="47">
        <v>7134378</v>
      </c>
      <c r="F19" s="47">
        <v>104</v>
      </c>
      <c r="G19" s="47">
        <v>2139</v>
      </c>
      <c r="H19" s="47">
        <v>6548104</v>
      </c>
    </row>
    <row r="20" spans="2:8" ht="21" customHeight="1" x14ac:dyDescent="0.15">
      <c r="B20" s="52" t="s">
        <v>350</v>
      </c>
      <c r="C20" s="47">
        <v>191</v>
      </c>
      <c r="D20" s="47">
        <v>7067</v>
      </c>
      <c r="E20" s="47">
        <v>28692328</v>
      </c>
      <c r="F20" s="47">
        <v>189</v>
      </c>
      <c r="G20" s="47">
        <v>7104</v>
      </c>
      <c r="H20" s="47">
        <v>29385587</v>
      </c>
    </row>
    <row r="21" spans="2:8" ht="21" customHeight="1" x14ac:dyDescent="0.15">
      <c r="B21" s="52" t="s">
        <v>351</v>
      </c>
      <c r="C21" s="47">
        <v>275</v>
      </c>
      <c r="D21" s="47">
        <v>6335</v>
      </c>
      <c r="E21" s="47">
        <v>12401199</v>
      </c>
      <c r="F21" s="47">
        <v>264</v>
      </c>
      <c r="G21" s="47">
        <v>6548</v>
      </c>
      <c r="H21" s="47">
        <v>12936683</v>
      </c>
    </row>
    <row r="22" spans="2:8" ht="21" customHeight="1" x14ac:dyDescent="0.15">
      <c r="B22" s="52" t="s">
        <v>352</v>
      </c>
      <c r="C22" s="47">
        <v>289</v>
      </c>
      <c r="D22" s="47">
        <v>23104</v>
      </c>
      <c r="E22" s="47">
        <v>205317112</v>
      </c>
      <c r="F22" s="47">
        <v>278</v>
      </c>
      <c r="G22" s="47">
        <v>23663</v>
      </c>
      <c r="H22" s="47">
        <v>222102364</v>
      </c>
    </row>
    <row r="23" spans="2:8" ht="21" customHeight="1" x14ac:dyDescent="0.15">
      <c r="B23" s="52" t="s">
        <v>353</v>
      </c>
      <c r="C23" s="47">
        <v>34</v>
      </c>
      <c r="D23" s="47">
        <v>1087</v>
      </c>
      <c r="E23" s="47">
        <v>16897802</v>
      </c>
      <c r="F23" s="47">
        <v>32</v>
      </c>
      <c r="G23" s="47">
        <v>1202</v>
      </c>
      <c r="H23" s="47">
        <v>16897435</v>
      </c>
    </row>
    <row r="24" spans="2:8" ht="21" customHeight="1" x14ac:dyDescent="0.15">
      <c r="B24" s="52" t="s">
        <v>189</v>
      </c>
      <c r="C24" s="47">
        <v>384</v>
      </c>
      <c r="D24" s="47">
        <v>14372</v>
      </c>
      <c r="E24" s="47">
        <v>48485311</v>
      </c>
      <c r="F24" s="47">
        <v>388</v>
      </c>
      <c r="G24" s="47">
        <v>14361</v>
      </c>
      <c r="H24" s="47">
        <v>49415562</v>
      </c>
    </row>
    <row r="25" spans="2:8" ht="21" customHeight="1" x14ac:dyDescent="0.15">
      <c r="B25" s="52" t="s">
        <v>354</v>
      </c>
      <c r="C25" s="47">
        <v>207</v>
      </c>
      <c r="D25" s="47">
        <v>5788</v>
      </c>
      <c r="E25" s="47">
        <v>13031959</v>
      </c>
      <c r="F25" s="47">
        <v>190</v>
      </c>
      <c r="G25" s="47">
        <v>5667</v>
      </c>
      <c r="H25" s="47">
        <v>13302892</v>
      </c>
    </row>
    <row r="26" spans="2:8" ht="21" customHeight="1" x14ac:dyDescent="0.15">
      <c r="B26" s="52" t="s">
        <v>355</v>
      </c>
      <c r="C26" s="47">
        <v>258</v>
      </c>
      <c r="D26" s="47">
        <v>3762</v>
      </c>
      <c r="E26" s="47">
        <v>6556308</v>
      </c>
      <c r="F26" s="47">
        <v>249</v>
      </c>
      <c r="G26" s="47">
        <v>3814</v>
      </c>
      <c r="H26" s="47">
        <v>6267391</v>
      </c>
    </row>
    <row r="27" spans="2:8" ht="21" customHeight="1" x14ac:dyDescent="0.15">
      <c r="B27" s="52" t="s">
        <v>356</v>
      </c>
      <c r="C27" s="47">
        <v>309</v>
      </c>
      <c r="D27" s="47">
        <v>8025</v>
      </c>
      <c r="E27" s="47">
        <v>30018362</v>
      </c>
      <c r="F27" s="47">
        <v>309</v>
      </c>
      <c r="G27" s="47">
        <v>8074</v>
      </c>
      <c r="H27" s="47">
        <v>31611673</v>
      </c>
    </row>
    <row r="28" spans="2:8" ht="21" customHeight="1" x14ac:dyDescent="0.15">
      <c r="B28" s="52" t="s">
        <v>357</v>
      </c>
      <c r="C28" s="47">
        <v>259</v>
      </c>
      <c r="D28" s="47">
        <v>19660</v>
      </c>
      <c r="E28" s="47">
        <v>195478610</v>
      </c>
      <c r="F28" s="47">
        <v>251</v>
      </c>
      <c r="G28" s="47">
        <v>18724</v>
      </c>
      <c r="H28" s="47">
        <v>192668053</v>
      </c>
    </row>
    <row r="29" spans="2:8" ht="21" customHeight="1" x14ac:dyDescent="0.15">
      <c r="B29" s="52" t="s">
        <v>358</v>
      </c>
      <c r="C29" s="47">
        <v>133</v>
      </c>
      <c r="D29" s="47">
        <v>6892</v>
      </c>
      <c r="E29" s="47">
        <v>29437940</v>
      </c>
      <c r="F29" s="47">
        <v>135</v>
      </c>
      <c r="G29" s="47">
        <v>6920</v>
      </c>
      <c r="H29" s="47">
        <v>31257979</v>
      </c>
    </row>
    <row r="30" spans="2:8" ht="21" customHeight="1" x14ac:dyDescent="0.15">
      <c r="B30" s="52" t="s">
        <v>359</v>
      </c>
      <c r="C30" s="47">
        <v>1168</v>
      </c>
      <c r="D30" s="47">
        <v>29856</v>
      </c>
      <c r="E30" s="47">
        <v>82430515</v>
      </c>
      <c r="F30" s="47">
        <v>1133</v>
      </c>
      <c r="G30" s="47">
        <v>30239</v>
      </c>
      <c r="H30" s="47">
        <v>86246367</v>
      </c>
    </row>
    <row r="31" spans="2:8" ht="21" customHeight="1" x14ac:dyDescent="0.15">
      <c r="B31" s="52" t="s">
        <v>190</v>
      </c>
      <c r="C31" s="47">
        <v>415</v>
      </c>
      <c r="D31" s="47">
        <v>26794</v>
      </c>
      <c r="E31" s="47">
        <v>114190406</v>
      </c>
      <c r="F31" s="47">
        <v>408</v>
      </c>
      <c r="G31" s="47">
        <v>27304</v>
      </c>
      <c r="H31" s="47">
        <v>126397649</v>
      </c>
    </row>
    <row r="32" spans="2:8" ht="21" customHeight="1" x14ac:dyDescent="0.15">
      <c r="B32" s="52" t="s">
        <v>191</v>
      </c>
      <c r="C32" s="47">
        <v>735</v>
      </c>
      <c r="D32" s="47">
        <v>28186</v>
      </c>
      <c r="E32" s="47">
        <v>109363638</v>
      </c>
      <c r="F32" s="47">
        <v>743</v>
      </c>
      <c r="G32" s="47">
        <v>29092</v>
      </c>
      <c r="H32" s="47">
        <v>120992887</v>
      </c>
    </row>
    <row r="33" spans="1:8" ht="21" customHeight="1" x14ac:dyDescent="0.15">
      <c r="B33" s="52" t="s">
        <v>192</v>
      </c>
      <c r="C33" s="47">
        <v>110</v>
      </c>
      <c r="D33" s="47">
        <v>7739</v>
      </c>
      <c r="E33" s="47">
        <v>26962209</v>
      </c>
      <c r="F33" s="47">
        <v>114</v>
      </c>
      <c r="G33" s="47">
        <v>7542</v>
      </c>
      <c r="H33" s="47">
        <v>29254749</v>
      </c>
    </row>
    <row r="34" spans="1:8" ht="21" customHeight="1" x14ac:dyDescent="0.15">
      <c r="B34" s="52" t="s">
        <v>193</v>
      </c>
      <c r="C34" s="49">
        <v>108</v>
      </c>
      <c r="D34" s="49">
        <v>10327</v>
      </c>
      <c r="E34" s="49">
        <v>40470328</v>
      </c>
      <c r="F34" s="49">
        <v>100</v>
      </c>
      <c r="G34" s="49">
        <v>11856</v>
      </c>
      <c r="H34" s="49">
        <v>55222709</v>
      </c>
    </row>
    <row r="35" spans="1:8" ht="21" customHeight="1" x14ac:dyDescent="0.15">
      <c r="B35" s="52" t="s">
        <v>360</v>
      </c>
      <c r="C35" s="47">
        <v>416</v>
      </c>
      <c r="D35" s="47">
        <v>38442</v>
      </c>
      <c r="E35" s="47">
        <v>150821463</v>
      </c>
      <c r="F35" s="47">
        <v>398</v>
      </c>
      <c r="G35" s="47">
        <v>38750</v>
      </c>
      <c r="H35" s="47">
        <v>155729832</v>
      </c>
    </row>
    <row r="36" spans="1:8" ht="21" customHeight="1" x14ac:dyDescent="0.15">
      <c r="B36" s="52" t="s">
        <v>194</v>
      </c>
      <c r="C36" s="49">
        <v>48</v>
      </c>
      <c r="D36" s="49">
        <v>7243</v>
      </c>
      <c r="E36" s="49">
        <v>43578846</v>
      </c>
      <c r="F36" s="49">
        <v>46</v>
      </c>
      <c r="G36" s="49">
        <v>6186</v>
      </c>
      <c r="H36" s="49">
        <v>36762023</v>
      </c>
    </row>
    <row r="37" spans="1:8" ht="21" customHeight="1" x14ac:dyDescent="0.15">
      <c r="B37" s="52" t="s">
        <v>361</v>
      </c>
      <c r="C37" s="47">
        <v>389</v>
      </c>
      <c r="D37" s="47">
        <v>36287</v>
      </c>
      <c r="E37" s="47">
        <v>155942470</v>
      </c>
      <c r="F37" s="47">
        <v>386</v>
      </c>
      <c r="G37" s="47">
        <v>37386</v>
      </c>
      <c r="H37" s="47">
        <v>172478555</v>
      </c>
    </row>
    <row r="38" spans="1:8" ht="21" customHeight="1" x14ac:dyDescent="0.15">
      <c r="B38" s="52" t="s">
        <v>362</v>
      </c>
      <c r="C38" s="47">
        <v>261</v>
      </c>
      <c r="D38" s="47">
        <v>7460</v>
      </c>
      <c r="E38" s="47">
        <v>20889316</v>
      </c>
      <c r="F38" s="47">
        <v>241</v>
      </c>
      <c r="G38" s="47">
        <v>6635</v>
      </c>
      <c r="H38" s="47">
        <v>18113418</v>
      </c>
    </row>
    <row r="39" spans="1:8" ht="3.75" customHeight="1" x14ac:dyDescent="0.15">
      <c r="A39" s="39"/>
      <c r="B39" s="53"/>
      <c r="C39" s="50"/>
      <c r="D39" s="50"/>
      <c r="E39" s="50"/>
      <c r="F39" s="50"/>
      <c r="G39" s="50"/>
      <c r="H39" s="50"/>
    </row>
    <row r="40" spans="1:8" x14ac:dyDescent="0.15">
      <c r="A40" s="42"/>
      <c r="D40" s="6"/>
      <c r="G40" s="6"/>
    </row>
    <row r="42" spans="1:8" s="17" customFormat="1" x14ac:dyDescent="0.15">
      <c r="A42" s="6"/>
    </row>
    <row r="43" spans="1:8" ht="12" customHeight="1" x14ac:dyDescent="0.15">
      <c r="B43" s="6"/>
    </row>
    <row r="44" spans="1:8" ht="12" customHeight="1" x14ac:dyDescent="0.15">
      <c r="B44" s="51"/>
    </row>
    <row r="45" spans="1:8" ht="12" customHeight="1" x14ac:dyDescent="0.15"/>
    <row r="46" spans="1:8" ht="12" customHeight="1" x14ac:dyDescent="0.15"/>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A74"/>
  <sheetViews>
    <sheetView zoomScaleNormal="100" zoomScaleSheetLayoutView="100" workbookViewId="0"/>
  </sheetViews>
  <sheetFormatPr defaultColWidth="9.109375" defaultRowHeight="10.8" x14ac:dyDescent="0.15"/>
  <cols>
    <col min="1" max="1" width="4.44140625" style="8" customWidth="1"/>
    <col min="2" max="2" width="10.6640625" style="8" customWidth="1"/>
    <col min="3" max="3" width="14" style="8" customWidth="1"/>
    <col min="4" max="27" width="10.6640625" style="8" customWidth="1"/>
    <col min="28" max="16384" width="9.109375" style="8"/>
  </cols>
  <sheetData>
    <row r="1" spans="1:27" s="5" customFormat="1" ht="16.2" x14ac:dyDescent="0.2">
      <c r="A1" s="4" t="s">
        <v>366</v>
      </c>
    </row>
    <row r="2" spans="1:27" x14ac:dyDescent="0.15">
      <c r="A2" s="36"/>
      <c r="B2" s="6"/>
      <c r="C2" s="6"/>
      <c r="D2" s="6"/>
      <c r="E2" s="6"/>
      <c r="F2" s="6"/>
      <c r="G2" s="6"/>
      <c r="H2" s="6"/>
      <c r="I2" s="6"/>
      <c r="J2" s="36"/>
      <c r="K2" s="6"/>
      <c r="L2" s="6"/>
      <c r="M2" s="6"/>
      <c r="N2" s="6"/>
      <c r="O2" s="6"/>
      <c r="P2" s="6"/>
      <c r="Q2" s="6"/>
      <c r="R2" s="6"/>
      <c r="S2" s="6"/>
      <c r="T2" s="6"/>
      <c r="U2" s="6"/>
      <c r="V2" s="36"/>
      <c r="W2" s="37"/>
      <c r="X2" s="37"/>
      <c r="Y2" s="37"/>
      <c r="Z2" s="6"/>
      <c r="AA2" s="7" t="s">
        <v>90</v>
      </c>
    </row>
    <row r="3" spans="1:27" ht="16.5" customHeight="1" x14ac:dyDescent="0.15">
      <c r="A3" s="241" t="s">
        <v>367</v>
      </c>
      <c r="B3" s="256"/>
      <c r="C3" s="261" t="s">
        <v>159</v>
      </c>
      <c r="D3" s="253" t="s">
        <v>93</v>
      </c>
      <c r="E3" s="253" t="s">
        <v>94</v>
      </c>
      <c r="F3" s="253" t="s">
        <v>27</v>
      </c>
      <c r="G3" s="253" t="s">
        <v>174</v>
      </c>
      <c r="H3" s="253" t="s">
        <v>95</v>
      </c>
      <c r="I3" s="253" t="s">
        <v>96</v>
      </c>
      <c r="J3" s="253" t="s">
        <v>97</v>
      </c>
      <c r="K3" s="253" t="s">
        <v>28</v>
      </c>
      <c r="L3" s="253" t="s">
        <v>98</v>
      </c>
      <c r="M3" s="253" t="s">
        <v>175</v>
      </c>
      <c r="N3" s="253" t="s">
        <v>99</v>
      </c>
      <c r="O3" s="253" t="s">
        <v>100</v>
      </c>
      <c r="P3" s="253" t="s">
        <v>101</v>
      </c>
      <c r="Q3" s="253" t="s">
        <v>8</v>
      </c>
      <c r="R3" s="253" t="s">
        <v>102</v>
      </c>
      <c r="S3" s="253" t="s">
        <v>103</v>
      </c>
      <c r="T3" s="253" t="s">
        <v>176</v>
      </c>
      <c r="U3" s="253" t="s">
        <v>177</v>
      </c>
      <c r="V3" s="253" t="s">
        <v>178</v>
      </c>
      <c r="W3" s="253" t="s">
        <v>179</v>
      </c>
      <c r="X3" s="253" t="s">
        <v>104</v>
      </c>
      <c r="Y3" s="253" t="s">
        <v>105</v>
      </c>
      <c r="Z3" s="253" t="s">
        <v>106</v>
      </c>
      <c r="AA3" s="264" t="s">
        <v>107</v>
      </c>
    </row>
    <row r="4" spans="1:27" ht="16.5" customHeight="1" x14ac:dyDescent="0.15">
      <c r="A4" s="257"/>
      <c r="B4" s="258"/>
      <c r="C4" s="262"/>
      <c r="D4" s="254"/>
      <c r="E4" s="254"/>
      <c r="F4" s="254"/>
      <c r="G4" s="254"/>
      <c r="H4" s="254"/>
      <c r="I4" s="254"/>
      <c r="J4" s="254"/>
      <c r="K4" s="254"/>
      <c r="L4" s="254"/>
      <c r="M4" s="254"/>
      <c r="N4" s="254"/>
      <c r="O4" s="254"/>
      <c r="P4" s="254"/>
      <c r="Q4" s="254"/>
      <c r="R4" s="254"/>
      <c r="S4" s="254"/>
      <c r="T4" s="254"/>
      <c r="U4" s="254"/>
      <c r="V4" s="254"/>
      <c r="W4" s="254"/>
      <c r="X4" s="254"/>
      <c r="Y4" s="254"/>
      <c r="Z4" s="254"/>
      <c r="AA4" s="265"/>
    </row>
    <row r="5" spans="1:27" ht="16.5" customHeight="1" x14ac:dyDescent="0.15">
      <c r="A5" s="259"/>
      <c r="B5" s="260"/>
      <c r="C5" s="263"/>
      <c r="D5" s="255"/>
      <c r="E5" s="255"/>
      <c r="F5" s="255"/>
      <c r="G5" s="255"/>
      <c r="H5" s="255"/>
      <c r="I5" s="255"/>
      <c r="J5" s="255"/>
      <c r="K5" s="255"/>
      <c r="L5" s="255"/>
      <c r="M5" s="255"/>
      <c r="N5" s="255"/>
      <c r="O5" s="255"/>
      <c r="P5" s="255"/>
      <c r="Q5" s="255"/>
      <c r="R5" s="255"/>
      <c r="S5" s="255"/>
      <c r="T5" s="255"/>
      <c r="U5" s="255"/>
      <c r="V5" s="255"/>
      <c r="W5" s="255"/>
      <c r="X5" s="255"/>
      <c r="Y5" s="255"/>
      <c r="Z5" s="255"/>
      <c r="AA5" s="266"/>
    </row>
    <row r="6" spans="1:27" ht="16.5" customHeight="1" x14ac:dyDescent="0.15">
      <c r="A6" s="36"/>
      <c r="B6" s="9" t="s">
        <v>500</v>
      </c>
      <c r="C6" s="10">
        <v>1544567243</v>
      </c>
      <c r="D6" s="10">
        <v>159765027</v>
      </c>
      <c r="E6" s="10">
        <v>40931388</v>
      </c>
      <c r="F6" s="10">
        <v>12811907</v>
      </c>
      <c r="G6" s="10">
        <v>5236206</v>
      </c>
      <c r="H6" s="10">
        <v>4150280</v>
      </c>
      <c r="I6" s="10">
        <v>28399173</v>
      </c>
      <c r="J6" s="10">
        <v>14175561</v>
      </c>
      <c r="K6" s="10">
        <v>194140485</v>
      </c>
      <c r="L6" s="10">
        <v>12895657</v>
      </c>
      <c r="M6" s="10">
        <v>47353647</v>
      </c>
      <c r="N6" s="10">
        <v>13834746</v>
      </c>
      <c r="O6" s="10">
        <v>5306643</v>
      </c>
      <c r="P6" s="10">
        <v>32199735</v>
      </c>
      <c r="Q6" s="10">
        <v>188695430</v>
      </c>
      <c r="R6" s="10">
        <v>29327270</v>
      </c>
      <c r="S6" s="10">
        <v>80342498</v>
      </c>
      <c r="T6" s="10">
        <v>126880116</v>
      </c>
      <c r="U6" s="10">
        <v>101645340</v>
      </c>
      <c r="V6" s="10">
        <v>25202688</v>
      </c>
      <c r="W6" s="10">
        <v>39641684</v>
      </c>
      <c r="X6" s="10">
        <v>165734832</v>
      </c>
      <c r="Y6" s="10">
        <v>77860564</v>
      </c>
      <c r="Z6" s="10">
        <v>117287698</v>
      </c>
      <c r="AA6" s="10">
        <v>20748668</v>
      </c>
    </row>
    <row r="7" spans="1:27" ht="16.5" customHeight="1" x14ac:dyDescent="0.15">
      <c r="A7" s="36"/>
      <c r="B7" s="9" t="s">
        <v>402</v>
      </c>
      <c r="C7" s="10">
        <v>1510535036</v>
      </c>
      <c r="D7" s="10">
        <v>162003400</v>
      </c>
      <c r="E7" s="10">
        <v>46386224</v>
      </c>
      <c r="F7" s="10">
        <v>12620967</v>
      </c>
      <c r="G7" s="10">
        <v>6079236</v>
      </c>
      <c r="H7" s="10">
        <v>7066779</v>
      </c>
      <c r="I7" s="10">
        <v>28656856</v>
      </c>
      <c r="J7" s="10">
        <v>13937414</v>
      </c>
      <c r="K7" s="10">
        <v>199859129</v>
      </c>
      <c r="L7" s="10">
        <v>13230024</v>
      </c>
      <c r="M7" s="10">
        <v>46947320</v>
      </c>
      <c r="N7" s="10">
        <v>13988328</v>
      </c>
      <c r="O7" s="10">
        <v>6557000</v>
      </c>
      <c r="P7" s="10">
        <v>28662494</v>
      </c>
      <c r="Q7" s="10">
        <v>173753718</v>
      </c>
      <c r="R7" s="10">
        <v>25742064</v>
      </c>
      <c r="S7" s="10">
        <v>82012503</v>
      </c>
      <c r="T7" s="10">
        <v>113641429</v>
      </c>
      <c r="U7" s="10">
        <v>104218612</v>
      </c>
      <c r="V7" s="10">
        <v>25312083</v>
      </c>
      <c r="W7" s="10">
        <v>38872888</v>
      </c>
      <c r="X7" s="10">
        <v>144510450</v>
      </c>
      <c r="Y7" s="10">
        <v>44213629</v>
      </c>
      <c r="Z7" s="10">
        <v>149566533</v>
      </c>
      <c r="AA7" s="10">
        <v>22695956</v>
      </c>
    </row>
    <row r="8" spans="1:27" ht="16.5" customHeight="1" x14ac:dyDescent="0.15">
      <c r="A8" s="36"/>
      <c r="B8" s="9" t="s">
        <v>412</v>
      </c>
      <c r="C8" s="10">
        <v>1566588114</v>
      </c>
      <c r="D8" s="10">
        <v>166275151</v>
      </c>
      <c r="E8" s="10">
        <v>43956309</v>
      </c>
      <c r="F8" s="10">
        <v>12742400</v>
      </c>
      <c r="G8" s="10">
        <v>5513754</v>
      </c>
      <c r="H8" s="10">
        <v>7134378</v>
      </c>
      <c r="I8" s="10">
        <v>28692328</v>
      </c>
      <c r="J8" s="10">
        <v>12401199</v>
      </c>
      <c r="K8" s="10">
        <v>205317112</v>
      </c>
      <c r="L8" s="10">
        <v>16897802</v>
      </c>
      <c r="M8" s="10">
        <v>48485311</v>
      </c>
      <c r="N8" s="10">
        <v>13031959</v>
      </c>
      <c r="O8" s="10">
        <v>6556308</v>
      </c>
      <c r="P8" s="10">
        <v>30018362</v>
      </c>
      <c r="Q8" s="10">
        <v>195478610</v>
      </c>
      <c r="R8" s="10">
        <v>29437940</v>
      </c>
      <c r="S8" s="10">
        <v>82430515</v>
      </c>
      <c r="T8" s="10">
        <v>114190406</v>
      </c>
      <c r="U8" s="10">
        <v>109363638</v>
      </c>
      <c r="V8" s="10">
        <v>26962209</v>
      </c>
      <c r="W8" s="10">
        <v>40470328</v>
      </c>
      <c r="X8" s="10">
        <v>150821463</v>
      </c>
      <c r="Y8" s="10">
        <v>43578846</v>
      </c>
      <c r="Z8" s="10">
        <v>155942470</v>
      </c>
      <c r="AA8" s="10">
        <v>20889316</v>
      </c>
    </row>
    <row r="9" spans="1:27" ht="16.5" customHeight="1" x14ac:dyDescent="0.15">
      <c r="A9" s="36"/>
      <c r="B9" s="7" t="s">
        <v>501</v>
      </c>
      <c r="C9" s="200">
        <v>1650673635</v>
      </c>
      <c r="D9" s="201">
        <v>171288497</v>
      </c>
      <c r="E9" s="201">
        <v>47901534</v>
      </c>
      <c r="F9" s="201">
        <v>12439862</v>
      </c>
      <c r="G9" s="201">
        <v>5451830</v>
      </c>
      <c r="H9" s="201">
        <v>6548104</v>
      </c>
      <c r="I9" s="201">
        <v>29385587</v>
      </c>
      <c r="J9" s="201">
        <v>12936683</v>
      </c>
      <c r="K9" s="201">
        <v>222102364</v>
      </c>
      <c r="L9" s="201">
        <v>16897435</v>
      </c>
      <c r="M9" s="201">
        <v>49415562</v>
      </c>
      <c r="N9" s="201">
        <v>13302892</v>
      </c>
      <c r="O9" s="201">
        <v>6267391</v>
      </c>
      <c r="P9" s="201">
        <v>31611673</v>
      </c>
      <c r="Q9" s="201">
        <v>192668053</v>
      </c>
      <c r="R9" s="201">
        <v>31257979</v>
      </c>
      <c r="S9" s="201">
        <v>86246367</v>
      </c>
      <c r="T9" s="201">
        <v>126397649</v>
      </c>
      <c r="U9" s="201">
        <v>120992887</v>
      </c>
      <c r="V9" s="201">
        <v>29254749</v>
      </c>
      <c r="W9" s="201">
        <v>55222709</v>
      </c>
      <c r="X9" s="201">
        <v>155729832</v>
      </c>
      <c r="Y9" s="201">
        <v>36762023</v>
      </c>
      <c r="Z9" s="201">
        <v>172478555</v>
      </c>
      <c r="AA9" s="201">
        <v>18113418</v>
      </c>
    </row>
    <row r="10" spans="1:27" ht="21" customHeight="1" x14ac:dyDescent="0.15">
      <c r="A10" s="36"/>
      <c r="B10" s="6"/>
      <c r="C10" s="202"/>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row>
    <row r="11" spans="1:27" ht="16.5" customHeight="1" x14ac:dyDescent="0.15">
      <c r="A11" s="36"/>
      <c r="B11" s="6" t="s">
        <v>180</v>
      </c>
      <c r="C11" s="200">
        <v>174417970</v>
      </c>
      <c r="D11" s="201">
        <v>19180278</v>
      </c>
      <c r="E11" s="201">
        <v>3702766</v>
      </c>
      <c r="F11" s="201">
        <v>448879</v>
      </c>
      <c r="G11" s="201">
        <v>251468</v>
      </c>
      <c r="H11" s="201">
        <v>147516</v>
      </c>
      <c r="I11" s="201">
        <v>7526879</v>
      </c>
      <c r="J11" s="201">
        <v>1508830</v>
      </c>
      <c r="K11" s="201">
        <v>23346042</v>
      </c>
      <c r="L11" s="201" t="s">
        <v>297</v>
      </c>
      <c r="M11" s="201">
        <v>5163096</v>
      </c>
      <c r="N11" s="201">
        <v>206258</v>
      </c>
      <c r="O11" s="201" t="s">
        <v>297</v>
      </c>
      <c r="P11" s="201">
        <v>5187492</v>
      </c>
      <c r="Q11" s="201">
        <v>26390016</v>
      </c>
      <c r="R11" s="201">
        <v>11935021</v>
      </c>
      <c r="S11" s="201">
        <v>9405453</v>
      </c>
      <c r="T11" s="201">
        <v>5716131</v>
      </c>
      <c r="U11" s="201">
        <v>10089557</v>
      </c>
      <c r="V11" s="201">
        <v>2611976</v>
      </c>
      <c r="W11" s="201">
        <v>2287266</v>
      </c>
      <c r="X11" s="201">
        <v>15229557</v>
      </c>
      <c r="Y11" s="201">
        <v>11280040</v>
      </c>
      <c r="Z11" s="201">
        <v>11996460</v>
      </c>
      <c r="AA11" s="201">
        <v>683968</v>
      </c>
    </row>
    <row r="12" spans="1:27" ht="16.5" customHeight="1" x14ac:dyDescent="0.15">
      <c r="A12" s="36"/>
      <c r="B12" s="6" t="s">
        <v>181</v>
      </c>
      <c r="C12" s="200">
        <v>148966840</v>
      </c>
      <c r="D12" s="201">
        <v>14680119</v>
      </c>
      <c r="E12" s="201">
        <v>3121452</v>
      </c>
      <c r="F12" s="201">
        <v>976713</v>
      </c>
      <c r="G12" s="201" t="s">
        <v>297</v>
      </c>
      <c r="H12" s="201">
        <v>333595</v>
      </c>
      <c r="I12" s="201">
        <v>2450118</v>
      </c>
      <c r="J12" s="201">
        <v>1043748</v>
      </c>
      <c r="K12" s="201">
        <v>12135279</v>
      </c>
      <c r="L12" s="201" t="s">
        <v>297</v>
      </c>
      <c r="M12" s="201">
        <v>3753464</v>
      </c>
      <c r="N12" s="201">
        <v>42069</v>
      </c>
      <c r="O12" s="201" t="s">
        <v>297</v>
      </c>
      <c r="P12" s="201">
        <v>984902</v>
      </c>
      <c r="Q12" s="201">
        <v>1929086</v>
      </c>
      <c r="R12" s="201">
        <v>5620736</v>
      </c>
      <c r="S12" s="201">
        <v>8068135</v>
      </c>
      <c r="T12" s="201">
        <v>2453414</v>
      </c>
      <c r="U12" s="201">
        <v>11421639</v>
      </c>
      <c r="V12" s="201">
        <v>646557</v>
      </c>
      <c r="W12" s="201">
        <v>18922133</v>
      </c>
      <c r="X12" s="201">
        <v>8064809</v>
      </c>
      <c r="Y12" s="201">
        <v>7167216</v>
      </c>
      <c r="Z12" s="201">
        <v>43357841</v>
      </c>
      <c r="AA12" s="201">
        <v>1263488</v>
      </c>
    </row>
    <row r="13" spans="1:27" ht="16.5" customHeight="1" x14ac:dyDescent="0.15">
      <c r="A13" s="36"/>
      <c r="B13" s="6" t="s">
        <v>172</v>
      </c>
      <c r="C13" s="200">
        <v>362031002</v>
      </c>
      <c r="D13" s="201">
        <v>17162623</v>
      </c>
      <c r="E13" s="201">
        <v>10199818</v>
      </c>
      <c r="F13" s="201">
        <v>3035371</v>
      </c>
      <c r="G13" s="201">
        <v>680346</v>
      </c>
      <c r="H13" s="201">
        <v>205202</v>
      </c>
      <c r="I13" s="201">
        <v>4580403</v>
      </c>
      <c r="J13" s="201">
        <v>785447</v>
      </c>
      <c r="K13" s="201">
        <v>33944153</v>
      </c>
      <c r="L13" s="201" t="s">
        <v>297</v>
      </c>
      <c r="M13" s="201">
        <v>2737302</v>
      </c>
      <c r="N13" s="201">
        <v>4051010</v>
      </c>
      <c r="O13" s="201">
        <v>134279</v>
      </c>
      <c r="P13" s="201">
        <v>10105713</v>
      </c>
      <c r="Q13" s="201">
        <v>63192576</v>
      </c>
      <c r="R13" s="201">
        <v>3095711</v>
      </c>
      <c r="S13" s="201">
        <v>23874360</v>
      </c>
      <c r="T13" s="201">
        <v>44388803</v>
      </c>
      <c r="U13" s="201">
        <v>69094319</v>
      </c>
      <c r="V13" s="201">
        <v>2420922</v>
      </c>
      <c r="W13" s="201">
        <v>468119</v>
      </c>
      <c r="X13" s="201">
        <v>7129783</v>
      </c>
      <c r="Y13" s="201" t="s">
        <v>297</v>
      </c>
      <c r="Z13" s="201">
        <v>49263086</v>
      </c>
      <c r="AA13" s="201">
        <v>81012</v>
      </c>
    </row>
    <row r="14" spans="1:27" ht="16.5" customHeight="1" x14ac:dyDescent="0.15">
      <c r="A14" s="36"/>
      <c r="B14" s="6" t="s">
        <v>182</v>
      </c>
      <c r="C14" s="200">
        <v>125702417</v>
      </c>
      <c r="D14" s="201">
        <v>15318895</v>
      </c>
      <c r="E14" s="201">
        <v>544823</v>
      </c>
      <c r="F14" s="201">
        <v>3806243</v>
      </c>
      <c r="G14" s="201">
        <v>1597001</v>
      </c>
      <c r="H14" s="201">
        <v>3932085</v>
      </c>
      <c r="I14" s="201">
        <v>3527261</v>
      </c>
      <c r="J14" s="201">
        <v>1973116</v>
      </c>
      <c r="K14" s="201">
        <v>10246978</v>
      </c>
      <c r="L14" s="201">
        <v>242541</v>
      </c>
      <c r="M14" s="201">
        <v>7392738</v>
      </c>
      <c r="N14" s="201">
        <v>530241</v>
      </c>
      <c r="O14" s="201" t="s">
        <v>297</v>
      </c>
      <c r="P14" s="201">
        <v>1941504</v>
      </c>
      <c r="Q14" s="201">
        <v>8765413</v>
      </c>
      <c r="R14" s="201">
        <v>2360220</v>
      </c>
      <c r="S14" s="201">
        <v>15013564</v>
      </c>
      <c r="T14" s="201">
        <v>8908260</v>
      </c>
      <c r="U14" s="201">
        <v>5465705</v>
      </c>
      <c r="V14" s="201">
        <v>773353</v>
      </c>
      <c r="W14" s="201" t="s">
        <v>297</v>
      </c>
      <c r="X14" s="201">
        <v>18164149</v>
      </c>
      <c r="Y14" s="201">
        <v>4189657</v>
      </c>
      <c r="Z14" s="201">
        <v>5195447</v>
      </c>
      <c r="AA14" s="201">
        <v>2523028</v>
      </c>
    </row>
    <row r="15" spans="1:27" ht="16.5" customHeight="1" x14ac:dyDescent="0.15">
      <c r="A15" s="36"/>
      <c r="B15" s="6" t="s">
        <v>183</v>
      </c>
      <c r="C15" s="200">
        <v>277535807</v>
      </c>
      <c r="D15" s="201">
        <v>11683993</v>
      </c>
      <c r="E15" s="201">
        <v>5255198</v>
      </c>
      <c r="F15" s="201">
        <v>1950301</v>
      </c>
      <c r="G15" s="201">
        <v>470527</v>
      </c>
      <c r="H15" s="201">
        <v>275175</v>
      </c>
      <c r="I15" s="201">
        <v>4391023</v>
      </c>
      <c r="J15" s="201">
        <v>3639312</v>
      </c>
      <c r="K15" s="201">
        <v>54024049</v>
      </c>
      <c r="L15" s="201">
        <v>864240</v>
      </c>
      <c r="M15" s="201">
        <v>6068792</v>
      </c>
      <c r="N15" s="201">
        <v>3005226</v>
      </c>
      <c r="O15" s="201">
        <v>1021621</v>
      </c>
      <c r="P15" s="201">
        <v>3074974</v>
      </c>
      <c r="Q15" s="201">
        <v>66264720</v>
      </c>
      <c r="R15" s="201">
        <v>2196264</v>
      </c>
      <c r="S15" s="201">
        <v>12427332</v>
      </c>
      <c r="T15" s="201">
        <v>6378604</v>
      </c>
      <c r="U15" s="201">
        <v>6378828</v>
      </c>
      <c r="V15" s="201">
        <v>16159639</v>
      </c>
      <c r="W15" s="201">
        <v>8755511</v>
      </c>
      <c r="X15" s="201">
        <v>54438743</v>
      </c>
      <c r="Y15" s="201">
        <v>1446676</v>
      </c>
      <c r="Z15" s="201">
        <v>4800034</v>
      </c>
      <c r="AA15" s="201">
        <v>2565025</v>
      </c>
    </row>
    <row r="16" spans="1:27" ht="16.5" customHeight="1" x14ac:dyDescent="0.15">
      <c r="A16" s="36"/>
      <c r="B16" s="6" t="s">
        <v>184</v>
      </c>
      <c r="C16" s="200">
        <v>118350629</v>
      </c>
      <c r="D16" s="201">
        <v>10585859</v>
      </c>
      <c r="E16" s="201">
        <v>3008626</v>
      </c>
      <c r="F16" s="201">
        <v>285460</v>
      </c>
      <c r="G16" s="201">
        <v>1171130</v>
      </c>
      <c r="H16" s="201">
        <v>300014</v>
      </c>
      <c r="I16" s="201">
        <v>3465814</v>
      </c>
      <c r="J16" s="201">
        <v>77853</v>
      </c>
      <c r="K16" s="201">
        <v>25861039</v>
      </c>
      <c r="L16" s="201">
        <v>1491477</v>
      </c>
      <c r="M16" s="201">
        <v>10475086</v>
      </c>
      <c r="N16" s="201" t="s">
        <v>297</v>
      </c>
      <c r="O16" s="201">
        <v>2283785</v>
      </c>
      <c r="P16" s="201">
        <v>5529792</v>
      </c>
      <c r="Q16" s="201">
        <v>3150511</v>
      </c>
      <c r="R16" s="201">
        <v>1450281</v>
      </c>
      <c r="S16" s="201">
        <v>3975857</v>
      </c>
      <c r="T16" s="201">
        <v>9638809</v>
      </c>
      <c r="U16" s="201">
        <v>1168083</v>
      </c>
      <c r="V16" s="201">
        <v>583355</v>
      </c>
      <c r="W16" s="201">
        <v>16027735</v>
      </c>
      <c r="X16" s="201">
        <v>6339142</v>
      </c>
      <c r="Y16" s="201" t="s">
        <v>297</v>
      </c>
      <c r="Z16" s="201">
        <v>4448785</v>
      </c>
      <c r="AA16" s="201">
        <v>5062676</v>
      </c>
    </row>
    <row r="17" spans="1:27" ht="16.5" customHeight="1" x14ac:dyDescent="0.15">
      <c r="A17" s="36"/>
      <c r="B17" s="6" t="s">
        <v>185</v>
      </c>
      <c r="C17" s="200">
        <v>31365102</v>
      </c>
      <c r="D17" s="201">
        <v>6748457</v>
      </c>
      <c r="E17" s="201">
        <v>182577</v>
      </c>
      <c r="F17" s="201">
        <v>828399</v>
      </c>
      <c r="G17" s="201">
        <v>473557</v>
      </c>
      <c r="H17" s="201">
        <v>63397</v>
      </c>
      <c r="I17" s="201" t="s">
        <v>297</v>
      </c>
      <c r="J17" s="201">
        <v>963118</v>
      </c>
      <c r="K17" s="201">
        <v>978771</v>
      </c>
      <c r="L17" s="201" t="s">
        <v>297</v>
      </c>
      <c r="M17" s="201">
        <v>2210057</v>
      </c>
      <c r="N17" s="201" t="s">
        <v>297</v>
      </c>
      <c r="O17" s="201">
        <v>1088373</v>
      </c>
      <c r="P17" s="201">
        <v>686661</v>
      </c>
      <c r="Q17" s="201" t="s">
        <v>297</v>
      </c>
      <c r="R17" s="201">
        <v>1634028</v>
      </c>
      <c r="S17" s="201">
        <v>3247759</v>
      </c>
      <c r="T17" s="201">
        <v>2236063</v>
      </c>
      <c r="U17" s="201">
        <v>1632451</v>
      </c>
      <c r="V17" s="201" t="s">
        <v>297</v>
      </c>
      <c r="W17" s="201">
        <v>1963676</v>
      </c>
      <c r="X17" s="201">
        <v>3849837</v>
      </c>
      <c r="Y17" s="201">
        <v>63594</v>
      </c>
      <c r="Z17" s="201">
        <v>1292505</v>
      </c>
      <c r="AA17" s="201">
        <v>188027</v>
      </c>
    </row>
    <row r="18" spans="1:27" ht="16.5" customHeight="1" x14ac:dyDescent="0.15">
      <c r="A18" s="36"/>
      <c r="B18" s="6" t="s">
        <v>186</v>
      </c>
      <c r="C18" s="200">
        <v>52335795</v>
      </c>
      <c r="D18" s="201">
        <v>2876009</v>
      </c>
      <c r="E18" s="201">
        <v>302216</v>
      </c>
      <c r="F18" s="201">
        <v>451810</v>
      </c>
      <c r="G18" s="201">
        <v>188047</v>
      </c>
      <c r="H18" s="201">
        <v>906011</v>
      </c>
      <c r="I18" s="201">
        <v>1737858</v>
      </c>
      <c r="J18" s="201">
        <v>510139</v>
      </c>
      <c r="K18" s="201">
        <v>22692691</v>
      </c>
      <c r="L18" s="201" t="s">
        <v>297</v>
      </c>
      <c r="M18" s="201">
        <v>3076756</v>
      </c>
      <c r="N18" s="201">
        <v>456430</v>
      </c>
      <c r="O18" s="201" t="s">
        <v>297</v>
      </c>
      <c r="P18" s="201">
        <v>712426</v>
      </c>
      <c r="Q18" s="201">
        <v>734967</v>
      </c>
      <c r="R18" s="201">
        <v>913673</v>
      </c>
      <c r="S18" s="201">
        <v>3217542</v>
      </c>
      <c r="T18" s="201">
        <v>393090</v>
      </c>
      <c r="U18" s="201">
        <v>1216333</v>
      </c>
      <c r="V18" s="201" t="s">
        <v>297</v>
      </c>
      <c r="W18" s="201">
        <v>2657197</v>
      </c>
      <c r="X18" s="201">
        <v>4226199</v>
      </c>
      <c r="Y18" s="201" t="s">
        <v>297</v>
      </c>
      <c r="Z18" s="201">
        <v>3192567</v>
      </c>
      <c r="AA18" s="201">
        <v>1552256</v>
      </c>
    </row>
    <row r="19" spans="1:27" ht="16.5" customHeight="1" x14ac:dyDescent="0.15">
      <c r="A19" s="36"/>
      <c r="B19" s="6" t="s">
        <v>187</v>
      </c>
      <c r="C19" s="200">
        <v>15983886</v>
      </c>
      <c r="D19" s="201">
        <v>3344443</v>
      </c>
      <c r="E19" s="201">
        <v>57610</v>
      </c>
      <c r="F19" s="201">
        <v>302392</v>
      </c>
      <c r="G19" s="201" t="s">
        <v>297</v>
      </c>
      <c r="H19" s="201">
        <v>26812</v>
      </c>
      <c r="I19" s="201" t="s">
        <v>297</v>
      </c>
      <c r="J19" s="201">
        <v>70153</v>
      </c>
      <c r="K19" s="201">
        <v>228233</v>
      </c>
      <c r="L19" s="201" t="s">
        <v>297</v>
      </c>
      <c r="M19" s="201">
        <v>199371</v>
      </c>
      <c r="N19" s="201" t="s">
        <v>297</v>
      </c>
      <c r="O19" s="201" t="s">
        <v>297</v>
      </c>
      <c r="P19" s="201">
        <v>1145414</v>
      </c>
      <c r="Q19" s="201" t="s">
        <v>297</v>
      </c>
      <c r="R19" s="201">
        <v>0</v>
      </c>
      <c r="S19" s="201">
        <v>446934</v>
      </c>
      <c r="T19" s="201">
        <v>120280</v>
      </c>
      <c r="U19" s="201">
        <v>3324605</v>
      </c>
      <c r="V19" s="201">
        <v>557116</v>
      </c>
      <c r="W19" s="201" t="s">
        <v>297</v>
      </c>
      <c r="X19" s="201">
        <v>3016166</v>
      </c>
      <c r="Y19" s="201">
        <v>0</v>
      </c>
      <c r="Z19" s="201">
        <v>913152</v>
      </c>
      <c r="AA19" s="201">
        <v>1295520</v>
      </c>
    </row>
    <row r="20" spans="1:27" ht="7.5" customHeight="1" x14ac:dyDescent="0.15">
      <c r="A20" s="36"/>
      <c r="B20" s="6"/>
      <c r="C20" s="198"/>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ht="16.5" customHeight="1" x14ac:dyDescent="0.15">
      <c r="A21" s="6">
        <v>100</v>
      </c>
      <c r="B21" s="6" t="s">
        <v>368</v>
      </c>
      <c r="C21" s="200">
        <v>343984187</v>
      </c>
      <c r="D21" s="201">
        <v>69707821</v>
      </c>
      <c r="E21" s="201">
        <v>21526448</v>
      </c>
      <c r="F21" s="201">
        <v>354294</v>
      </c>
      <c r="G21" s="201">
        <v>232407</v>
      </c>
      <c r="H21" s="201">
        <v>358297</v>
      </c>
      <c r="I21" s="201">
        <v>1453286</v>
      </c>
      <c r="J21" s="201">
        <v>2364967</v>
      </c>
      <c r="K21" s="201">
        <v>38645129</v>
      </c>
      <c r="L21" s="201">
        <v>3642182</v>
      </c>
      <c r="M21" s="201">
        <v>8338900</v>
      </c>
      <c r="N21" s="201">
        <v>3016803</v>
      </c>
      <c r="O21" s="201">
        <v>1582137</v>
      </c>
      <c r="P21" s="201">
        <v>2242795</v>
      </c>
      <c r="Q21" s="201">
        <v>21912653</v>
      </c>
      <c r="R21" s="201">
        <v>2052045</v>
      </c>
      <c r="S21" s="201">
        <v>6569431</v>
      </c>
      <c r="T21" s="201">
        <v>46164195</v>
      </c>
      <c r="U21" s="201">
        <v>11201367</v>
      </c>
      <c r="V21" s="201">
        <v>4900402</v>
      </c>
      <c r="W21" s="201">
        <v>214553</v>
      </c>
      <c r="X21" s="201">
        <v>35271447</v>
      </c>
      <c r="Y21" s="201">
        <v>11315532</v>
      </c>
      <c r="Z21" s="201">
        <v>48018678</v>
      </c>
      <c r="AA21" s="201">
        <v>2898418</v>
      </c>
    </row>
    <row r="22" spans="1:27" ht="16.5" customHeight="1" x14ac:dyDescent="0.15">
      <c r="A22" s="36">
        <v>101</v>
      </c>
      <c r="B22" s="6" t="s">
        <v>39</v>
      </c>
      <c r="C22" s="200">
        <v>72471088</v>
      </c>
      <c r="D22" s="201">
        <v>43445486</v>
      </c>
      <c r="E22" s="201">
        <v>9571142</v>
      </c>
      <c r="F22" s="201">
        <v>0</v>
      </c>
      <c r="G22" s="201">
        <v>134852</v>
      </c>
      <c r="H22" s="201" t="s">
        <v>297</v>
      </c>
      <c r="I22" s="201">
        <v>125790</v>
      </c>
      <c r="J22" s="201">
        <v>541065</v>
      </c>
      <c r="K22" s="201">
        <v>1983938</v>
      </c>
      <c r="L22" s="201" t="s">
        <v>297</v>
      </c>
      <c r="M22" s="201" t="s">
        <v>297</v>
      </c>
      <c r="N22" s="201" t="s">
        <v>297</v>
      </c>
      <c r="O22" s="201">
        <v>0</v>
      </c>
      <c r="P22" s="201">
        <v>524469</v>
      </c>
      <c r="Q22" s="201">
        <v>3050193</v>
      </c>
      <c r="R22" s="201">
        <v>74257</v>
      </c>
      <c r="S22" s="201">
        <v>978399</v>
      </c>
      <c r="T22" s="201" t="s">
        <v>297</v>
      </c>
      <c r="U22" s="201">
        <v>3963129</v>
      </c>
      <c r="V22" s="201">
        <v>2056413</v>
      </c>
      <c r="W22" s="201">
        <v>0</v>
      </c>
      <c r="X22" s="201">
        <v>0</v>
      </c>
      <c r="Y22" s="201" t="s">
        <v>297</v>
      </c>
      <c r="Z22" s="201">
        <v>5077674</v>
      </c>
      <c r="AA22" s="201" t="s">
        <v>297</v>
      </c>
    </row>
    <row r="23" spans="1:27" ht="16.5" customHeight="1" x14ac:dyDescent="0.15">
      <c r="A23" s="36">
        <v>102</v>
      </c>
      <c r="B23" s="6" t="s">
        <v>40</v>
      </c>
      <c r="C23" s="200">
        <v>19698575</v>
      </c>
      <c r="D23" s="201">
        <v>3215165</v>
      </c>
      <c r="E23" s="201" t="s">
        <v>297</v>
      </c>
      <c r="F23" s="201" t="s">
        <v>297</v>
      </c>
      <c r="G23" s="201">
        <v>0</v>
      </c>
      <c r="H23" s="201" t="s">
        <v>297</v>
      </c>
      <c r="I23" s="201" t="s">
        <v>297</v>
      </c>
      <c r="J23" s="201">
        <v>132707</v>
      </c>
      <c r="K23" s="201" t="s">
        <v>297</v>
      </c>
      <c r="L23" s="201">
        <v>0</v>
      </c>
      <c r="M23" s="201">
        <v>61486</v>
      </c>
      <c r="N23" s="201">
        <v>0</v>
      </c>
      <c r="O23" s="201">
        <v>0</v>
      </c>
      <c r="P23" s="201">
        <v>0</v>
      </c>
      <c r="Q23" s="201" t="s">
        <v>297</v>
      </c>
      <c r="R23" s="201">
        <v>0</v>
      </c>
      <c r="S23" s="201">
        <v>153791</v>
      </c>
      <c r="T23" s="201">
        <v>0</v>
      </c>
      <c r="U23" s="201">
        <v>0</v>
      </c>
      <c r="V23" s="201">
        <v>0</v>
      </c>
      <c r="W23" s="201">
        <v>0</v>
      </c>
      <c r="X23" s="201">
        <v>0</v>
      </c>
      <c r="Y23" s="201">
        <v>0</v>
      </c>
      <c r="Z23" s="201">
        <v>46398</v>
      </c>
      <c r="AA23" s="201">
        <v>146823</v>
      </c>
    </row>
    <row r="24" spans="1:27" ht="16.5" customHeight="1" x14ac:dyDescent="0.15">
      <c r="A24" s="36">
        <v>105</v>
      </c>
      <c r="B24" s="6" t="s">
        <v>41</v>
      </c>
      <c r="C24" s="200">
        <v>63755507</v>
      </c>
      <c r="D24" s="201">
        <v>644705</v>
      </c>
      <c r="E24" s="201" t="s">
        <v>297</v>
      </c>
      <c r="F24" s="201">
        <v>23150</v>
      </c>
      <c r="G24" s="201">
        <v>25600</v>
      </c>
      <c r="H24" s="201">
        <v>0</v>
      </c>
      <c r="I24" s="201" t="s">
        <v>297</v>
      </c>
      <c r="J24" s="201">
        <v>256245</v>
      </c>
      <c r="K24" s="201" t="s">
        <v>297</v>
      </c>
      <c r="L24" s="201" t="s">
        <v>297</v>
      </c>
      <c r="M24" s="201">
        <v>115554</v>
      </c>
      <c r="N24" s="201">
        <v>114317</v>
      </c>
      <c r="O24" s="201">
        <v>140954</v>
      </c>
      <c r="P24" s="201" t="s">
        <v>297</v>
      </c>
      <c r="Q24" s="201" t="s">
        <v>297</v>
      </c>
      <c r="R24" s="201" t="s">
        <v>297</v>
      </c>
      <c r="S24" s="201">
        <v>210683</v>
      </c>
      <c r="T24" s="201">
        <v>27926836</v>
      </c>
      <c r="U24" s="201">
        <v>500304</v>
      </c>
      <c r="V24" s="201">
        <v>70325</v>
      </c>
      <c r="W24" s="201" t="s">
        <v>297</v>
      </c>
      <c r="X24" s="201">
        <v>25770223</v>
      </c>
      <c r="Y24" s="201">
        <v>0</v>
      </c>
      <c r="Z24" s="201">
        <v>6885417</v>
      </c>
      <c r="AA24" s="201">
        <v>46458</v>
      </c>
    </row>
    <row r="25" spans="1:27" ht="16.5" customHeight="1" x14ac:dyDescent="0.15">
      <c r="A25" s="36">
        <v>106</v>
      </c>
      <c r="B25" s="6" t="s">
        <v>42</v>
      </c>
      <c r="C25" s="200">
        <v>12912761</v>
      </c>
      <c r="D25" s="201">
        <v>3099190</v>
      </c>
      <c r="E25" s="201" t="s">
        <v>297</v>
      </c>
      <c r="F25" s="201">
        <v>23437</v>
      </c>
      <c r="G25" s="201">
        <v>35329</v>
      </c>
      <c r="H25" s="201">
        <v>35451</v>
      </c>
      <c r="I25" s="201">
        <v>212355</v>
      </c>
      <c r="J25" s="201">
        <v>239851</v>
      </c>
      <c r="K25" s="201" t="s">
        <v>297</v>
      </c>
      <c r="L25" s="201" t="s">
        <v>297</v>
      </c>
      <c r="M25" s="201">
        <v>167313</v>
      </c>
      <c r="N25" s="201">
        <v>1702166</v>
      </c>
      <c r="O25" s="201">
        <v>1221030</v>
      </c>
      <c r="P25" s="201">
        <v>0</v>
      </c>
      <c r="Q25" s="201">
        <v>1092191</v>
      </c>
      <c r="R25" s="201" t="s">
        <v>297</v>
      </c>
      <c r="S25" s="201">
        <v>332802</v>
      </c>
      <c r="T25" s="201">
        <v>360445</v>
      </c>
      <c r="U25" s="201">
        <v>329810</v>
      </c>
      <c r="V25" s="201">
        <v>86178</v>
      </c>
      <c r="W25" s="201">
        <v>0</v>
      </c>
      <c r="X25" s="201">
        <v>357958</v>
      </c>
      <c r="Y25" s="201" t="s">
        <v>297</v>
      </c>
      <c r="Z25" s="201">
        <v>574796</v>
      </c>
      <c r="AA25" s="201">
        <v>81112</v>
      </c>
    </row>
    <row r="26" spans="1:27" ht="16.5" customHeight="1" x14ac:dyDescent="0.15">
      <c r="A26" s="36">
        <v>107</v>
      </c>
      <c r="B26" s="6" t="s">
        <v>43</v>
      </c>
      <c r="C26" s="200">
        <v>1303565</v>
      </c>
      <c r="D26" s="201">
        <v>51288</v>
      </c>
      <c r="E26" s="201">
        <v>0</v>
      </c>
      <c r="F26" s="201">
        <v>13845</v>
      </c>
      <c r="G26" s="201">
        <v>0</v>
      </c>
      <c r="H26" s="201" t="s">
        <v>297</v>
      </c>
      <c r="I26" s="201">
        <v>0</v>
      </c>
      <c r="J26" s="201" t="s">
        <v>297</v>
      </c>
      <c r="K26" s="201">
        <v>0</v>
      </c>
      <c r="L26" s="201" t="s">
        <v>297</v>
      </c>
      <c r="M26" s="201" t="s">
        <v>297</v>
      </c>
      <c r="N26" s="201">
        <v>193852</v>
      </c>
      <c r="O26" s="201">
        <v>212556</v>
      </c>
      <c r="P26" s="201" t="s">
        <v>297</v>
      </c>
      <c r="Q26" s="201">
        <v>0</v>
      </c>
      <c r="R26" s="201">
        <v>0</v>
      </c>
      <c r="S26" s="201" t="s">
        <v>297</v>
      </c>
      <c r="T26" s="201" t="s">
        <v>297</v>
      </c>
      <c r="U26" s="201" t="s">
        <v>297</v>
      </c>
      <c r="V26" s="201" t="s">
        <v>297</v>
      </c>
      <c r="W26" s="201" t="s">
        <v>297</v>
      </c>
      <c r="X26" s="201">
        <v>0</v>
      </c>
      <c r="Y26" s="201">
        <v>0</v>
      </c>
      <c r="Z26" s="201">
        <v>65045</v>
      </c>
      <c r="AA26" s="201" t="s">
        <v>297</v>
      </c>
    </row>
    <row r="27" spans="1:27" ht="16.5" customHeight="1" x14ac:dyDescent="0.15">
      <c r="A27" s="36">
        <v>108</v>
      </c>
      <c r="B27" s="6" t="s">
        <v>44</v>
      </c>
      <c r="C27" s="200">
        <v>526165</v>
      </c>
      <c r="D27" s="201">
        <v>141855</v>
      </c>
      <c r="E27" s="201" t="s">
        <v>297</v>
      </c>
      <c r="F27" s="201" t="s">
        <v>297</v>
      </c>
      <c r="G27" s="201">
        <v>0</v>
      </c>
      <c r="H27" s="201">
        <v>89899</v>
      </c>
      <c r="I27" s="201" t="s">
        <v>297</v>
      </c>
      <c r="J27" s="201" t="s">
        <v>297</v>
      </c>
      <c r="K27" s="201" t="s">
        <v>297</v>
      </c>
      <c r="L27" s="201">
        <v>0</v>
      </c>
      <c r="M27" s="201">
        <v>0</v>
      </c>
      <c r="N27" s="201">
        <v>0</v>
      </c>
      <c r="O27" s="201">
        <v>0</v>
      </c>
      <c r="P27" s="201" t="s">
        <v>297</v>
      </c>
      <c r="Q27" s="201">
        <v>0</v>
      </c>
      <c r="R27" s="201">
        <v>0</v>
      </c>
      <c r="S27" s="201" t="s">
        <v>297</v>
      </c>
      <c r="T27" s="201">
        <v>0</v>
      </c>
      <c r="U27" s="201" t="s">
        <v>297</v>
      </c>
      <c r="V27" s="201">
        <v>0</v>
      </c>
      <c r="W27" s="201">
        <v>0</v>
      </c>
      <c r="X27" s="201" t="s">
        <v>297</v>
      </c>
      <c r="Y27" s="201">
        <v>0</v>
      </c>
      <c r="Z27" s="201" t="s">
        <v>297</v>
      </c>
      <c r="AA27" s="201" t="s">
        <v>297</v>
      </c>
    </row>
    <row r="28" spans="1:27" ht="16.5" customHeight="1" x14ac:dyDescent="0.15">
      <c r="A28" s="36">
        <v>109</v>
      </c>
      <c r="B28" s="6" t="s">
        <v>45</v>
      </c>
      <c r="C28" s="200">
        <v>14300709</v>
      </c>
      <c r="D28" s="201">
        <v>844753</v>
      </c>
      <c r="E28" s="201" t="s">
        <v>297</v>
      </c>
      <c r="F28" s="201" t="s">
        <v>297</v>
      </c>
      <c r="G28" s="201" t="s">
        <v>297</v>
      </c>
      <c r="H28" s="201">
        <v>80266</v>
      </c>
      <c r="I28" s="201">
        <v>0</v>
      </c>
      <c r="J28" s="201" t="s">
        <v>297</v>
      </c>
      <c r="K28" s="201">
        <v>600814</v>
      </c>
      <c r="L28" s="201">
        <v>0</v>
      </c>
      <c r="M28" s="201">
        <v>262157</v>
      </c>
      <c r="N28" s="201" t="s">
        <v>297</v>
      </c>
      <c r="O28" s="201">
        <v>0</v>
      </c>
      <c r="P28" s="201">
        <v>501189</v>
      </c>
      <c r="Q28" s="201" t="s">
        <v>297</v>
      </c>
      <c r="R28" s="201" t="s">
        <v>297</v>
      </c>
      <c r="S28" s="201">
        <v>246301</v>
      </c>
      <c r="T28" s="201">
        <v>152209</v>
      </c>
      <c r="U28" s="201">
        <v>759376</v>
      </c>
      <c r="V28" s="201" t="s">
        <v>297</v>
      </c>
      <c r="W28" s="201">
        <v>0</v>
      </c>
      <c r="X28" s="201" t="s">
        <v>297</v>
      </c>
      <c r="Y28" s="201" t="s">
        <v>297</v>
      </c>
      <c r="Z28" s="201" t="s">
        <v>297</v>
      </c>
      <c r="AA28" s="201">
        <v>18051</v>
      </c>
    </row>
    <row r="29" spans="1:27" ht="16.5" customHeight="1" x14ac:dyDescent="0.15">
      <c r="A29" s="36">
        <v>110</v>
      </c>
      <c r="B29" s="6" t="s">
        <v>46</v>
      </c>
      <c r="C29" s="200">
        <v>31430720</v>
      </c>
      <c r="D29" s="201">
        <v>2727925</v>
      </c>
      <c r="E29" s="201">
        <v>0</v>
      </c>
      <c r="F29" s="201" t="s">
        <v>297</v>
      </c>
      <c r="G29" s="201" t="s">
        <v>297</v>
      </c>
      <c r="H29" s="201">
        <v>93892</v>
      </c>
      <c r="I29" s="201" t="s">
        <v>297</v>
      </c>
      <c r="J29" s="201">
        <v>665469</v>
      </c>
      <c r="K29" s="201">
        <v>1458006</v>
      </c>
      <c r="L29" s="201">
        <v>0</v>
      </c>
      <c r="M29" s="201" t="s">
        <v>297</v>
      </c>
      <c r="N29" s="201" t="s">
        <v>297</v>
      </c>
      <c r="O29" s="201" t="s">
        <v>297</v>
      </c>
      <c r="P29" s="201">
        <v>0</v>
      </c>
      <c r="Q29" s="201">
        <v>0</v>
      </c>
      <c r="R29" s="201">
        <v>0</v>
      </c>
      <c r="S29" s="201">
        <v>219836</v>
      </c>
      <c r="T29" s="201" t="s">
        <v>297</v>
      </c>
      <c r="U29" s="201">
        <v>530132</v>
      </c>
      <c r="V29" s="201">
        <v>417345</v>
      </c>
      <c r="W29" s="201" t="s">
        <v>297</v>
      </c>
      <c r="X29" s="201" t="s">
        <v>297</v>
      </c>
      <c r="Y29" s="201">
        <v>0</v>
      </c>
      <c r="Z29" s="201">
        <v>21587196</v>
      </c>
      <c r="AA29" s="201">
        <v>2352711</v>
      </c>
    </row>
    <row r="30" spans="1:27" ht="16.5" customHeight="1" x14ac:dyDescent="0.15">
      <c r="A30" s="36">
        <v>111</v>
      </c>
      <c r="B30" s="6" t="s">
        <v>47</v>
      </c>
      <c r="C30" s="200">
        <v>127585097</v>
      </c>
      <c r="D30" s="201">
        <v>15537454</v>
      </c>
      <c r="E30" s="201">
        <v>3226675</v>
      </c>
      <c r="F30" s="201">
        <v>173939</v>
      </c>
      <c r="G30" s="201" t="s">
        <v>297</v>
      </c>
      <c r="H30" s="201">
        <v>41814</v>
      </c>
      <c r="I30" s="201" t="s">
        <v>297</v>
      </c>
      <c r="J30" s="201">
        <v>363661</v>
      </c>
      <c r="K30" s="201">
        <v>33910586</v>
      </c>
      <c r="L30" s="201">
        <v>224712</v>
      </c>
      <c r="M30" s="201">
        <v>7437262</v>
      </c>
      <c r="N30" s="201">
        <v>929890</v>
      </c>
      <c r="O30" s="201" t="s">
        <v>297</v>
      </c>
      <c r="P30" s="201">
        <v>999720</v>
      </c>
      <c r="Q30" s="201">
        <v>2282782</v>
      </c>
      <c r="R30" s="201">
        <v>1401671</v>
      </c>
      <c r="S30" s="201">
        <v>4400042</v>
      </c>
      <c r="T30" s="201">
        <v>16083344</v>
      </c>
      <c r="U30" s="201">
        <v>5035262</v>
      </c>
      <c r="V30" s="201">
        <v>664381</v>
      </c>
      <c r="W30" s="201">
        <v>83403</v>
      </c>
      <c r="X30" s="201">
        <v>8943072</v>
      </c>
      <c r="Y30" s="201">
        <v>11231631</v>
      </c>
      <c r="Z30" s="201">
        <v>13505291</v>
      </c>
      <c r="AA30" s="201">
        <v>82650</v>
      </c>
    </row>
    <row r="31" spans="1:27" ht="16.5" customHeight="1" x14ac:dyDescent="0.15">
      <c r="A31" s="36">
        <v>201</v>
      </c>
      <c r="B31" s="42" t="s">
        <v>369</v>
      </c>
      <c r="C31" s="200">
        <v>248695117</v>
      </c>
      <c r="D31" s="201">
        <v>11608557</v>
      </c>
      <c r="E31" s="201">
        <v>3383382</v>
      </c>
      <c r="F31" s="201">
        <v>1917258</v>
      </c>
      <c r="G31" s="201">
        <v>438785</v>
      </c>
      <c r="H31" s="201" t="s">
        <v>297</v>
      </c>
      <c r="I31" s="201">
        <v>2897052</v>
      </c>
      <c r="J31" s="201">
        <v>2638388</v>
      </c>
      <c r="K31" s="201">
        <v>40923601</v>
      </c>
      <c r="L31" s="201">
        <v>864240</v>
      </c>
      <c r="M31" s="201">
        <v>4819346</v>
      </c>
      <c r="N31" s="201">
        <v>3005226</v>
      </c>
      <c r="O31" s="201">
        <v>1021621</v>
      </c>
      <c r="P31" s="201">
        <v>2737710</v>
      </c>
      <c r="Q31" s="201">
        <v>65852953</v>
      </c>
      <c r="R31" s="201">
        <v>1972566</v>
      </c>
      <c r="S31" s="201">
        <v>8229114</v>
      </c>
      <c r="T31" s="201">
        <v>6073189</v>
      </c>
      <c r="U31" s="201">
        <v>6147524</v>
      </c>
      <c r="V31" s="201">
        <v>14662456</v>
      </c>
      <c r="W31" s="201" t="s">
        <v>297</v>
      </c>
      <c r="X31" s="201">
        <v>52723091</v>
      </c>
      <c r="Y31" s="201">
        <v>1446676</v>
      </c>
      <c r="Z31" s="201" t="s">
        <v>297</v>
      </c>
      <c r="AA31" s="201">
        <v>2472151</v>
      </c>
    </row>
    <row r="32" spans="1:27" ht="16.5" customHeight="1" x14ac:dyDescent="0.15">
      <c r="A32" s="36">
        <v>202</v>
      </c>
      <c r="B32" s="42" t="s">
        <v>48</v>
      </c>
      <c r="C32" s="200">
        <v>144976326</v>
      </c>
      <c r="D32" s="201">
        <v>2271439</v>
      </c>
      <c r="E32" s="201" t="s">
        <v>297</v>
      </c>
      <c r="F32" s="201" t="s">
        <v>297</v>
      </c>
      <c r="G32" s="201" t="s">
        <v>297</v>
      </c>
      <c r="H32" s="201" t="s">
        <v>297</v>
      </c>
      <c r="I32" s="201">
        <v>7241535</v>
      </c>
      <c r="J32" s="201">
        <v>803331</v>
      </c>
      <c r="K32" s="201">
        <v>22627546</v>
      </c>
      <c r="L32" s="201" t="s">
        <v>297</v>
      </c>
      <c r="M32" s="201">
        <v>4770854</v>
      </c>
      <c r="N32" s="201" t="s">
        <v>297</v>
      </c>
      <c r="O32" s="201" t="s">
        <v>297</v>
      </c>
      <c r="P32" s="201">
        <v>4431714</v>
      </c>
      <c r="Q32" s="201">
        <v>25384648</v>
      </c>
      <c r="R32" s="201" t="s">
        <v>297</v>
      </c>
      <c r="S32" s="201">
        <v>8798346</v>
      </c>
      <c r="T32" s="201">
        <v>4916258</v>
      </c>
      <c r="U32" s="201">
        <v>9785876</v>
      </c>
      <c r="V32" s="201">
        <v>1729316</v>
      </c>
      <c r="W32" s="201">
        <v>2152110</v>
      </c>
      <c r="X32" s="201">
        <v>13937322</v>
      </c>
      <c r="Y32" s="201">
        <v>11280040</v>
      </c>
      <c r="Z32" s="201" t="s">
        <v>297</v>
      </c>
      <c r="AA32" s="201">
        <v>490537</v>
      </c>
    </row>
    <row r="33" spans="1:27" ht="16.5" customHeight="1" x14ac:dyDescent="0.15">
      <c r="A33" s="36">
        <v>203</v>
      </c>
      <c r="B33" s="42" t="s">
        <v>49</v>
      </c>
      <c r="C33" s="200">
        <v>131899419</v>
      </c>
      <c r="D33" s="201">
        <v>1660721</v>
      </c>
      <c r="E33" s="201">
        <v>8947685</v>
      </c>
      <c r="F33" s="201">
        <v>43588</v>
      </c>
      <c r="G33" s="201">
        <v>166261</v>
      </c>
      <c r="H33" s="201">
        <v>0</v>
      </c>
      <c r="I33" s="201">
        <v>1004210</v>
      </c>
      <c r="J33" s="201">
        <v>103230</v>
      </c>
      <c r="K33" s="201">
        <v>4282155</v>
      </c>
      <c r="L33" s="201" t="s">
        <v>297</v>
      </c>
      <c r="M33" s="201">
        <v>493849</v>
      </c>
      <c r="N33" s="201">
        <v>1622732</v>
      </c>
      <c r="O33" s="201">
        <v>0</v>
      </c>
      <c r="P33" s="201">
        <v>732879</v>
      </c>
      <c r="Q33" s="201">
        <v>123608</v>
      </c>
      <c r="R33" s="201">
        <v>1867625</v>
      </c>
      <c r="S33" s="201">
        <v>18155515</v>
      </c>
      <c r="T33" s="201">
        <v>3391431</v>
      </c>
      <c r="U33" s="201">
        <v>38677782</v>
      </c>
      <c r="V33" s="201">
        <v>2044389</v>
      </c>
      <c r="W33" s="201" t="s">
        <v>297</v>
      </c>
      <c r="X33" s="201">
        <v>1980900</v>
      </c>
      <c r="Y33" s="201" t="s">
        <v>297</v>
      </c>
      <c r="Z33" s="201">
        <v>45279821</v>
      </c>
      <c r="AA33" s="201">
        <v>49311</v>
      </c>
    </row>
    <row r="34" spans="1:27" ht="16.5" customHeight="1" x14ac:dyDescent="0.15">
      <c r="A34" s="36">
        <v>204</v>
      </c>
      <c r="B34" s="42" t="s">
        <v>50</v>
      </c>
      <c r="C34" s="200">
        <v>29122112</v>
      </c>
      <c r="D34" s="201">
        <v>16821903</v>
      </c>
      <c r="E34" s="201" t="s">
        <v>297</v>
      </c>
      <c r="F34" s="201">
        <v>389624</v>
      </c>
      <c r="G34" s="201" t="s">
        <v>297</v>
      </c>
      <c r="H34" s="201" t="s">
        <v>297</v>
      </c>
      <c r="I34" s="201">
        <v>285344</v>
      </c>
      <c r="J34" s="201" t="s">
        <v>297</v>
      </c>
      <c r="K34" s="201">
        <v>718496</v>
      </c>
      <c r="L34" s="201" t="s">
        <v>297</v>
      </c>
      <c r="M34" s="201">
        <v>392242</v>
      </c>
      <c r="N34" s="201">
        <v>145537</v>
      </c>
      <c r="O34" s="201" t="s">
        <v>297</v>
      </c>
      <c r="P34" s="201">
        <v>755778</v>
      </c>
      <c r="Q34" s="201">
        <v>1005368</v>
      </c>
      <c r="R34" s="201" t="s">
        <v>297</v>
      </c>
      <c r="S34" s="201">
        <v>607107</v>
      </c>
      <c r="T34" s="201">
        <v>799873</v>
      </c>
      <c r="U34" s="201">
        <v>303681</v>
      </c>
      <c r="V34" s="201">
        <v>882660</v>
      </c>
      <c r="W34" s="201">
        <v>135156</v>
      </c>
      <c r="X34" s="201">
        <v>1243257</v>
      </c>
      <c r="Y34" s="201">
        <v>0</v>
      </c>
      <c r="Z34" s="201">
        <v>0</v>
      </c>
      <c r="AA34" s="201" t="s">
        <v>297</v>
      </c>
    </row>
    <row r="35" spans="1:27" ht="16.5" customHeight="1" x14ac:dyDescent="0.15">
      <c r="A35" s="36">
        <v>205</v>
      </c>
      <c r="B35" s="42" t="s">
        <v>51</v>
      </c>
      <c r="C35" s="200">
        <v>4662092</v>
      </c>
      <c r="D35" s="201">
        <v>180681</v>
      </c>
      <c r="E35" s="201">
        <v>0</v>
      </c>
      <c r="F35" s="201" t="s">
        <v>297</v>
      </c>
      <c r="G35" s="201">
        <v>0</v>
      </c>
      <c r="H35" s="201" t="s">
        <v>297</v>
      </c>
      <c r="I35" s="201">
        <v>0</v>
      </c>
      <c r="J35" s="201" t="s">
        <v>297</v>
      </c>
      <c r="K35" s="201" t="s">
        <v>297</v>
      </c>
      <c r="L35" s="201">
        <v>0</v>
      </c>
      <c r="M35" s="201">
        <v>125134</v>
      </c>
      <c r="N35" s="201">
        <v>0</v>
      </c>
      <c r="O35" s="201">
        <v>0</v>
      </c>
      <c r="P35" s="201">
        <v>28146</v>
      </c>
      <c r="Q35" s="201" t="s">
        <v>297</v>
      </c>
      <c r="R35" s="201">
        <v>0</v>
      </c>
      <c r="S35" s="201">
        <v>303553</v>
      </c>
      <c r="T35" s="201">
        <v>76808</v>
      </c>
      <c r="U35" s="201">
        <v>1818501</v>
      </c>
      <c r="V35" s="201" t="s">
        <v>297</v>
      </c>
      <c r="W35" s="201" t="s">
        <v>297</v>
      </c>
      <c r="X35" s="201">
        <v>909467</v>
      </c>
      <c r="Y35" s="201">
        <v>0</v>
      </c>
      <c r="Z35" s="201" t="s">
        <v>297</v>
      </c>
      <c r="AA35" s="201">
        <v>105152</v>
      </c>
    </row>
    <row r="36" spans="1:27" ht="16.5" customHeight="1" x14ac:dyDescent="0.15">
      <c r="A36" s="36">
        <v>206</v>
      </c>
      <c r="B36" s="42" t="s">
        <v>52</v>
      </c>
      <c r="C36" s="200">
        <v>319532</v>
      </c>
      <c r="D36" s="201">
        <v>86936</v>
      </c>
      <c r="E36" s="201">
        <v>0</v>
      </c>
      <c r="F36" s="201" t="s">
        <v>297</v>
      </c>
      <c r="G36" s="201">
        <v>0</v>
      </c>
      <c r="H36" s="201">
        <v>0</v>
      </c>
      <c r="I36" s="201">
        <v>0</v>
      </c>
      <c r="J36" s="201" t="s">
        <v>297</v>
      </c>
      <c r="K36" s="201">
        <v>0</v>
      </c>
      <c r="L36" s="201">
        <v>0</v>
      </c>
      <c r="M36" s="201">
        <v>0</v>
      </c>
      <c r="N36" s="201" t="s">
        <v>297</v>
      </c>
      <c r="O36" s="201">
        <v>0</v>
      </c>
      <c r="P36" s="201">
        <v>0</v>
      </c>
      <c r="Q36" s="201">
        <v>0</v>
      </c>
      <c r="R36" s="201">
        <v>0</v>
      </c>
      <c r="S36" s="201">
        <v>0</v>
      </c>
      <c r="T36" s="201">
        <v>0</v>
      </c>
      <c r="U36" s="201">
        <v>0</v>
      </c>
      <c r="V36" s="201">
        <v>0</v>
      </c>
      <c r="W36" s="201">
        <v>0</v>
      </c>
      <c r="X36" s="201">
        <v>48978</v>
      </c>
      <c r="Y36" s="201">
        <v>0</v>
      </c>
      <c r="Z36" s="201" t="s">
        <v>297</v>
      </c>
      <c r="AA36" s="201" t="s">
        <v>297</v>
      </c>
    </row>
    <row r="37" spans="1:27" ht="16.5" customHeight="1" x14ac:dyDescent="0.15">
      <c r="A37" s="36">
        <v>207</v>
      </c>
      <c r="B37" s="42" t="s">
        <v>53</v>
      </c>
      <c r="C37" s="200">
        <v>66456955</v>
      </c>
      <c r="D37" s="201">
        <v>10474909</v>
      </c>
      <c r="E37" s="201">
        <v>2852067</v>
      </c>
      <c r="F37" s="201">
        <v>617587</v>
      </c>
      <c r="G37" s="201" t="s">
        <v>297</v>
      </c>
      <c r="H37" s="201">
        <v>313595</v>
      </c>
      <c r="I37" s="201">
        <v>1052350</v>
      </c>
      <c r="J37" s="201">
        <v>341829</v>
      </c>
      <c r="K37" s="201">
        <v>3865349</v>
      </c>
      <c r="L37" s="201" t="s">
        <v>297</v>
      </c>
      <c r="M37" s="201">
        <v>1308034</v>
      </c>
      <c r="N37" s="201" t="s">
        <v>297</v>
      </c>
      <c r="O37" s="201">
        <v>0</v>
      </c>
      <c r="P37" s="201">
        <v>637372</v>
      </c>
      <c r="Q37" s="201" t="s">
        <v>297</v>
      </c>
      <c r="R37" s="201" t="s">
        <v>297</v>
      </c>
      <c r="S37" s="201">
        <v>4145723</v>
      </c>
      <c r="T37" s="201">
        <v>219834</v>
      </c>
      <c r="U37" s="201">
        <v>8918854</v>
      </c>
      <c r="V37" s="201">
        <v>32578</v>
      </c>
      <c r="W37" s="201">
        <v>18445541</v>
      </c>
      <c r="X37" s="201">
        <v>3747397</v>
      </c>
      <c r="Y37" s="201">
        <v>2628560</v>
      </c>
      <c r="Z37" s="201">
        <v>5828502</v>
      </c>
      <c r="AA37" s="201">
        <v>622658</v>
      </c>
    </row>
    <row r="38" spans="1:27" ht="16.5" customHeight="1" x14ac:dyDescent="0.15">
      <c r="A38" s="36">
        <v>208</v>
      </c>
      <c r="B38" s="42" t="s">
        <v>54</v>
      </c>
      <c r="C38" s="200">
        <v>13813233</v>
      </c>
      <c r="D38" s="201">
        <v>630777</v>
      </c>
      <c r="E38" s="201">
        <v>0</v>
      </c>
      <c r="F38" s="201" t="s">
        <v>297</v>
      </c>
      <c r="G38" s="201">
        <v>0</v>
      </c>
      <c r="H38" s="201" t="s">
        <v>297</v>
      </c>
      <c r="I38" s="201" t="s">
        <v>297</v>
      </c>
      <c r="J38" s="201" t="s">
        <v>297</v>
      </c>
      <c r="K38" s="201">
        <v>406518</v>
      </c>
      <c r="L38" s="201">
        <v>0</v>
      </c>
      <c r="M38" s="201" t="s">
        <v>297</v>
      </c>
      <c r="N38" s="201">
        <v>0</v>
      </c>
      <c r="O38" s="201">
        <v>0</v>
      </c>
      <c r="P38" s="201" t="s">
        <v>297</v>
      </c>
      <c r="Q38" s="201">
        <v>129256</v>
      </c>
      <c r="R38" s="201" t="s">
        <v>297</v>
      </c>
      <c r="S38" s="201">
        <v>579182</v>
      </c>
      <c r="T38" s="201">
        <v>7585471</v>
      </c>
      <c r="U38" s="201">
        <v>43419</v>
      </c>
      <c r="V38" s="201" t="s">
        <v>297</v>
      </c>
      <c r="W38" s="201">
        <v>0</v>
      </c>
      <c r="X38" s="201" t="s">
        <v>297</v>
      </c>
      <c r="Y38" s="201">
        <v>0</v>
      </c>
      <c r="Z38" s="201">
        <v>3190000</v>
      </c>
      <c r="AA38" s="201">
        <v>0</v>
      </c>
    </row>
    <row r="39" spans="1:27" ht="16.5" customHeight="1" x14ac:dyDescent="0.15">
      <c r="A39" s="36">
        <v>209</v>
      </c>
      <c r="B39" s="42" t="s">
        <v>32</v>
      </c>
      <c r="C39" s="200">
        <v>13874919</v>
      </c>
      <c r="D39" s="201">
        <v>1845923</v>
      </c>
      <c r="E39" s="201" t="s">
        <v>297</v>
      </c>
      <c r="F39" s="201">
        <v>229361</v>
      </c>
      <c r="G39" s="201">
        <v>265567</v>
      </c>
      <c r="H39" s="201" t="s">
        <v>297</v>
      </c>
      <c r="I39" s="201">
        <v>189773</v>
      </c>
      <c r="J39" s="201">
        <v>494695</v>
      </c>
      <c r="K39" s="201" t="s">
        <v>297</v>
      </c>
      <c r="L39" s="201">
        <v>0</v>
      </c>
      <c r="M39" s="201">
        <v>2007449</v>
      </c>
      <c r="N39" s="201">
        <v>0</v>
      </c>
      <c r="O39" s="201">
        <v>1065584</v>
      </c>
      <c r="P39" s="201">
        <v>328178</v>
      </c>
      <c r="Q39" s="201">
        <v>0</v>
      </c>
      <c r="R39" s="201">
        <v>401477</v>
      </c>
      <c r="S39" s="201">
        <v>1177737</v>
      </c>
      <c r="T39" s="201" t="s">
        <v>297</v>
      </c>
      <c r="U39" s="201">
        <v>317881</v>
      </c>
      <c r="V39" s="201" t="s">
        <v>297</v>
      </c>
      <c r="W39" s="201">
        <v>1851971</v>
      </c>
      <c r="X39" s="201">
        <v>626374</v>
      </c>
      <c r="Y39" s="201">
        <v>0</v>
      </c>
      <c r="Z39" s="201">
        <v>953190</v>
      </c>
      <c r="AA39" s="201">
        <v>129480</v>
      </c>
    </row>
    <row r="40" spans="1:27" ht="16.5" customHeight="1" x14ac:dyDescent="0.15">
      <c r="A40" s="36">
        <v>210</v>
      </c>
      <c r="B40" s="42" t="s">
        <v>55</v>
      </c>
      <c r="C40" s="200">
        <v>102452960</v>
      </c>
      <c r="D40" s="201">
        <v>4188743</v>
      </c>
      <c r="E40" s="201">
        <v>296203</v>
      </c>
      <c r="F40" s="201">
        <v>2264314</v>
      </c>
      <c r="G40" s="201">
        <v>30991</v>
      </c>
      <c r="H40" s="201" t="s">
        <v>297</v>
      </c>
      <c r="I40" s="201">
        <v>968127</v>
      </c>
      <c r="J40" s="201">
        <v>162783</v>
      </c>
      <c r="K40" s="201">
        <v>3166536</v>
      </c>
      <c r="L40" s="201" t="s">
        <v>297</v>
      </c>
      <c r="M40" s="201">
        <v>477429</v>
      </c>
      <c r="N40" s="201">
        <v>2334535</v>
      </c>
      <c r="O40" s="201" t="s">
        <v>297</v>
      </c>
      <c r="P40" s="201">
        <v>820665</v>
      </c>
      <c r="Q40" s="201">
        <v>60271108</v>
      </c>
      <c r="R40" s="201" t="s">
        <v>297</v>
      </c>
      <c r="S40" s="201">
        <v>1704607</v>
      </c>
      <c r="T40" s="201">
        <v>5865669</v>
      </c>
      <c r="U40" s="201">
        <v>2856595</v>
      </c>
      <c r="V40" s="201" t="s">
        <v>297</v>
      </c>
      <c r="W40" s="201">
        <v>228870</v>
      </c>
      <c r="X40" s="201">
        <v>4910343</v>
      </c>
      <c r="Y40" s="201">
        <v>0</v>
      </c>
      <c r="Z40" s="201">
        <v>669861</v>
      </c>
      <c r="AA40" s="201" t="s">
        <v>297</v>
      </c>
    </row>
    <row r="41" spans="1:27" ht="16.5" customHeight="1" x14ac:dyDescent="0.15">
      <c r="A41" s="36">
        <v>212</v>
      </c>
      <c r="B41" s="42" t="s">
        <v>33</v>
      </c>
      <c r="C41" s="200">
        <v>30546789</v>
      </c>
      <c r="D41" s="201">
        <v>158583</v>
      </c>
      <c r="E41" s="201" t="s">
        <v>297</v>
      </c>
      <c r="F41" s="201">
        <v>46203</v>
      </c>
      <c r="G41" s="201" t="s">
        <v>297</v>
      </c>
      <c r="H41" s="201" t="s">
        <v>297</v>
      </c>
      <c r="I41" s="201" t="s">
        <v>297</v>
      </c>
      <c r="J41" s="201" t="s">
        <v>297</v>
      </c>
      <c r="K41" s="201">
        <v>14271616</v>
      </c>
      <c r="L41" s="201" t="s">
        <v>297</v>
      </c>
      <c r="M41" s="201">
        <v>1076145</v>
      </c>
      <c r="N41" s="201">
        <v>0</v>
      </c>
      <c r="O41" s="201" t="s">
        <v>297</v>
      </c>
      <c r="P41" s="201">
        <v>4800322</v>
      </c>
      <c r="Q41" s="201" t="s">
        <v>297</v>
      </c>
      <c r="R41" s="201" t="s">
        <v>297</v>
      </c>
      <c r="S41" s="201">
        <v>1029315</v>
      </c>
      <c r="T41" s="201">
        <v>75374</v>
      </c>
      <c r="U41" s="201">
        <v>126620</v>
      </c>
      <c r="V41" s="201">
        <v>0</v>
      </c>
      <c r="W41" s="201" t="s">
        <v>297</v>
      </c>
      <c r="X41" s="201">
        <v>2499655</v>
      </c>
      <c r="Y41" s="201" t="s">
        <v>297</v>
      </c>
      <c r="Z41" s="201" t="s">
        <v>297</v>
      </c>
      <c r="AA41" s="201" t="s">
        <v>297</v>
      </c>
    </row>
    <row r="42" spans="1:27" ht="16.5" customHeight="1" x14ac:dyDescent="0.15">
      <c r="A42" s="36">
        <v>213</v>
      </c>
      <c r="B42" s="42" t="s">
        <v>56</v>
      </c>
      <c r="C42" s="200">
        <v>8102792</v>
      </c>
      <c r="D42" s="201">
        <v>1181290</v>
      </c>
      <c r="E42" s="201" t="s">
        <v>297</v>
      </c>
      <c r="F42" s="201">
        <v>1914003</v>
      </c>
      <c r="G42" s="201" t="s">
        <v>297</v>
      </c>
      <c r="H42" s="201" t="s">
        <v>297</v>
      </c>
      <c r="I42" s="201">
        <v>114183</v>
      </c>
      <c r="J42" s="201" t="s">
        <v>297</v>
      </c>
      <c r="K42" s="201" t="s">
        <v>297</v>
      </c>
      <c r="L42" s="201" t="s">
        <v>297</v>
      </c>
      <c r="M42" s="201">
        <v>317405</v>
      </c>
      <c r="N42" s="201" t="s">
        <v>297</v>
      </c>
      <c r="O42" s="201">
        <v>0</v>
      </c>
      <c r="P42" s="201">
        <v>326826</v>
      </c>
      <c r="Q42" s="201" t="s">
        <v>297</v>
      </c>
      <c r="R42" s="201" t="s">
        <v>297</v>
      </c>
      <c r="S42" s="201">
        <v>1990433</v>
      </c>
      <c r="T42" s="201">
        <v>15388</v>
      </c>
      <c r="U42" s="201">
        <v>91787</v>
      </c>
      <c r="V42" s="201" t="s">
        <v>297</v>
      </c>
      <c r="W42" s="201" t="s">
        <v>297</v>
      </c>
      <c r="X42" s="201">
        <v>183567</v>
      </c>
      <c r="Y42" s="201">
        <v>0</v>
      </c>
      <c r="Z42" s="201">
        <v>97036</v>
      </c>
      <c r="AA42" s="201">
        <v>1026282</v>
      </c>
    </row>
    <row r="43" spans="1:27" ht="16.5" customHeight="1" x14ac:dyDescent="0.15">
      <c r="A43" s="36">
        <v>214</v>
      </c>
      <c r="B43" s="42" t="s">
        <v>57</v>
      </c>
      <c r="C43" s="200">
        <v>8205585</v>
      </c>
      <c r="D43" s="201">
        <v>2135556</v>
      </c>
      <c r="E43" s="201">
        <v>0</v>
      </c>
      <c r="F43" s="201" t="s">
        <v>297</v>
      </c>
      <c r="G43" s="201">
        <v>0</v>
      </c>
      <c r="H43" s="201">
        <v>0</v>
      </c>
      <c r="I43" s="201">
        <v>0</v>
      </c>
      <c r="J43" s="201">
        <v>0</v>
      </c>
      <c r="K43" s="201" t="s">
        <v>297</v>
      </c>
      <c r="L43" s="201" t="s">
        <v>297</v>
      </c>
      <c r="M43" s="201">
        <v>332545</v>
      </c>
      <c r="N43" s="201">
        <v>0</v>
      </c>
      <c r="O43" s="201" t="s">
        <v>297</v>
      </c>
      <c r="P43" s="201" t="s">
        <v>297</v>
      </c>
      <c r="Q43" s="201" t="s">
        <v>297</v>
      </c>
      <c r="R43" s="201" t="s">
        <v>297</v>
      </c>
      <c r="S43" s="201" t="s">
        <v>297</v>
      </c>
      <c r="T43" s="201" t="s">
        <v>297</v>
      </c>
      <c r="U43" s="201">
        <v>815223</v>
      </c>
      <c r="V43" s="201" t="s">
        <v>297</v>
      </c>
      <c r="W43" s="201" t="s">
        <v>297</v>
      </c>
      <c r="X43" s="201" t="s">
        <v>297</v>
      </c>
      <c r="Y43" s="201" t="s">
        <v>297</v>
      </c>
      <c r="Z43" s="201" t="s">
        <v>297</v>
      </c>
      <c r="AA43" s="201">
        <v>30080</v>
      </c>
    </row>
    <row r="44" spans="1:27" ht="16.5" customHeight="1" x14ac:dyDescent="0.15">
      <c r="A44" s="36">
        <v>215</v>
      </c>
      <c r="B44" s="42" t="s">
        <v>58</v>
      </c>
      <c r="C44" s="200">
        <v>20175238</v>
      </c>
      <c r="D44" s="201">
        <v>3876401</v>
      </c>
      <c r="E44" s="201" t="s">
        <v>297</v>
      </c>
      <c r="F44" s="201">
        <v>17583</v>
      </c>
      <c r="G44" s="201">
        <v>640963</v>
      </c>
      <c r="H44" s="201" t="s">
        <v>297</v>
      </c>
      <c r="I44" s="201">
        <v>685097</v>
      </c>
      <c r="J44" s="201">
        <v>110737</v>
      </c>
      <c r="K44" s="201" t="s">
        <v>297</v>
      </c>
      <c r="L44" s="201">
        <v>0</v>
      </c>
      <c r="M44" s="201">
        <v>868859</v>
      </c>
      <c r="N44" s="201">
        <v>210935</v>
      </c>
      <c r="O44" s="201" t="s">
        <v>297</v>
      </c>
      <c r="P44" s="201">
        <v>131494</v>
      </c>
      <c r="Q44" s="201">
        <v>596284</v>
      </c>
      <c r="R44" s="201">
        <v>520790</v>
      </c>
      <c r="S44" s="201">
        <v>2771293</v>
      </c>
      <c r="T44" s="201">
        <v>550747</v>
      </c>
      <c r="U44" s="201">
        <v>2137784</v>
      </c>
      <c r="V44" s="201" t="s">
        <v>297</v>
      </c>
      <c r="W44" s="201">
        <v>0</v>
      </c>
      <c r="X44" s="201">
        <v>90635</v>
      </c>
      <c r="Y44" s="201" t="s">
        <v>297</v>
      </c>
      <c r="Z44" s="201">
        <v>2186717</v>
      </c>
      <c r="AA44" s="201">
        <v>65017</v>
      </c>
    </row>
    <row r="45" spans="1:27" ht="16.5" customHeight="1" x14ac:dyDescent="0.15">
      <c r="A45" s="36">
        <v>216</v>
      </c>
      <c r="B45" s="42" t="s">
        <v>59</v>
      </c>
      <c r="C45" s="200">
        <v>85959886</v>
      </c>
      <c r="D45" s="201" t="s">
        <v>297</v>
      </c>
      <c r="E45" s="201">
        <v>955930</v>
      </c>
      <c r="F45" s="201">
        <v>233996</v>
      </c>
      <c r="G45" s="201" t="s">
        <v>297</v>
      </c>
      <c r="H45" s="201">
        <v>0</v>
      </c>
      <c r="I45" s="201" t="s">
        <v>297</v>
      </c>
      <c r="J45" s="201" t="s">
        <v>297</v>
      </c>
      <c r="K45" s="201">
        <v>17618305</v>
      </c>
      <c r="L45" s="201">
        <v>0</v>
      </c>
      <c r="M45" s="201" t="s">
        <v>297</v>
      </c>
      <c r="N45" s="201" t="s">
        <v>297</v>
      </c>
      <c r="O45" s="201">
        <v>0</v>
      </c>
      <c r="P45" s="201">
        <v>5681213</v>
      </c>
      <c r="Q45" s="201">
        <v>399362</v>
      </c>
      <c r="R45" s="201">
        <v>591328</v>
      </c>
      <c r="S45" s="201">
        <v>1952852</v>
      </c>
      <c r="T45" s="201">
        <v>31792176</v>
      </c>
      <c r="U45" s="201">
        <v>20424133</v>
      </c>
      <c r="V45" s="201" t="s">
        <v>297</v>
      </c>
      <c r="W45" s="201">
        <v>0</v>
      </c>
      <c r="X45" s="201" t="s">
        <v>297</v>
      </c>
      <c r="Y45" s="201">
        <v>0</v>
      </c>
      <c r="Z45" s="201">
        <v>291614</v>
      </c>
      <c r="AA45" s="201">
        <v>0</v>
      </c>
    </row>
    <row r="46" spans="1:27" ht="16.5" customHeight="1" x14ac:dyDescent="0.15">
      <c r="A46" s="36">
        <v>217</v>
      </c>
      <c r="B46" s="42" t="s">
        <v>34</v>
      </c>
      <c r="C46" s="200">
        <v>7745736</v>
      </c>
      <c r="D46" s="201">
        <v>383809</v>
      </c>
      <c r="E46" s="201">
        <v>0</v>
      </c>
      <c r="F46" s="201" t="s">
        <v>297</v>
      </c>
      <c r="G46" s="201">
        <v>0</v>
      </c>
      <c r="H46" s="201">
        <v>0</v>
      </c>
      <c r="I46" s="201" t="s">
        <v>297</v>
      </c>
      <c r="J46" s="201">
        <v>0</v>
      </c>
      <c r="K46" s="201">
        <v>705843</v>
      </c>
      <c r="L46" s="201">
        <v>0</v>
      </c>
      <c r="M46" s="201">
        <v>99876</v>
      </c>
      <c r="N46" s="201" t="s">
        <v>297</v>
      </c>
      <c r="O46" s="201">
        <v>0</v>
      </c>
      <c r="P46" s="201" t="s">
        <v>297</v>
      </c>
      <c r="Q46" s="201" t="s">
        <v>297</v>
      </c>
      <c r="R46" s="201">
        <v>2468719</v>
      </c>
      <c r="S46" s="201">
        <v>935463</v>
      </c>
      <c r="T46" s="201">
        <v>294016</v>
      </c>
      <c r="U46" s="201">
        <v>354279</v>
      </c>
      <c r="V46" s="201" t="s">
        <v>297</v>
      </c>
      <c r="W46" s="201" t="s">
        <v>297</v>
      </c>
      <c r="X46" s="201">
        <v>447883</v>
      </c>
      <c r="Y46" s="201">
        <v>0</v>
      </c>
      <c r="Z46" s="201" t="s">
        <v>297</v>
      </c>
      <c r="AA46" s="201" t="s">
        <v>297</v>
      </c>
    </row>
    <row r="47" spans="1:27" ht="16.5" customHeight="1" x14ac:dyDescent="0.15">
      <c r="A47" s="36">
        <v>218</v>
      </c>
      <c r="B47" s="42" t="s">
        <v>60</v>
      </c>
      <c r="C47" s="200">
        <v>29795873</v>
      </c>
      <c r="D47" s="201">
        <v>6578231</v>
      </c>
      <c r="E47" s="201">
        <v>0</v>
      </c>
      <c r="F47" s="201">
        <v>670042</v>
      </c>
      <c r="G47" s="201">
        <v>37870</v>
      </c>
      <c r="H47" s="201">
        <v>141725</v>
      </c>
      <c r="I47" s="201">
        <v>525612</v>
      </c>
      <c r="J47" s="201">
        <v>548154</v>
      </c>
      <c r="K47" s="201">
        <v>5597106</v>
      </c>
      <c r="L47" s="201" t="s">
        <v>297</v>
      </c>
      <c r="M47" s="201">
        <v>1689364</v>
      </c>
      <c r="N47" s="201" t="s">
        <v>297</v>
      </c>
      <c r="O47" s="201" t="s">
        <v>297</v>
      </c>
      <c r="P47" s="201">
        <v>780401</v>
      </c>
      <c r="Q47" s="201">
        <v>2469510</v>
      </c>
      <c r="R47" s="201" t="s">
        <v>297</v>
      </c>
      <c r="S47" s="201">
        <v>3474646</v>
      </c>
      <c r="T47" s="201">
        <v>2018197</v>
      </c>
      <c r="U47" s="201">
        <v>948116</v>
      </c>
      <c r="V47" s="201">
        <v>0</v>
      </c>
      <c r="W47" s="201" t="s">
        <v>297</v>
      </c>
      <c r="X47" s="201">
        <v>2433591</v>
      </c>
      <c r="Y47" s="201" t="s">
        <v>297</v>
      </c>
      <c r="Z47" s="201">
        <v>1422206</v>
      </c>
      <c r="AA47" s="201">
        <v>32203</v>
      </c>
    </row>
    <row r="48" spans="1:27" ht="16.5" customHeight="1" x14ac:dyDescent="0.15">
      <c r="A48" s="36">
        <v>219</v>
      </c>
      <c r="B48" s="42" t="s">
        <v>61</v>
      </c>
      <c r="C48" s="200">
        <v>65753086</v>
      </c>
      <c r="D48" s="201">
        <v>1685845</v>
      </c>
      <c r="E48" s="201">
        <v>269385</v>
      </c>
      <c r="F48" s="201">
        <v>0</v>
      </c>
      <c r="G48" s="201">
        <v>339718</v>
      </c>
      <c r="H48" s="201" t="s">
        <v>297</v>
      </c>
      <c r="I48" s="201" t="s">
        <v>297</v>
      </c>
      <c r="J48" s="201">
        <v>701919</v>
      </c>
      <c r="K48" s="201">
        <v>7308353</v>
      </c>
      <c r="L48" s="201">
        <v>0</v>
      </c>
      <c r="M48" s="201">
        <v>2013009</v>
      </c>
      <c r="N48" s="201">
        <v>0</v>
      </c>
      <c r="O48" s="201">
        <v>0</v>
      </c>
      <c r="P48" s="201">
        <v>91969</v>
      </c>
      <c r="Q48" s="201">
        <v>1645365</v>
      </c>
      <c r="R48" s="201" t="s">
        <v>297</v>
      </c>
      <c r="S48" s="201">
        <v>2619337</v>
      </c>
      <c r="T48" s="201">
        <v>946257</v>
      </c>
      <c r="U48" s="201" t="s">
        <v>297</v>
      </c>
      <c r="V48" s="201" t="s">
        <v>297</v>
      </c>
      <c r="W48" s="201">
        <v>182764</v>
      </c>
      <c r="X48" s="201">
        <v>3499144</v>
      </c>
      <c r="Y48" s="201" t="s">
        <v>297</v>
      </c>
      <c r="Z48" s="201">
        <v>33713181</v>
      </c>
      <c r="AA48" s="201" t="s">
        <v>297</v>
      </c>
    </row>
    <row r="49" spans="1:27" ht="16.5" customHeight="1" x14ac:dyDescent="0.15">
      <c r="A49" s="36">
        <v>220</v>
      </c>
      <c r="B49" s="42" t="s">
        <v>62</v>
      </c>
      <c r="C49" s="200">
        <v>33208576</v>
      </c>
      <c r="D49" s="201">
        <v>1254453</v>
      </c>
      <c r="E49" s="201">
        <v>148133</v>
      </c>
      <c r="F49" s="201">
        <v>159581</v>
      </c>
      <c r="G49" s="201" t="s">
        <v>297</v>
      </c>
      <c r="H49" s="201" t="s">
        <v>297</v>
      </c>
      <c r="I49" s="201">
        <v>662886</v>
      </c>
      <c r="J49" s="201">
        <v>268484</v>
      </c>
      <c r="K49" s="201" t="s">
        <v>297</v>
      </c>
      <c r="L49" s="201">
        <v>0</v>
      </c>
      <c r="M49" s="201">
        <v>2490896</v>
      </c>
      <c r="N49" s="201" t="s">
        <v>297</v>
      </c>
      <c r="O49" s="201">
        <v>0</v>
      </c>
      <c r="P49" s="201">
        <v>503832</v>
      </c>
      <c r="Q49" s="201">
        <v>4812992</v>
      </c>
      <c r="R49" s="201" t="s">
        <v>297</v>
      </c>
      <c r="S49" s="201">
        <v>4293521</v>
      </c>
      <c r="T49" s="201">
        <v>4327381</v>
      </c>
      <c r="U49" s="201">
        <v>640227</v>
      </c>
      <c r="V49" s="201">
        <v>760476</v>
      </c>
      <c r="W49" s="201" t="s">
        <v>297</v>
      </c>
      <c r="X49" s="201">
        <v>10659417</v>
      </c>
      <c r="Y49" s="201">
        <v>0</v>
      </c>
      <c r="Z49" s="201">
        <v>878508</v>
      </c>
      <c r="AA49" s="201" t="s">
        <v>297</v>
      </c>
    </row>
    <row r="50" spans="1:27" ht="16.5" customHeight="1" x14ac:dyDescent="0.15">
      <c r="A50" s="36">
        <v>221</v>
      </c>
      <c r="B50" s="42" t="s">
        <v>468</v>
      </c>
      <c r="C50" s="200">
        <v>28709600</v>
      </c>
      <c r="D50" s="201">
        <v>1100980</v>
      </c>
      <c r="E50" s="201">
        <v>243993</v>
      </c>
      <c r="F50" s="201" t="s">
        <v>297</v>
      </c>
      <c r="G50" s="201">
        <v>0</v>
      </c>
      <c r="H50" s="201">
        <v>515410</v>
      </c>
      <c r="I50" s="201" t="s">
        <v>297</v>
      </c>
      <c r="J50" s="201" t="s">
        <v>297</v>
      </c>
      <c r="K50" s="201">
        <v>19854814</v>
      </c>
      <c r="L50" s="201">
        <v>0</v>
      </c>
      <c r="M50" s="201">
        <v>1168274</v>
      </c>
      <c r="N50" s="201" t="s">
        <v>297</v>
      </c>
      <c r="O50" s="201">
        <v>0</v>
      </c>
      <c r="P50" s="201">
        <v>84749</v>
      </c>
      <c r="Q50" s="201" t="s">
        <v>297</v>
      </c>
      <c r="R50" s="201" t="s">
        <v>297</v>
      </c>
      <c r="S50" s="201">
        <v>866049</v>
      </c>
      <c r="T50" s="201" t="s">
        <v>297</v>
      </c>
      <c r="U50" s="201">
        <v>979170</v>
      </c>
      <c r="V50" s="201" t="s">
        <v>297</v>
      </c>
      <c r="W50" s="201">
        <v>54432</v>
      </c>
      <c r="X50" s="201">
        <v>852353</v>
      </c>
      <c r="Y50" s="201" t="s">
        <v>297</v>
      </c>
      <c r="Z50" s="201">
        <v>1168749</v>
      </c>
      <c r="AA50" s="201">
        <v>237359</v>
      </c>
    </row>
    <row r="51" spans="1:27" ht="16.5" customHeight="1" x14ac:dyDescent="0.15">
      <c r="A51" s="36">
        <v>222</v>
      </c>
      <c r="B51" s="42" t="s">
        <v>70</v>
      </c>
      <c r="C51" s="200">
        <v>5482498</v>
      </c>
      <c r="D51" s="201">
        <v>341522</v>
      </c>
      <c r="E51" s="201" t="s">
        <v>297</v>
      </c>
      <c r="F51" s="201" t="s">
        <v>297</v>
      </c>
      <c r="G51" s="201">
        <v>77701</v>
      </c>
      <c r="H51" s="201" t="s">
        <v>297</v>
      </c>
      <c r="I51" s="201">
        <v>0</v>
      </c>
      <c r="J51" s="201">
        <v>100001</v>
      </c>
      <c r="K51" s="201" t="s">
        <v>297</v>
      </c>
      <c r="L51" s="201">
        <v>0</v>
      </c>
      <c r="M51" s="201" t="s">
        <v>297</v>
      </c>
      <c r="N51" s="201">
        <v>0</v>
      </c>
      <c r="O51" s="201">
        <v>22789</v>
      </c>
      <c r="P51" s="201">
        <v>153474</v>
      </c>
      <c r="Q51" s="201" t="s">
        <v>297</v>
      </c>
      <c r="R51" s="201" t="s">
        <v>297</v>
      </c>
      <c r="S51" s="201">
        <v>312376</v>
      </c>
      <c r="T51" s="201" t="s">
        <v>297</v>
      </c>
      <c r="U51" s="201">
        <v>427222</v>
      </c>
      <c r="V51" s="201">
        <v>0</v>
      </c>
      <c r="W51" s="201" t="s">
        <v>297</v>
      </c>
      <c r="X51" s="201" t="s">
        <v>297</v>
      </c>
      <c r="Y51" s="201" t="s">
        <v>297</v>
      </c>
      <c r="Z51" s="201" t="s">
        <v>297</v>
      </c>
      <c r="AA51" s="201" t="s">
        <v>297</v>
      </c>
    </row>
    <row r="52" spans="1:27" ht="16.5" customHeight="1" x14ac:dyDescent="0.15">
      <c r="A52" s="36">
        <v>223</v>
      </c>
      <c r="B52" s="42" t="s">
        <v>71</v>
      </c>
      <c r="C52" s="200">
        <v>23626195</v>
      </c>
      <c r="D52" s="201">
        <v>1775029</v>
      </c>
      <c r="E52" s="201">
        <v>58223</v>
      </c>
      <c r="F52" s="201" t="s">
        <v>297</v>
      </c>
      <c r="G52" s="201">
        <v>188047</v>
      </c>
      <c r="H52" s="201">
        <v>390601</v>
      </c>
      <c r="I52" s="201" t="s">
        <v>297</v>
      </c>
      <c r="J52" s="201" t="s">
        <v>297</v>
      </c>
      <c r="K52" s="201">
        <v>2837877</v>
      </c>
      <c r="L52" s="201" t="s">
        <v>297</v>
      </c>
      <c r="M52" s="201">
        <v>1908482</v>
      </c>
      <c r="N52" s="201" t="s">
        <v>297</v>
      </c>
      <c r="O52" s="201" t="s">
        <v>297</v>
      </c>
      <c r="P52" s="201">
        <v>627677</v>
      </c>
      <c r="Q52" s="201" t="s">
        <v>297</v>
      </c>
      <c r="R52" s="201" t="s">
        <v>297</v>
      </c>
      <c r="S52" s="201">
        <v>2351493</v>
      </c>
      <c r="T52" s="201" t="s">
        <v>297</v>
      </c>
      <c r="U52" s="201">
        <v>237163</v>
      </c>
      <c r="V52" s="201" t="s">
        <v>297</v>
      </c>
      <c r="W52" s="201">
        <v>2602765</v>
      </c>
      <c r="X52" s="201">
        <v>3373846</v>
      </c>
      <c r="Y52" s="201">
        <v>0</v>
      </c>
      <c r="Z52" s="201">
        <v>2023818</v>
      </c>
      <c r="AA52" s="201">
        <v>1314897</v>
      </c>
    </row>
    <row r="53" spans="1:27" ht="16.5" customHeight="1" x14ac:dyDescent="0.15">
      <c r="A53" s="36">
        <v>224</v>
      </c>
      <c r="B53" s="42" t="s">
        <v>72</v>
      </c>
      <c r="C53" s="200">
        <v>5975129</v>
      </c>
      <c r="D53" s="201">
        <v>2114004</v>
      </c>
      <c r="E53" s="201" t="s">
        <v>297</v>
      </c>
      <c r="F53" s="201">
        <v>107310</v>
      </c>
      <c r="G53" s="201" t="s">
        <v>297</v>
      </c>
      <c r="H53" s="201" t="s">
        <v>297</v>
      </c>
      <c r="I53" s="201" t="s">
        <v>297</v>
      </c>
      <c r="J53" s="201" t="s">
        <v>297</v>
      </c>
      <c r="K53" s="201">
        <v>0</v>
      </c>
      <c r="L53" s="201">
        <v>0</v>
      </c>
      <c r="M53" s="201">
        <v>57639</v>
      </c>
      <c r="N53" s="201">
        <v>0</v>
      </c>
      <c r="O53" s="201">
        <v>0</v>
      </c>
      <c r="P53" s="201">
        <v>917047</v>
      </c>
      <c r="Q53" s="201">
        <v>0</v>
      </c>
      <c r="R53" s="201">
        <v>0</v>
      </c>
      <c r="S53" s="201">
        <v>104471</v>
      </c>
      <c r="T53" s="201" t="s">
        <v>297</v>
      </c>
      <c r="U53" s="201">
        <v>759526</v>
      </c>
      <c r="V53" s="201" t="s">
        <v>297</v>
      </c>
      <c r="W53" s="201">
        <v>0</v>
      </c>
      <c r="X53" s="201">
        <v>1113557</v>
      </c>
      <c r="Y53" s="201">
        <v>0</v>
      </c>
      <c r="Z53" s="201" t="s">
        <v>297</v>
      </c>
      <c r="AA53" s="201">
        <v>25617</v>
      </c>
    </row>
    <row r="54" spans="1:27" ht="16.5" customHeight="1" x14ac:dyDescent="0.15">
      <c r="A54" s="36">
        <v>225</v>
      </c>
      <c r="B54" s="42" t="s">
        <v>73</v>
      </c>
      <c r="C54" s="200">
        <v>8465889</v>
      </c>
      <c r="D54" s="201">
        <v>2035937</v>
      </c>
      <c r="E54" s="201">
        <v>81122</v>
      </c>
      <c r="F54" s="201">
        <v>499066</v>
      </c>
      <c r="G54" s="201">
        <v>130289</v>
      </c>
      <c r="H54" s="201">
        <v>0</v>
      </c>
      <c r="I54" s="201">
        <v>0</v>
      </c>
      <c r="J54" s="201" t="s">
        <v>297</v>
      </c>
      <c r="K54" s="201" t="s">
        <v>297</v>
      </c>
      <c r="L54" s="201" t="s">
        <v>297</v>
      </c>
      <c r="M54" s="201" t="s">
        <v>297</v>
      </c>
      <c r="N54" s="201" t="s">
        <v>297</v>
      </c>
      <c r="O54" s="201">
        <v>0</v>
      </c>
      <c r="P54" s="201">
        <v>117601</v>
      </c>
      <c r="Q54" s="201" t="s">
        <v>297</v>
      </c>
      <c r="R54" s="201" t="s">
        <v>297</v>
      </c>
      <c r="S54" s="201">
        <v>1711649</v>
      </c>
      <c r="T54" s="201" t="s">
        <v>297</v>
      </c>
      <c r="U54" s="201" t="s">
        <v>297</v>
      </c>
      <c r="V54" s="201" t="s">
        <v>297</v>
      </c>
      <c r="W54" s="201" t="s">
        <v>297</v>
      </c>
      <c r="X54" s="201" t="s">
        <v>297</v>
      </c>
      <c r="Y54" s="201">
        <v>0</v>
      </c>
      <c r="Z54" s="201" t="s">
        <v>297</v>
      </c>
      <c r="AA54" s="201">
        <v>0</v>
      </c>
    </row>
    <row r="55" spans="1:27" ht="16.5" customHeight="1" x14ac:dyDescent="0.15">
      <c r="A55" s="36">
        <v>226</v>
      </c>
      <c r="B55" s="42" t="s">
        <v>74</v>
      </c>
      <c r="C55" s="200">
        <v>5346665</v>
      </c>
      <c r="D55" s="201">
        <v>1049758</v>
      </c>
      <c r="E55" s="201" t="s">
        <v>297</v>
      </c>
      <c r="F55" s="201" t="s">
        <v>297</v>
      </c>
      <c r="G55" s="201">
        <v>0</v>
      </c>
      <c r="H55" s="201" t="s">
        <v>297</v>
      </c>
      <c r="I55" s="201" t="s">
        <v>297</v>
      </c>
      <c r="J55" s="201">
        <v>23489</v>
      </c>
      <c r="K55" s="201" t="s">
        <v>297</v>
      </c>
      <c r="L55" s="201" t="s">
        <v>297</v>
      </c>
      <c r="M55" s="201">
        <v>16598</v>
      </c>
      <c r="N55" s="201" t="s">
        <v>297</v>
      </c>
      <c r="O55" s="201" t="s">
        <v>297</v>
      </c>
      <c r="P55" s="201">
        <v>200221</v>
      </c>
      <c r="Q55" s="201" t="s">
        <v>297</v>
      </c>
      <c r="R55" s="201">
        <v>0</v>
      </c>
      <c r="S55" s="201">
        <v>38910</v>
      </c>
      <c r="T55" s="201" t="s">
        <v>297</v>
      </c>
      <c r="U55" s="201">
        <v>746578</v>
      </c>
      <c r="V55" s="201" t="s">
        <v>297</v>
      </c>
      <c r="W55" s="201">
        <v>0</v>
      </c>
      <c r="X55" s="201">
        <v>993142</v>
      </c>
      <c r="Y55" s="201">
        <v>0</v>
      </c>
      <c r="Z55" s="201">
        <v>708222</v>
      </c>
      <c r="AA55" s="201">
        <v>1164751</v>
      </c>
    </row>
    <row r="56" spans="1:27" ht="16.5" customHeight="1" x14ac:dyDescent="0.15">
      <c r="A56" s="36">
        <v>227</v>
      </c>
      <c r="B56" s="42" t="s">
        <v>75</v>
      </c>
      <c r="C56" s="200">
        <v>6765294</v>
      </c>
      <c r="D56" s="201">
        <v>1693196</v>
      </c>
      <c r="E56" s="201" t="s">
        <v>297</v>
      </c>
      <c r="F56" s="201">
        <v>57560</v>
      </c>
      <c r="G56" s="201">
        <v>771482</v>
      </c>
      <c r="H56" s="201">
        <v>91191</v>
      </c>
      <c r="I56" s="201" t="s">
        <v>297</v>
      </c>
      <c r="J56" s="201" t="s">
        <v>297</v>
      </c>
      <c r="K56" s="201" t="s">
        <v>297</v>
      </c>
      <c r="L56" s="201" t="s">
        <v>297</v>
      </c>
      <c r="M56" s="201">
        <v>202470</v>
      </c>
      <c r="N56" s="201" t="s">
        <v>297</v>
      </c>
      <c r="O56" s="201">
        <v>237383</v>
      </c>
      <c r="P56" s="201">
        <v>230272</v>
      </c>
      <c r="Q56" s="201" t="s">
        <v>297</v>
      </c>
      <c r="R56" s="201" t="s">
        <v>297</v>
      </c>
      <c r="S56" s="201">
        <v>503745</v>
      </c>
      <c r="T56" s="201">
        <v>107783</v>
      </c>
      <c r="U56" s="201" t="s">
        <v>297</v>
      </c>
      <c r="V56" s="201">
        <v>318845</v>
      </c>
      <c r="W56" s="201" t="s">
        <v>297</v>
      </c>
      <c r="X56" s="201">
        <v>1030340</v>
      </c>
      <c r="Y56" s="201">
        <v>0</v>
      </c>
      <c r="Z56" s="201" t="s">
        <v>297</v>
      </c>
      <c r="AA56" s="201">
        <v>326378</v>
      </c>
    </row>
    <row r="57" spans="1:27" ht="16.5" customHeight="1" x14ac:dyDescent="0.15">
      <c r="A57" s="36">
        <v>228</v>
      </c>
      <c r="B57" s="42" t="s">
        <v>80</v>
      </c>
      <c r="C57" s="200">
        <v>29091865</v>
      </c>
      <c r="D57" s="201">
        <v>2067210</v>
      </c>
      <c r="E57" s="201" t="s">
        <v>297</v>
      </c>
      <c r="F57" s="201">
        <v>515057</v>
      </c>
      <c r="G57" s="201">
        <v>37164</v>
      </c>
      <c r="H57" s="201">
        <v>3305333</v>
      </c>
      <c r="I57" s="201">
        <v>1539483</v>
      </c>
      <c r="J57" s="201">
        <v>933189</v>
      </c>
      <c r="K57" s="201">
        <v>2060827</v>
      </c>
      <c r="L57" s="201" t="s">
        <v>297</v>
      </c>
      <c r="M57" s="201">
        <v>1854948</v>
      </c>
      <c r="N57" s="201" t="s">
        <v>297</v>
      </c>
      <c r="O57" s="201">
        <v>0</v>
      </c>
      <c r="P57" s="201">
        <v>131593</v>
      </c>
      <c r="Q57" s="201" t="s">
        <v>297</v>
      </c>
      <c r="R57" s="201">
        <v>787568</v>
      </c>
      <c r="S57" s="201">
        <v>1800044</v>
      </c>
      <c r="T57" s="201">
        <v>1871060</v>
      </c>
      <c r="U57" s="201">
        <v>1338074</v>
      </c>
      <c r="V57" s="201">
        <v>0</v>
      </c>
      <c r="W57" s="201" t="s">
        <v>297</v>
      </c>
      <c r="X57" s="201">
        <v>3731070</v>
      </c>
      <c r="Y57" s="201" t="s">
        <v>297</v>
      </c>
      <c r="Z57" s="201">
        <v>453598</v>
      </c>
      <c r="AA57" s="201">
        <v>1364909</v>
      </c>
    </row>
    <row r="58" spans="1:27" ht="16.5" customHeight="1" x14ac:dyDescent="0.15">
      <c r="A58" s="36">
        <v>229</v>
      </c>
      <c r="B58" s="42" t="s">
        <v>76</v>
      </c>
      <c r="C58" s="200">
        <v>44650739</v>
      </c>
      <c r="D58" s="201">
        <v>6707254</v>
      </c>
      <c r="E58" s="201">
        <v>2741049</v>
      </c>
      <c r="F58" s="201">
        <v>53492</v>
      </c>
      <c r="G58" s="201">
        <v>293342</v>
      </c>
      <c r="H58" s="201" t="s">
        <v>297</v>
      </c>
      <c r="I58" s="201">
        <v>3404565</v>
      </c>
      <c r="J58" s="201">
        <v>30904</v>
      </c>
      <c r="K58" s="201">
        <v>10858531</v>
      </c>
      <c r="L58" s="201">
        <v>0</v>
      </c>
      <c r="M58" s="201">
        <v>7076264</v>
      </c>
      <c r="N58" s="201" t="s">
        <v>297</v>
      </c>
      <c r="O58" s="201">
        <v>1859595</v>
      </c>
      <c r="P58" s="201">
        <v>144667</v>
      </c>
      <c r="Q58" s="201">
        <v>177780</v>
      </c>
      <c r="R58" s="201">
        <v>499654</v>
      </c>
      <c r="S58" s="201">
        <v>855267</v>
      </c>
      <c r="T58" s="201">
        <v>1708090</v>
      </c>
      <c r="U58" s="201">
        <v>906085</v>
      </c>
      <c r="V58" s="201" t="s">
        <v>297</v>
      </c>
      <c r="W58" s="201">
        <v>1818325</v>
      </c>
      <c r="X58" s="201">
        <v>769954</v>
      </c>
      <c r="Y58" s="201">
        <v>0</v>
      </c>
      <c r="Z58" s="201">
        <v>814846</v>
      </c>
      <c r="AA58" s="201" t="s">
        <v>297</v>
      </c>
    </row>
    <row r="59" spans="1:27" ht="16.5" customHeight="1" x14ac:dyDescent="0.15">
      <c r="A59" s="36">
        <v>301</v>
      </c>
      <c r="B59" s="42" t="s">
        <v>69</v>
      </c>
      <c r="C59" s="200">
        <v>805478</v>
      </c>
      <c r="D59" s="201">
        <v>0</v>
      </c>
      <c r="E59" s="201">
        <v>0</v>
      </c>
      <c r="F59" s="201">
        <v>0</v>
      </c>
      <c r="G59" s="201" t="s">
        <v>297</v>
      </c>
      <c r="H59" s="201">
        <v>0</v>
      </c>
      <c r="I59" s="201">
        <v>0</v>
      </c>
      <c r="J59" s="201">
        <v>0</v>
      </c>
      <c r="K59" s="201" t="s">
        <v>297</v>
      </c>
      <c r="L59" s="201">
        <v>0</v>
      </c>
      <c r="M59" s="201">
        <v>0</v>
      </c>
      <c r="N59" s="201">
        <v>0</v>
      </c>
      <c r="O59" s="201">
        <v>0</v>
      </c>
      <c r="P59" s="201">
        <v>84647</v>
      </c>
      <c r="Q59" s="201" t="s">
        <v>297</v>
      </c>
      <c r="R59" s="201">
        <v>0</v>
      </c>
      <c r="S59" s="201" t="s">
        <v>297</v>
      </c>
      <c r="T59" s="201" t="s">
        <v>297</v>
      </c>
      <c r="U59" s="201" t="s">
        <v>297</v>
      </c>
      <c r="V59" s="201">
        <v>0</v>
      </c>
      <c r="W59" s="201" t="s">
        <v>297</v>
      </c>
      <c r="X59" s="201" t="s">
        <v>297</v>
      </c>
      <c r="Y59" s="201" t="s">
        <v>297</v>
      </c>
      <c r="Z59" s="201">
        <v>0</v>
      </c>
      <c r="AA59" s="201">
        <v>0</v>
      </c>
    </row>
    <row r="60" spans="1:27" ht="16.5" customHeight="1" x14ac:dyDescent="0.15">
      <c r="A60" s="36">
        <v>365</v>
      </c>
      <c r="B60" s="42" t="s">
        <v>81</v>
      </c>
      <c r="C60" s="200">
        <v>5328073</v>
      </c>
      <c r="D60" s="201">
        <v>361310</v>
      </c>
      <c r="E60" s="201">
        <v>0</v>
      </c>
      <c r="F60" s="201">
        <v>529977</v>
      </c>
      <c r="G60" s="201">
        <v>0</v>
      </c>
      <c r="H60" s="201" t="s">
        <v>297</v>
      </c>
      <c r="I60" s="201">
        <v>0</v>
      </c>
      <c r="J60" s="201" t="s">
        <v>297</v>
      </c>
      <c r="K60" s="201">
        <v>0</v>
      </c>
      <c r="L60" s="201">
        <v>0</v>
      </c>
      <c r="M60" s="201">
        <v>171266</v>
      </c>
      <c r="N60" s="201">
        <v>0</v>
      </c>
      <c r="O60" s="201">
        <v>0</v>
      </c>
      <c r="P60" s="201">
        <v>67358</v>
      </c>
      <c r="Q60" s="201" t="s">
        <v>297</v>
      </c>
      <c r="R60" s="201">
        <v>857589</v>
      </c>
      <c r="S60" s="201">
        <v>683627</v>
      </c>
      <c r="T60" s="201">
        <v>125487</v>
      </c>
      <c r="U60" s="201">
        <v>309717</v>
      </c>
      <c r="V60" s="201" t="s">
        <v>297</v>
      </c>
      <c r="W60" s="201" t="s">
        <v>297</v>
      </c>
      <c r="X60" s="201">
        <v>1065869</v>
      </c>
      <c r="Y60" s="201" t="s">
        <v>297</v>
      </c>
      <c r="Z60" s="201">
        <v>157382</v>
      </c>
      <c r="AA60" s="201" t="s">
        <v>297</v>
      </c>
    </row>
    <row r="61" spans="1:27" ht="16.5" customHeight="1" x14ac:dyDescent="0.15">
      <c r="A61" s="36">
        <v>381</v>
      </c>
      <c r="B61" s="42" t="s">
        <v>1</v>
      </c>
      <c r="C61" s="200">
        <v>18200959</v>
      </c>
      <c r="D61" s="201">
        <v>8350454</v>
      </c>
      <c r="E61" s="201">
        <v>0</v>
      </c>
      <c r="F61" s="201" t="s">
        <v>297</v>
      </c>
      <c r="G61" s="201" t="s">
        <v>297</v>
      </c>
      <c r="H61" s="201" t="s">
        <v>297</v>
      </c>
      <c r="I61" s="201" t="s">
        <v>297</v>
      </c>
      <c r="J61" s="201" t="s">
        <v>297</v>
      </c>
      <c r="K61" s="201">
        <v>1094359</v>
      </c>
      <c r="L61" s="201">
        <v>0</v>
      </c>
      <c r="M61" s="201">
        <v>1237515</v>
      </c>
      <c r="N61" s="201" t="s">
        <v>297</v>
      </c>
      <c r="O61" s="201" t="s">
        <v>297</v>
      </c>
      <c r="P61" s="201">
        <v>0</v>
      </c>
      <c r="Q61" s="201">
        <v>371307</v>
      </c>
      <c r="R61" s="201" t="s">
        <v>297</v>
      </c>
      <c r="S61" s="201">
        <v>832725</v>
      </c>
      <c r="T61" s="201">
        <v>125409</v>
      </c>
      <c r="U61" s="201">
        <v>3595008</v>
      </c>
      <c r="V61" s="201" t="s">
        <v>297</v>
      </c>
      <c r="W61" s="201" t="s">
        <v>297</v>
      </c>
      <c r="X61" s="201">
        <v>107868</v>
      </c>
      <c r="Y61" s="201" t="s">
        <v>297</v>
      </c>
      <c r="Z61" s="201">
        <v>1140232</v>
      </c>
      <c r="AA61" s="201" t="s">
        <v>297</v>
      </c>
    </row>
    <row r="62" spans="1:27" ht="16.5" customHeight="1" x14ac:dyDescent="0.15">
      <c r="A62" s="36">
        <v>382</v>
      </c>
      <c r="B62" s="42" t="s">
        <v>2</v>
      </c>
      <c r="C62" s="200">
        <v>23517778</v>
      </c>
      <c r="D62" s="201" t="s">
        <v>297</v>
      </c>
      <c r="E62" s="201">
        <v>0</v>
      </c>
      <c r="F62" s="201" t="s">
        <v>297</v>
      </c>
      <c r="G62" s="201">
        <v>0</v>
      </c>
      <c r="H62" s="201" t="s">
        <v>297</v>
      </c>
      <c r="I62" s="201">
        <v>0</v>
      </c>
      <c r="J62" s="201" t="s">
        <v>297</v>
      </c>
      <c r="K62" s="201">
        <v>7782798</v>
      </c>
      <c r="L62" s="201">
        <v>0</v>
      </c>
      <c r="M62" s="201" t="s">
        <v>297</v>
      </c>
      <c r="N62" s="201">
        <v>0</v>
      </c>
      <c r="O62" s="201">
        <v>0</v>
      </c>
      <c r="P62" s="201">
        <v>2870956</v>
      </c>
      <c r="Q62" s="201">
        <v>2027191</v>
      </c>
      <c r="R62" s="201">
        <v>0</v>
      </c>
      <c r="S62" s="201">
        <v>1228661</v>
      </c>
      <c r="T62" s="201">
        <v>3214118</v>
      </c>
      <c r="U62" s="201">
        <v>3540801</v>
      </c>
      <c r="V62" s="201">
        <v>0</v>
      </c>
      <c r="W62" s="201">
        <v>0</v>
      </c>
      <c r="X62" s="201" t="s">
        <v>297</v>
      </c>
      <c r="Y62" s="201">
        <v>0</v>
      </c>
      <c r="Z62" s="201">
        <v>1881558</v>
      </c>
      <c r="AA62" s="201">
        <v>0</v>
      </c>
    </row>
    <row r="63" spans="1:27" ht="16.5" customHeight="1" x14ac:dyDescent="0.15">
      <c r="A63" s="36">
        <v>442</v>
      </c>
      <c r="B63" s="42" t="s">
        <v>3</v>
      </c>
      <c r="C63" s="200">
        <v>3282648</v>
      </c>
      <c r="D63" s="201" t="s">
        <v>297</v>
      </c>
      <c r="E63" s="201">
        <v>0</v>
      </c>
      <c r="F63" s="201" t="s">
        <v>297</v>
      </c>
      <c r="G63" s="201" t="s">
        <v>297</v>
      </c>
      <c r="H63" s="201">
        <v>0</v>
      </c>
      <c r="I63" s="201">
        <v>0</v>
      </c>
      <c r="J63" s="201" t="s">
        <v>297</v>
      </c>
      <c r="K63" s="201" t="s">
        <v>297</v>
      </c>
      <c r="L63" s="201">
        <v>0</v>
      </c>
      <c r="M63" s="201">
        <v>558613</v>
      </c>
      <c r="N63" s="201">
        <v>0</v>
      </c>
      <c r="O63" s="201">
        <v>0</v>
      </c>
      <c r="P63" s="201" t="s">
        <v>297</v>
      </c>
      <c r="Q63" s="201">
        <v>57609</v>
      </c>
      <c r="R63" s="201" t="s">
        <v>297</v>
      </c>
      <c r="S63" s="201">
        <v>1133516</v>
      </c>
      <c r="T63" s="201">
        <v>231349</v>
      </c>
      <c r="U63" s="201" t="s">
        <v>297</v>
      </c>
      <c r="V63" s="201">
        <v>463490</v>
      </c>
      <c r="W63" s="201" t="s">
        <v>297</v>
      </c>
      <c r="X63" s="201" t="s">
        <v>297</v>
      </c>
      <c r="Y63" s="201">
        <v>0</v>
      </c>
      <c r="Z63" s="201" t="s">
        <v>297</v>
      </c>
      <c r="AA63" s="201">
        <v>35928</v>
      </c>
    </row>
    <row r="64" spans="1:27" ht="16.5" customHeight="1" x14ac:dyDescent="0.15">
      <c r="A64" s="36">
        <v>443</v>
      </c>
      <c r="B64" s="42" t="s">
        <v>4</v>
      </c>
      <c r="C64" s="200">
        <v>23237444</v>
      </c>
      <c r="D64" s="201">
        <v>66959</v>
      </c>
      <c r="E64" s="201" t="s">
        <v>297</v>
      </c>
      <c r="F64" s="201" t="s">
        <v>297</v>
      </c>
      <c r="G64" s="201">
        <v>0</v>
      </c>
      <c r="H64" s="201">
        <v>0</v>
      </c>
      <c r="I64" s="201" t="s">
        <v>297</v>
      </c>
      <c r="J64" s="201" t="s">
        <v>297</v>
      </c>
      <c r="K64" s="201">
        <v>12673694</v>
      </c>
      <c r="L64" s="201">
        <v>0</v>
      </c>
      <c r="M64" s="201" t="s">
        <v>297</v>
      </c>
      <c r="N64" s="201">
        <v>0</v>
      </c>
      <c r="O64" s="201">
        <v>0</v>
      </c>
      <c r="P64" s="201" t="s">
        <v>297</v>
      </c>
      <c r="Q64" s="201">
        <v>354158</v>
      </c>
      <c r="R64" s="201" t="s">
        <v>297</v>
      </c>
      <c r="S64" s="201">
        <v>3064702</v>
      </c>
      <c r="T64" s="201" t="s">
        <v>297</v>
      </c>
      <c r="U64" s="201" t="s">
        <v>297</v>
      </c>
      <c r="V64" s="201">
        <v>1033693</v>
      </c>
      <c r="W64" s="201" t="s">
        <v>297</v>
      </c>
      <c r="X64" s="201">
        <v>1610435</v>
      </c>
      <c r="Y64" s="201">
        <v>0</v>
      </c>
      <c r="Z64" s="201" t="s">
        <v>297</v>
      </c>
      <c r="AA64" s="201" t="s">
        <v>297</v>
      </c>
    </row>
    <row r="65" spans="1:27" ht="16.5" customHeight="1" x14ac:dyDescent="0.15">
      <c r="A65" s="36">
        <v>446</v>
      </c>
      <c r="B65" s="42" t="s">
        <v>77</v>
      </c>
      <c r="C65" s="200">
        <v>2320598</v>
      </c>
      <c r="D65" s="201" t="s">
        <v>297</v>
      </c>
      <c r="E65" s="201" t="s">
        <v>297</v>
      </c>
      <c r="F65" s="201">
        <v>21433</v>
      </c>
      <c r="G65" s="201" t="s">
        <v>297</v>
      </c>
      <c r="H65" s="201" t="s">
        <v>297</v>
      </c>
      <c r="I65" s="201" t="s">
        <v>297</v>
      </c>
      <c r="J65" s="201">
        <v>0</v>
      </c>
      <c r="K65" s="201" t="s">
        <v>297</v>
      </c>
      <c r="L65" s="201">
        <v>0</v>
      </c>
      <c r="M65" s="201" t="s">
        <v>297</v>
      </c>
      <c r="N65" s="201">
        <v>0</v>
      </c>
      <c r="O65" s="201">
        <v>0</v>
      </c>
      <c r="P65" s="201">
        <v>76978</v>
      </c>
      <c r="Q65" s="201">
        <v>0</v>
      </c>
      <c r="R65" s="201" t="s">
        <v>297</v>
      </c>
      <c r="S65" s="201">
        <v>0</v>
      </c>
      <c r="T65" s="201" t="s">
        <v>297</v>
      </c>
      <c r="U65" s="201">
        <v>0</v>
      </c>
      <c r="V65" s="201">
        <v>0</v>
      </c>
      <c r="W65" s="201">
        <v>0</v>
      </c>
      <c r="X65" s="201" t="s">
        <v>297</v>
      </c>
      <c r="Y65" s="201">
        <v>0</v>
      </c>
      <c r="Z65" s="201">
        <v>0</v>
      </c>
      <c r="AA65" s="201" t="s">
        <v>297</v>
      </c>
    </row>
    <row r="66" spans="1:27" ht="16.5" customHeight="1" x14ac:dyDescent="0.15">
      <c r="A66" s="36">
        <v>464</v>
      </c>
      <c r="B66" s="42" t="s">
        <v>5</v>
      </c>
      <c r="C66" s="200">
        <v>15023835</v>
      </c>
      <c r="D66" s="201">
        <v>352177</v>
      </c>
      <c r="E66" s="201" t="s">
        <v>297</v>
      </c>
      <c r="F66" s="201" t="s">
        <v>297</v>
      </c>
      <c r="G66" s="201" t="s">
        <v>297</v>
      </c>
      <c r="H66" s="201">
        <v>0</v>
      </c>
      <c r="I66" s="201" t="s">
        <v>297</v>
      </c>
      <c r="J66" s="201" t="s">
        <v>297</v>
      </c>
      <c r="K66" s="201">
        <v>0</v>
      </c>
      <c r="L66" s="201" t="s">
        <v>297</v>
      </c>
      <c r="M66" s="201">
        <v>80664</v>
      </c>
      <c r="N66" s="201">
        <v>0</v>
      </c>
      <c r="O66" s="201" t="s">
        <v>297</v>
      </c>
      <c r="P66" s="201" t="s">
        <v>297</v>
      </c>
      <c r="Q66" s="201">
        <v>267057</v>
      </c>
      <c r="R66" s="201">
        <v>0</v>
      </c>
      <c r="S66" s="201">
        <v>239561</v>
      </c>
      <c r="T66" s="201" t="s">
        <v>297</v>
      </c>
      <c r="U66" s="201" t="s">
        <v>297</v>
      </c>
      <c r="V66" s="201">
        <v>0</v>
      </c>
      <c r="W66" s="201" t="s">
        <v>297</v>
      </c>
      <c r="X66" s="201" t="s">
        <v>297</v>
      </c>
      <c r="Y66" s="201">
        <v>0</v>
      </c>
      <c r="Z66" s="201" t="s">
        <v>297</v>
      </c>
      <c r="AA66" s="201" t="s">
        <v>297</v>
      </c>
    </row>
    <row r="67" spans="1:27" ht="16.5" customHeight="1" x14ac:dyDescent="0.15">
      <c r="A67" s="36">
        <v>481</v>
      </c>
      <c r="B67" s="42" t="s">
        <v>6</v>
      </c>
      <c r="C67" s="200">
        <v>4333359</v>
      </c>
      <c r="D67" s="201">
        <v>786962</v>
      </c>
      <c r="E67" s="201">
        <v>0</v>
      </c>
      <c r="F67" s="201" t="s">
        <v>297</v>
      </c>
      <c r="G67" s="201" t="s">
        <v>297</v>
      </c>
      <c r="H67" s="201" t="s">
        <v>297</v>
      </c>
      <c r="I67" s="201">
        <v>0</v>
      </c>
      <c r="J67" s="201">
        <v>0</v>
      </c>
      <c r="K67" s="201" t="s">
        <v>297</v>
      </c>
      <c r="L67" s="201">
        <v>0</v>
      </c>
      <c r="M67" s="201">
        <v>1922134</v>
      </c>
      <c r="N67" s="201">
        <v>0</v>
      </c>
      <c r="O67" s="201" t="s">
        <v>297</v>
      </c>
      <c r="P67" s="201" t="s">
        <v>297</v>
      </c>
      <c r="Q67" s="201">
        <v>0</v>
      </c>
      <c r="R67" s="201">
        <v>0</v>
      </c>
      <c r="S67" s="201">
        <v>233538</v>
      </c>
      <c r="T67" s="201">
        <v>0</v>
      </c>
      <c r="U67" s="201">
        <v>0</v>
      </c>
      <c r="V67" s="201" t="s">
        <v>297</v>
      </c>
      <c r="W67" s="201">
        <v>0</v>
      </c>
      <c r="X67" s="201">
        <v>1119357</v>
      </c>
      <c r="Y67" s="201">
        <v>0</v>
      </c>
      <c r="Z67" s="201">
        <v>0</v>
      </c>
      <c r="AA67" s="201">
        <v>0</v>
      </c>
    </row>
    <row r="68" spans="1:27" ht="16.5" customHeight="1" x14ac:dyDescent="0.15">
      <c r="A68" s="36">
        <v>501</v>
      </c>
      <c r="B68" s="42" t="s">
        <v>7</v>
      </c>
      <c r="C68" s="200">
        <v>3217380</v>
      </c>
      <c r="D68" s="201">
        <v>256910</v>
      </c>
      <c r="E68" s="201" t="s">
        <v>297</v>
      </c>
      <c r="F68" s="201" t="s">
        <v>297</v>
      </c>
      <c r="G68" s="201" t="s">
        <v>297</v>
      </c>
      <c r="H68" s="201">
        <v>0</v>
      </c>
      <c r="I68" s="201">
        <v>0</v>
      </c>
      <c r="J68" s="201" t="s">
        <v>297</v>
      </c>
      <c r="K68" s="201">
        <v>0</v>
      </c>
      <c r="L68" s="201">
        <v>0</v>
      </c>
      <c r="M68" s="201" t="s">
        <v>297</v>
      </c>
      <c r="N68" s="201">
        <v>0</v>
      </c>
      <c r="O68" s="201">
        <v>0</v>
      </c>
      <c r="P68" s="201">
        <v>295708</v>
      </c>
      <c r="Q68" s="201" t="s">
        <v>297</v>
      </c>
      <c r="R68" s="201" t="s">
        <v>297</v>
      </c>
      <c r="S68" s="201">
        <v>535249</v>
      </c>
      <c r="T68" s="201">
        <v>82439</v>
      </c>
      <c r="U68" s="201" t="s">
        <v>297</v>
      </c>
      <c r="V68" s="201" t="s">
        <v>297</v>
      </c>
      <c r="W68" s="201">
        <v>488117</v>
      </c>
      <c r="X68" s="201">
        <v>675684</v>
      </c>
      <c r="Y68" s="201">
        <v>0</v>
      </c>
      <c r="Z68" s="201">
        <v>0</v>
      </c>
      <c r="AA68" s="201">
        <v>0</v>
      </c>
    </row>
    <row r="69" spans="1:27" ht="16.5" customHeight="1" x14ac:dyDescent="0.15">
      <c r="A69" s="36">
        <v>585</v>
      </c>
      <c r="B69" s="42" t="s">
        <v>78</v>
      </c>
      <c r="C69" s="200">
        <v>2150044</v>
      </c>
      <c r="D69" s="201">
        <v>1279124</v>
      </c>
      <c r="E69" s="201" t="s">
        <v>297</v>
      </c>
      <c r="F69" s="201">
        <v>73621</v>
      </c>
      <c r="G69" s="201">
        <v>0</v>
      </c>
      <c r="H69" s="201">
        <v>0</v>
      </c>
      <c r="I69" s="201">
        <v>0</v>
      </c>
      <c r="J69" s="201" t="s">
        <v>297</v>
      </c>
      <c r="K69" s="201">
        <v>0</v>
      </c>
      <c r="L69" s="201">
        <v>0</v>
      </c>
      <c r="M69" s="201">
        <v>0</v>
      </c>
      <c r="N69" s="201">
        <v>0</v>
      </c>
      <c r="O69" s="201">
        <v>0</v>
      </c>
      <c r="P69" s="201" t="s">
        <v>297</v>
      </c>
      <c r="Q69" s="201">
        <v>0</v>
      </c>
      <c r="R69" s="201">
        <v>0</v>
      </c>
      <c r="S69" s="201" t="s">
        <v>297</v>
      </c>
      <c r="T69" s="201" t="s">
        <v>297</v>
      </c>
      <c r="U69" s="201" t="s">
        <v>297</v>
      </c>
      <c r="V69" s="201" t="s">
        <v>297</v>
      </c>
      <c r="W69" s="201">
        <v>0</v>
      </c>
      <c r="X69" s="201" t="s">
        <v>297</v>
      </c>
      <c r="Y69" s="201" t="s">
        <v>297</v>
      </c>
      <c r="Z69" s="201">
        <v>241346</v>
      </c>
      <c r="AA69" s="201">
        <v>0</v>
      </c>
    </row>
    <row r="70" spans="1:27" ht="16.5" customHeight="1" x14ac:dyDescent="0.15">
      <c r="A70" s="36">
        <v>586</v>
      </c>
      <c r="B70" s="42" t="s">
        <v>79</v>
      </c>
      <c r="C70" s="200">
        <v>1391752</v>
      </c>
      <c r="D70" s="201">
        <v>1245951</v>
      </c>
      <c r="E70" s="201">
        <v>0</v>
      </c>
      <c r="F70" s="201" t="s">
        <v>297</v>
      </c>
      <c r="G70" s="201">
        <v>0</v>
      </c>
      <c r="H70" s="201">
        <v>0</v>
      </c>
      <c r="I70" s="201">
        <v>0</v>
      </c>
      <c r="J70" s="201" t="s">
        <v>297</v>
      </c>
      <c r="K70" s="201">
        <v>0</v>
      </c>
      <c r="L70" s="201">
        <v>0</v>
      </c>
      <c r="M70" s="201">
        <v>0</v>
      </c>
      <c r="N70" s="201">
        <v>0</v>
      </c>
      <c r="O70" s="201">
        <v>0</v>
      </c>
      <c r="P70" s="201" t="s">
        <v>297</v>
      </c>
      <c r="Q70" s="201">
        <v>0</v>
      </c>
      <c r="R70" s="201">
        <v>0</v>
      </c>
      <c r="S70" s="201" t="s">
        <v>297</v>
      </c>
      <c r="T70" s="201">
        <v>0</v>
      </c>
      <c r="U70" s="201">
        <v>0</v>
      </c>
      <c r="V70" s="201">
        <v>0</v>
      </c>
      <c r="W70" s="201">
        <v>0</v>
      </c>
      <c r="X70" s="201" t="s">
        <v>297</v>
      </c>
      <c r="Y70" s="201" t="s">
        <v>297</v>
      </c>
      <c r="Z70" s="201" t="s">
        <v>297</v>
      </c>
      <c r="AA70" s="201" t="s">
        <v>297</v>
      </c>
    </row>
    <row r="71" spans="1:27" ht="3.75" customHeight="1" x14ac:dyDescent="0.15">
      <c r="A71" s="39"/>
      <c r="B71" s="40"/>
      <c r="C71" s="11"/>
      <c r="D71" s="41"/>
      <c r="E71" s="41"/>
      <c r="F71" s="41"/>
      <c r="G71" s="41"/>
      <c r="H71" s="41"/>
      <c r="I71" s="41"/>
      <c r="J71" s="41"/>
      <c r="K71" s="41"/>
      <c r="L71" s="41"/>
      <c r="M71" s="41"/>
      <c r="N71" s="41"/>
      <c r="O71" s="41"/>
      <c r="P71" s="41"/>
      <c r="Q71" s="41"/>
      <c r="R71" s="41"/>
      <c r="S71" s="41"/>
      <c r="T71" s="41"/>
      <c r="U71" s="41"/>
      <c r="V71" s="41"/>
      <c r="W71" s="41"/>
      <c r="X71" s="41"/>
      <c r="Y71" s="41"/>
      <c r="Z71" s="41"/>
      <c r="AA71" s="41"/>
    </row>
    <row r="72" spans="1:27" x14ac:dyDescent="0.15">
      <c r="A72" s="42" t="s">
        <v>470</v>
      </c>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15">
      <c r="A73" s="8" t="s">
        <v>158</v>
      </c>
      <c r="C73" s="36"/>
    </row>
    <row r="74" spans="1:27" s="17" customFormat="1" x14ac:dyDescent="0.15">
      <c r="A74" s="6" t="s">
        <v>407</v>
      </c>
      <c r="G74" s="21"/>
    </row>
  </sheetData>
  <mergeCells count="26">
    <mergeCell ref="K3:K5"/>
    <mergeCell ref="L3:L5"/>
    <mergeCell ref="Q3:Q5"/>
    <mergeCell ref="AA3:AA5"/>
    <mergeCell ref="S3:S5"/>
    <mergeCell ref="T3:T5"/>
    <mergeCell ref="X3:X5"/>
    <mergeCell ref="Y3:Y5"/>
    <mergeCell ref="W3:W5"/>
    <mergeCell ref="Z3:Z5"/>
    <mergeCell ref="F3:F5"/>
    <mergeCell ref="V3:V5"/>
    <mergeCell ref="A3:B5"/>
    <mergeCell ref="C3:C5"/>
    <mergeCell ref="D3:D5"/>
    <mergeCell ref="E3:E5"/>
    <mergeCell ref="U3:U5"/>
    <mergeCell ref="R3:R5"/>
    <mergeCell ref="G3:G5"/>
    <mergeCell ref="H3:H5"/>
    <mergeCell ref="M3:M5"/>
    <mergeCell ref="N3:N5"/>
    <mergeCell ref="O3:O5"/>
    <mergeCell ref="P3:P5"/>
    <mergeCell ref="I3:I5"/>
    <mergeCell ref="J3:J5"/>
  </mergeCells>
  <phoneticPr fontId="2"/>
  <printOptions gridLinesSet="0"/>
  <pageMargins left="0.59055118110236227" right="0.59055118110236227" top="0.59055118110236227" bottom="0.59055118110236227" header="0.39370078740157483" footer="0.19685039370078741"/>
  <pageSetup paperSize="9" scale="69" fitToWidth="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7.1</vt:lpstr>
      <vt:lpstr>7.2</vt:lpstr>
      <vt:lpstr>7.3</vt:lpstr>
      <vt:lpstr>7.4</vt:lpstr>
      <vt:lpstr>7.5</vt:lpstr>
      <vt:lpstr>7.6(1)</vt:lpstr>
      <vt:lpstr>7.6(2）</vt:lpstr>
      <vt:lpstr>7.7</vt:lpstr>
      <vt:lpstr>7.8(1)</vt:lpstr>
      <vt:lpstr>7.8(2)</vt:lpstr>
      <vt:lpstr>7.9-7.10</vt:lpstr>
      <vt:lpstr>7.11</vt:lpstr>
      <vt:lpstr>'7.1'!Print_Area</vt:lpstr>
      <vt:lpstr>'7.2'!Print_Area</vt:lpstr>
      <vt:lpstr>'7.3'!Print_Area</vt:lpstr>
      <vt:lpstr>'7.6(1)'!Print_Area</vt:lpstr>
      <vt:lpstr>'7.6(2）'!Print_Area</vt:lpstr>
      <vt:lpstr>'7.8(1)'!Print_Area</vt:lpstr>
      <vt:lpstr>'7.5'!Print_Titles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2021-03-19T06:47:38Z</cp:lastPrinted>
  <dcterms:created xsi:type="dcterms:W3CDTF">2002-02-20T04:04:29Z</dcterms:created>
  <dcterms:modified xsi:type="dcterms:W3CDTF">2021-03-23T23:51:28Z</dcterms:modified>
</cp:coreProperties>
</file>