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" windowWidth="13620" windowHeight="4470" tabRatio="565"/>
  </bookViews>
  <sheets>
    <sheet name="教育" sheetId="82" r:id="rId1"/>
    <sheet name="進路" sheetId="81" r:id="rId2"/>
  </sheets>
  <externalReferences>
    <externalReference r:id="rId3"/>
  </externalReferences>
  <definedNames>
    <definedName name="_xlnm.Print_Area" localSheetId="0">教育!$A$1:$S$72</definedName>
    <definedName name="_xlnm.Print_Area" localSheetId="1">進路!$A$1:$V$72</definedName>
    <definedName name="Print_Area_MI">#REF!</definedName>
    <definedName name="_xlnm.Print_Titles" localSheetId="0">教育!$A:$B,教育!$1:$6</definedName>
    <definedName name="_xlnm.Print_Titles" localSheetId="1">進路!$A:$B,進路!$1:$6</definedName>
    <definedName name="市区町コード">[1]データ020!$Q$15:$Q$614</definedName>
  </definedNames>
  <calcPr calcId="145621"/>
</workbook>
</file>

<file path=xl/calcChain.xml><?xml version="1.0" encoding="utf-8"?>
<calcChain xmlns="http://schemas.openxmlformats.org/spreadsheetml/2006/main">
  <c r="N18" i="82" l="1"/>
  <c r="N22" i="82"/>
  <c r="N28" i="82"/>
  <c r="N41" i="82"/>
  <c r="N46" i="82"/>
  <c r="N63" i="82"/>
  <c r="N60" i="82" l="1"/>
  <c r="N54" i="82"/>
  <c r="N34" i="82"/>
</calcChain>
</file>

<file path=xl/comments1.xml><?xml version="1.0" encoding="utf-8"?>
<comments xmlns="http://schemas.openxmlformats.org/spreadsheetml/2006/main">
  <authors>
    <author>兵庫県</author>
  </authors>
  <commentList>
    <comment ref="L3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<sst xmlns="http://schemas.openxmlformats.org/spreadsheetml/2006/main" count="826" uniqueCount="121">
  <si>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</si>
  <si>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</si>
  <si>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</si>
  <si>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</si>
  <si>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</si>
  <si>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</si>
  <si>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</si>
  <si>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</si>
  <si>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</si>
  <si>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</si>
  <si>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</si>
  <si>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</si>
  <si>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</si>
  <si>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</si>
  <si>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</si>
  <si>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</si>
  <si>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</si>
  <si>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</si>
  <si>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</si>
  <si>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</si>
  <si>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</si>
  <si>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</si>
  <si>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</si>
  <si>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</si>
  <si>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</si>
  <si>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</si>
  <si>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</si>
  <si>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</si>
  <si>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</si>
  <si>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</si>
  <si>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</si>
  <si>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</si>
  <si>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</si>
  <si>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</si>
  <si>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</si>
  <si>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</si>
  <si>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</si>
  <si>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</si>
  <si>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</si>
  <si>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</si>
  <si>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</si>
  <si>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</si>
  <si>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</si>
  <si>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</si>
  <si>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</si>
  <si>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</si>
  <si>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</si>
  <si>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</si>
  <si>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園</t>
  </si>
  <si>
    <t>校</t>
  </si>
  <si>
    <t>就職者</t>
  </si>
  <si>
    <t>教育施設数</t>
    <rPh sb="2" eb="4">
      <t>シセツ</t>
    </rPh>
    <rPh sb="4" eb="5">
      <t>スウ</t>
    </rPh>
    <phoneticPr fontId="3"/>
  </si>
  <si>
    <t>児童・生徒数等</t>
    <rPh sb="6" eb="7">
      <t>トウ</t>
    </rPh>
    <phoneticPr fontId="3"/>
  </si>
  <si>
    <t>教員数等</t>
    <rPh sb="3" eb="4">
      <t>トウ</t>
    </rPh>
    <phoneticPr fontId="3"/>
  </si>
  <si>
    <t>大学等
進学率</t>
    <rPh sb="0" eb="2">
      <t>ダイガク</t>
    </rPh>
    <rPh sb="2" eb="3">
      <t>トウ</t>
    </rPh>
    <phoneticPr fontId="3"/>
  </si>
  <si>
    <t>養父市</t>
    <rPh sb="0" eb="2">
      <t>ヤブ</t>
    </rPh>
    <rPh sb="2" eb="3">
      <t>シ</t>
    </rPh>
    <phoneticPr fontId="3"/>
  </si>
  <si>
    <t>高等学校等進学者</t>
    <rPh sb="0" eb="2">
      <t>コウトウ</t>
    </rPh>
    <rPh sb="2" eb="4">
      <t>ガッコウ</t>
    </rPh>
    <rPh sb="4" eb="5">
      <t>トウ</t>
    </rPh>
    <phoneticPr fontId="3"/>
  </si>
  <si>
    <t>専修学校（高等課程）進学者</t>
  </si>
  <si>
    <t>専修学校（専門課程）進学者</t>
    <rPh sb="5" eb="7">
      <t>センモン</t>
    </rPh>
    <rPh sb="7" eb="9">
      <t>カテイ</t>
    </rPh>
    <phoneticPr fontId="6"/>
  </si>
  <si>
    <t>丹波市</t>
    <rPh sb="0" eb="2">
      <t>タンバ</t>
    </rPh>
    <rPh sb="2" eb="3">
      <t>シ</t>
    </rPh>
    <phoneticPr fontId="11"/>
  </si>
  <si>
    <t>南あわじ市</t>
    <rPh sb="0" eb="1">
      <t>ミナミ</t>
    </rPh>
    <rPh sb="4" eb="5">
      <t>シ</t>
    </rPh>
    <phoneticPr fontId="11"/>
  </si>
  <si>
    <t>淡路市</t>
    <rPh sb="0" eb="2">
      <t>アワジ</t>
    </rPh>
    <rPh sb="2" eb="3">
      <t>シ</t>
    </rPh>
    <phoneticPr fontId="11"/>
  </si>
  <si>
    <t>高等学校等進学率</t>
    <rPh sb="0" eb="2">
      <t>コウトウ</t>
    </rPh>
    <rPh sb="2" eb="4">
      <t>ガッコウ</t>
    </rPh>
    <rPh sb="4" eb="5">
      <t>トウ</t>
    </rPh>
    <phoneticPr fontId="3"/>
  </si>
  <si>
    <t>大学等
進学者</t>
    <rPh sb="0" eb="2">
      <t>ダイガク</t>
    </rPh>
    <rPh sb="2" eb="3">
      <t>トウ</t>
    </rPh>
    <phoneticPr fontId="3"/>
  </si>
  <si>
    <t>豊岡市</t>
    <rPh sb="0" eb="3">
      <t>トヨオカシ</t>
    </rPh>
    <phoneticPr fontId="10"/>
  </si>
  <si>
    <t>朝来市</t>
    <rPh sb="0" eb="2">
      <t>アサゴ</t>
    </rPh>
    <rPh sb="2" eb="3">
      <t>シ</t>
    </rPh>
    <phoneticPr fontId="10"/>
  </si>
  <si>
    <t>宍粟市</t>
    <rPh sb="0" eb="2">
      <t>シソウ</t>
    </rPh>
    <rPh sb="2" eb="3">
      <t>シ</t>
    </rPh>
    <phoneticPr fontId="10"/>
  </si>
  <si>
    <t>香美町</t>
    <rPh sb="0" eb="2">
      <t>カミ</t>
    </rPh>
    <rPh sb="2" eb="3">
      <t>チョウ</t>
    </rPh>
    <phoneticPr fontId="10"/>
  </si>
  <si>
    <t>加東市</t>
    <rPh sb="0" eb="2">
      <t>カトウ</t>
    </rPh>
    <rPh sb="2" eb="3">
      <t>シ</t>
    </rPh>
    <phoneticPr fontId="10"/>
  </si>
  <si>
    <t>多可町</t>
    <rPh sb="0" eb="1">
      <t>タ</t>
    </rPh>
    <rPh sb="1" eb="2">
      <t>カ</t>
    </rPh>
    <rPh sb="2" eb="3">
      <t>チョウ</t>
    </rPh>
    <phoneticPr fontId="10"/>
  </si>
  <si>
    <t>神河町</t>
    <rPh sb="0" eb="1">
      <t>カミ</t>
    </rPh>
    <rPh sb="1" eb="2">
      <t>カワ</t>
    </rPh>
    <rPh sb="2" eb="3">
      <t>チョウ</t>
    </rPh>
    <phoneticPr fontId="10"/>
  </si>
  <si>
    <t>たつの市</t>
    <rPh sb="3" eb="4">
      <t>シ</t>
    </rPh>
    <phoneticPr fontId="10"/>
  </si>
  <si>
    <t>新温泉町</t>
    <rPh sb="0" eb="1">
      <t>シン</t>
    </rPh>
    <rPh sb="1" eb="3">
      <t>オンセン</t>
    </rPh>
    <rPh sb="3" eb="4">
      <t>チョウ</t>
    </rPh>
    <phoneticPr fontId="10"/>
  </si>
  <si>
    <t>県統計課「学校基本調査結果報告書」</t>
    <rPh sb="5" eb="7">
      <t>ガッコウ</t>
    </rPh>
    <rPh sb="7" eb="9">
      <t>キホン</t>
    </rPh>
    <rPh sb="9" eb="11">
      <t>チョウサ</t>
    </rPh>
    <rPh sb="11" eb="13">
      <t>ケッカ</t>
    </rPh>
    <rPh sb="13" eb="16">
      <t>ホウコクショ</t>
    </rPh>
    <phoneticPr fontId="3"/>
  </si>
  <si>
    <t>集計は、学校所在地の市町区分による。</t>
    <rPh sb="0" eb="2">
      <t>シュウケイ</t>
    </rPh>
    <rPh sb="10" eb="12">
      <t>シチョウ</t>
    </rPh>
    <rPh sb="12" eb="14">
      <t>クブン</t>
    </rPh>
    <phoneticPr fontId="3"/>
  </si>
  <si>
    <t>このデータは県の集計値であり、文部科学省が公表する数値と相違する場合がある。</t>
    <rPh sb="6" eb="7">
      <t>ケン</t>
    </rPh>
    <rPh sb="8" eb="11">
      <t>シュウケイチ</t>
    </rPh>
    <rPh sb="15" eb="17">
      <t>モンブ</t>
    </rPh>
    <rPh sb="17" eb="20">
      <t>カガクショウ</t>
    </rPh>
    <rPh sb="21" eb="23">
      <t>コウヒョウ</t>
    </rPh>
    <rPh sb="25" eb="27">
      <t>スウチ</t>
    </rPh>
    <rPh sb="28" eb="30">
      <t>ソウイ</t>
    </rPh>
    <rPh sb="32" eb="34">
      <t>バアイ</t>
    </rPh>
    <phoneticPr fontId="0"/>
  </si>
  <si>
    <t>人</t>
    <rPh sb="0" eb="1">
      <t>ニン</t>
    </rPh>
    <phoneticPr fontId="10"/>
  </si>
  <si>
    <t>幼稚園数</t>
    <phoneticPr fontId="3"/>
  </si>
  <si>
    <t>小学校数</t>
    <phoneticPr fontId="3"/>
  </si>
  <si>
    <t>中学校数</t>
    <phoneticPr fontId="3"/>
  </si>
  <si>
    <t>高等
学校数</t>
    <phoneticPr fontId="3"/>
  </si>
  <si>
    <t>幼稚園
在園者数</t>
    <phoneticPr fontId="3"/>
  </si>
  <si>
    <t>小学校
児童数</t>
    <phoneticPr fontId="3"/>
  </si>
  <si>
    <t>中学校
生徒数</t>
    <phoneticPr fontId="3"/>
  </si>
  <si>
    <t>高等学校
生徒数</t>
    <phoneticPr fontId="3"/>
  </si>
  <si>
    <t>幼稚園
教員数</t>
    <phoneticPr fontId="3"/>
  </si>
  <si>
    <t>小学校
教員数</t>
    <phoneticPr fontId="3"/>
  </si>
  <si>
    <t>小学校
女子
教員数</t>
    <phoneticPr fontId="3"/>
  </si>
  <si>
    <t>中学校
教員数</t>
    <phoneticPr fontId="3"/>
  </si>
  <si>
    <t>中学校
女子
教員数</t>
    <phoneticPr fontId="3"/>
  </si>
  <si>
    <t>西脇市</t>
    <phoneticPr fontId="10"/>
  </si>
  <si>
    <t>三木市</t>
    <phoneticPr fontId="10"/>
  </si>
  <si>
    <t>姫路市</t>
    <phoneticPr fontId="10"/>
  </si>
  <si>
    <t>佐用町</t>
    <phoneticPr fontId="10"/>
  </si>
  <si>
    <t>洲本市</t>
    <phoneticPr fontId="10"/>
  </si>
  <si>
    <t>中学校
卒業者数</t>
    <phoneticPr fontId="3"/>
  </si>
  <si>
    <t>専修学校（一般課程）等
入学者</t>
    <phoneticPr fontId="10"/>
  </si>
  <si>
    <t>公共職業
能力開発
施設等
入学者</t>
    <phoneticPr fontId="3"/>
  </si>
  <si>
    <t>その他及び死亡・不詳者数</t>
    <phoneticPr fontId="3"/>
  </si>
  <si>
    <t>高等学校
卒業者数</t>
    <phoneticPr fontId="3"/>
  </si>
  <si>
    <t>専修学校（一般課程）等
入学者</t>
    <phoneticPr fontId="10"/>
  </si>
  <si>
    <t>公共職業
能力開発
施設等
入学者</t>
    <phoneticPr fontId="3"/>
  </si>
  <si>
    <t>その他及び死亡・不詳者数</t>
    <phoneticPr fontId="3"/>
  </si>
  <si>
    <t>％</t>
    <phoneticPr fontId="3"/>
  </si>
  <si>
    <t>西脇市</t>
    <phoneticPr fontId="10"/>
  </si>
  <si>
    <t>三木市</t>
    <phoneticPr fontId="10"/>
  </si>
  <si>
    <t>進入学者のうち就職している者</t>
    <rPh sb="7" eb="9">
      <t>シュウショク</t>
    </rPh>
    <rPh sb="13" eb="14">
      <t>モノ</t>
    </rPh>
    <phoneticPr fontId="6"/>
  </si>
  <si>
    <t>県外就職者
（就職進入学者を含む）</t>
    <rPh sb="0" eb="2">
      <t>ケンガイ</t>
    </rPh>
    <rPh sb="2" eb="5">
      <t>シュウショクシャ</t>
    </rPh>
    <rPh sb="7" eb="9">
      <t>シュウショク</t>
    </rPh>
    <rPh sb="9" eb="12">
      <t>シンニュウガク</t>
    </rPh>
    <rPh sb="12" eb="13">
      <t>シャ</t>
    </rPh>
    <rPh sb="14" eb="15">
      <t>フク</t>
    </rPh>
    <phoneticPr fontId="8"/>
  </si>
  <si>
    <t>進入学者の
うち就職
している者</t>
    <rPh sb="0" eb="3">
      <t>シンニュウガク</t>
    </rPh>
    <rPh sb="3" eb="4">
      <t>シャ</t>
    </rPh>
    <rPh sb="8" eb="10">
      <t>シュウショク</t>
    </rPh>
    <rPh sb="15" eb="16">
      <t>モノ</t>
    </rPh>
    <phoneticPr fontId="3"/>
  </si>
  <si>
    <t>高等学校等進学者のうち他県への進学者</t>
    <rPh sb="0" eb="2">
      <t>コウトウ</t>
    </rPh>
    <rPh sb="2" eb="4">
      <t>ガッコウ</t>
    </rPh>
    <rPh sb="4" eb="5">
      <t>トウ</t>
    </rPh>
    <rPh sb="5" eb="8">
      <t>シンガクシャ</t>
    </rPh>
    <phoneticPr fontId="3"/>
  </si>
  <si>
    <t>…</t>
  </si>
  <si>
    <t>校</t>
    <phoneticPr fontId="10"/>
  </si>
  <si>
    <t>中学校卒業者（平成30年3月）の進路</t>
    <rPh sb="7" eb="9">
      <t>ヘイセイ</t>
    </rPh>
    <rPh sb="11" eb="12">
      <t>ネン</t>
    </rPh>
    <rPh sb="13" eb="14">
      <t>ツキ</t>
    </rPh>
    <phoneticPr fontId="3"/>
  </si>
  <si>
    <t>幼保連携型認定こども園
在園者数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ザイエン</t>
    </rPh>
    <rPh sb="14" eb="15">
      <t>シャ</t>
    </rPh>
    <rPh sb="15" eb="16">
      <t>スウ</t>
    </rPh>
    <phoneticPr fontId="3"/>
  </si>
  <si>
    <t>幼保連携型認定こども園
教員数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</si>
  <si>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幼保連携型認定こども園数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2">
      <t>カズ</t>
    </rPh>
    <phoneticPr fontId="3"/>
  </si>
  <si>
    <t>-</t>
    <phoneticPr fontId="10"/>
  </si>
  <si>
    <t>-</t>
    <phoneticPr fontId="10"/>
  </si>
  <si>
    <t>高等学校卒業者（平成30年3月）の進路</t>
    <rPh sb="8" eb="10">
      <t>ヘイセイ</t>
    </rPh>
    <rPh sb="12" eb="13">
      <t>ネン</t>
    </rPh>
    <rPh sb="14" eb="15">
      <t>ツキ</t>
    </rPh>
    <phoneticPr fontId="3"/>
  </si>
  <si>
    <t>-</t>
    <phoneticPr fontId="10"/>
  </si>
  <si>
    <t>高等学校
教員数</t>
    <rPh sb="0" eb="1">
      <t>コウ</t>
    </rPh>
    <rPh sb="1" eb="2">
      <t>トウ</t>
    </rPh>
    <rPh sb="2" eb="4">
      <t>ガッコウ</t>
    </rPh>
    <rPh sb="5" eb="7">
      <t>キョウイン</t>
    </rPh>
    <rPh sb="7" eb="8">
      <t>スウ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</si>
</sst>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&quot;¥&quot;\!\ ###&quot;¥&quot;\!\ ##0"/>
    <numFmt numFmtId="177" formatCode="#,##0.0"/>
    <numFmt numFmtId="178" formatCode="#,##0;\-#,##0;&quot;-&quot;"/>
    <numFmt numFmtId="179" formatCode="#,##0.0;\-#,##0.0;&quot;-&quot;"/>
    <numFmt numFmtId="180" formatCode="#,###;\-#,###;&quot;-&quot;"/>
  </numFmts>
  <fonts count="25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4"/>
      <color rgb="FF00B0F0"/>
      <name val="明朝"/>
      <family val="1"/>
      <charset val="128"/>
    </font>
    <font>
      <sz val="9"/>
      <color rgb="FF00B0F0"/>
      <name val="ＭＳ Ｐゴシック"/>
      <family val="3"/>
      <charset val="128"/>
    </font>
    <font>
      <sz val="14"/>
      <color rgb="FF0070C0"/>
      <name val="明朝"/>
      <family val="1"/>
      <charset val="128"/>
    </font>
    <font>
      <sz val="9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rgb="FFFF0000"/>
      <name val="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明朝"/>
      <family val="1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37" fontId="0" fillId="0" borderId="0"/>
    <xf numFmtId="38" fontId="1" fillId="0" borderId="0" applyFont="0" applyFill="0" applyBorder="0" applyAlignment="0" applyProtection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9" fillId="0" borderId="0"/>
    <xf numFmtId="0" fontId="5" fillId="0" borderId="0"/>
    <xf numFmtId="0" fontId="2" fillId="0" borderId="0"/>
    <xf numFmtId="37" fontId="23" fillId="0" borderId="0"/>
    <xf numFmtId="0" fontId="24" fillId="0" borderId="0"/>
    <xf numFmtId="38" fontId="1" fillId="0" borderId="0" applyFont="0" applyFill="0" applyBorder="0" applyAlignment="0" applyProtection="0"/>
  </cellStyleXfs>
  <cellXfs count="137">
    <xf numFmtId="37" fontId="0" fillId="0" borderId="0" xfId="0"/>
    <xf numFmtId="0" fontId="6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/>
    <xf numFmtId="49" fontId="7" fillId="0" borderId="3" xfId="2" applyNumberFormat="1" applyFont="1" applyFill="1" applyBorder="1"/>
    <xf numFmtId="0" fontId="6" fillId="0" borderId="0" xfId="5" applyNumberFormat="1" applyFont="1" applyFill="1" applyBorder="1"/>
    <xf numFmtId="49" fontId="6" fillId="0" borderId="3" xfId="2" applyNumberFormat="1" applyFont="1" applyFill="1" applyBorder="1"/>
    <xf numFmtId="0" fontId="7" fillId="0" borderId="0" xfId="2" applyNumberFormat="1" applyFont="1" applyFill="1" applyBorder="1" applyAlignment="1"/>
    <xf numFmtId="0" fontId="6" fillId="0" borderId="0" xfId="2" applyNumberFormat="1" applyFont="1" applyFill="1" applyBorder="1" applyAlignment="1"/>
    <xf numFmtId="0" fontId="6" fillId="0" borderId="0" xfId="2" applyNumberFormat="1" applyFont="1" applyFill="1" applyBorder="1" applyAlignment="1">
      <alignment horizontal="center"/>
    </xf>
    <xf numFmtId="0" fontId="7" fillId="0" borderId="0" xfId="5" applyNumberFormat="1" applyFont="1" applyFill="1" applyBorder="1"/>
    <xf numFmtId="49" fontId="6" fillId="0" borderId="3" xfId="2" applyNumberFormat="1" applyFont="1" applyFill="1" applyBorder="1" applyAlignment="1">
      <alignment horizontal="right"/>
    </xf>
    <xf numFmtId="0" fontId="6" fillId="0" borderId="0" xfId="5" applyNumberFormat="1" applyFont="1" applyFill="1" applyBorder="1" applyAlignment="1">
      <alignment horizontal="right"/>
    </xf>
    <xf numFmtId="37" fontId="7" fillId="0" borderId="3" xfId="0" applyFont="1" applyFill="1" applyBorder="1" applyAlignment="1" applyProtection="1"/>
    <xf numFmtId="37" fontId="7" fillId="0" borderId="3" xfId="0" applyFont="1" applyFill="1" applyBorder="1" applyAlignment="1" applyProtection="1">
      <alignment horizontal="left"/>
    </xf>
    <xf numFmtId="176" fontId="7" fillId="0" borderId="3" xfId="5" applyNumberFormat="1" applyFont="1" applyFill="1" applyBorder="1" applyAlignment="1">
      <alignment horizontal="left"/>
    </xf>
    <xf numFmtId="0" fontId="7" fillId="0" borderId="3" xfId="2" applyNumberFormat="1" applyFont="1" applyFill="1" applyBorder="1"/>
    <xf numFmtId="176" fontId="7" fillId="0" borderId="3" xfId="5" applyNumberFormat="1" applyFont="1" applyFill="1" applyBorder="1"/>
    <xf numFmtId="0" fontId="6" fillId="0" borderId="2" xfId="5" applyNumberFormat="1" applyFont="1" applyFill="1" applyBorder="1" applyAlignment="1"/>
    <xf numFmtId="49" fontId="6" fillId="0" borderId="4" xfId="2" applyNumberFormat="1" applyFont="1" applyFill="1" applyBorder="1" applyAlignment="1"/>
    <xf numFmtId="0" fontId="6" fillId="0" borderId="0" xfId="2" applyNumberFormat="1" applyFont="1" applyFill="1" applyBorder="1"/>
    <xf numFmtId="37" fontId="6" fillId="0" borderId="0" xfId="0" applyFont="1" applyFill="1" applyBorder="1"/>
    <xf numFmtId="37" fontId="6" fillId="0" borderId="0" xfId="0" applyFont="1" applyFill="1"/>
    <xf numFmtId="176" fontId="6" fillId="0" borderId="3" xfId="5" applyNumberFormat="1" applyFont="1" applyFill="1" applyBorder="1" applyAlignment="1"/>
    <xf numFmtId="37" fontId="6" fillId="0" borderId="3" xfId="0" applyFont="1" applyFill="1" applyBorder="1"/>
    <xf numFmtId="37" fontId="12" fillId="0" borderId="0" xfId="0" applyFont="1" applyFill="1"/>
    <xf numFmtId="37" fontId="12" fillId="0" borderId="0" xfId="0" applyFont="1" applyFill="1" applyAlignment="1"/>
    <xf numFmtId="178" fontId="6" fillId="0" borderId="0" xfId="0" applyNumberFormat="1" applyFont="1" applyBorder="1" applyAlignment="1" applyProtection="1">
      <protection locked="0"/>
    </xf>
    <xf numFmtId="178" fontId="6" fillId="0" borderId="0" xfId="0" applyNumberFormat="1" applyFont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top"/>
      <protection locked="0"/>
    </xf>
    <xf numFmtId="37" fontId="13" fillId="0" borderId="0" xfId="0" applyFont="1" applyFill="1"/>
    <xf numFmtId="37" fontId="13" fillId="0" borderId="0" xfId="0" applyFont="1" applyFill="1" applyBorder="1"/>
    <xf numFmtId="178" fontId="14" fillId="0" borderId="0" xfId="0" applyNumberFormat="1" applyFont="1" applyBorder="1" applyAlignment="1" applyProtection="1"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178" fontId="14" fillId="0" borderId="0" xfId="0" applyNumberFormat="1" applyFont="1" applyBorder="1" applyAlignment="1" applyProtection="1">
      <alignment vertical="top"/>
      <protection locked="0"/>
    </xf>
    <xf numFmtId="37" fontId="13" fillId="0" borderId="0" xfId="0" applyFont="1" applyFill="1" applyAlignment="1"/>
    <xf numFmtId="178" fontId="14" fillId="0" borderId="0" xfId="0" applyNumberFormat="1" applyFont="1" applyFill="1" applyBorder="1" applyAlignment="1" applyProtection="1">
      <protection locked="0"/>
    </xf>
    <xf numFmtId="37" fontId="14" fillId="0" borderId="0" xfId="0" applyFont="1" applyFill="1"/>
    <xf numFmtId="37" fontId="15" fillId="0" borderId="0" xfId="0" applyFont="1" applyFill="1"/>
    <xf numFmtId="178" fontId="16" fillId="0" borderId="0" xfId="0" applyNumberFormat="1" applyFont="1" applyBorder="1" applyAlignment="1" applyProtection="1">
      <protection locked="0"/>
    </xf>
    <xf numFmtId="178" fontId="16" fillId="0" borderId="0" xfId="0" applyNumberFormat="1" applyFont="1" applyBorder="1" applyAlignment="1" applyProtection="1">
      <alignment vertical="center"/>
      <protection locked="0"/>
    </xf>
    <xf numFmtId="37" fontId="16" fillId="0" borderId="0" xfId="0" applyFont="1" applyFill="1"/>
    <xf numFmtId="37" fontId="15" fillId="0" borderId="0" xfId="0" applyFont="1" applyFill="1" applyAlignment="1"/>
    <xf numFmtId="178" fontId="6" fillId="0" borderId="0" xfId="0" applyNumberFormat="1" applyFont="1" applyAlignment="1"/>
    <xf numFmtId="178" fontId="6" fillId="0" borderId="0" xfId="0" applyNumberFormat="1" applyFont="1" applyBorder="1" applyAlignment="1"/>
    <xf numFmtId="178" fontId="6" fillId="0" borderId="0" xfId="0" applyNumberFormat="1" applyFont="1" applyBorder="1" applyAlignment="1">
      <alignment vertical="center"/>
    </xf>
    <xf numFmtId="37" fontId="18" fillId="0" borderId="0" xfId="0" applyFont="1" applyFill="1"/>
    <xf numFmtId="37" fontId="17" fillId="0" borderId="0" xfId="0" applyFont="1" applyFill="1"/>
    <xf numFmtId="37" fontId="18" fillId="0" borderId="0" xfId="0" applyFont="1" applyFill="1" applyAlignment="1"/>
    <xf numFmtId="38" fontId="17" fillId="0" borderId="0" xfId="1" applyFont="1" applyFill="1" applyBorder="1" applyAlignment="1" applyProtection="1">
      <alignment horizontal="right"/>
      <protection locked="0"/>
    </xf>
    <xf numFmtId="37" fontId="18" fillId="0" borderId="0" xfId="0" applyFont="1" applyFill="1" applyBorder="1"/>
    <xf numFmtId="0" fontId="7" fillId="0" borderId="0" xfId="2" applyNumberFormat="1" applyFont="1" applyFill="1" applyAlignment="1"/>
    <xf numFmtId="0" fontId="6" fillId="0" borderId="0" xfId="2" applyNumberFormat="1" applyFont="1" applyFill="1" applyAlignment="1"/>
    <xf numFmtId="0" fontId="6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37" fontId="7" fillId="0" borderId="0" xfId="0" applyFont="1" applyFill="1"/>
    <xf numFmtId="0" fontId="6" fillId="0" borderId="5" xfId="4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/>
    </xf>
    <xf numFmtId="37" fontId="6" fillId="0" borderId="5" xfId="0" applyFont="1" applyFill="1" applyBorder="1" applyAlignment="1" applyProtection="1">
      <alignment horizontal="center" vertical="center"/>
    </xf>
    <xf numFmtId="37" fontId="6" fillId="0" borderId="7" xfId="0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>
      <alignment horizontal="left"/>
    </xf>
    <xf numFmtId="37" fontId="6" fillId="0" borderId="0" xfId="0" applyFont="1" applyFill="1" applyBorder="1" applyAlignment="1"/>
    <xf numFmtId="0" fontId="6" fillId="0" borderId="0" xfId="3" applyFont="1" applyFill="1" applyBorder="1" applyAlignment="1"/>
    <xf numFmtId="37" fontId="6" fillId="0" borderId="0" xfId="0" applyFont="1" applyFill="1" applyBorder="1" applyAlignment="1">
      <alignment horizontal="left"/>
    </xf>
    <xf numFmtId="38" fontId="6" fillId="0" borderId="0" xfId="1" applyFont="1" applyFill="1" applyBorder="1" applyAlignment="1" applyProtection="1">
      <alignment horizontal="left" vertical="center"/>
    </xf>
    <xf numFmtId="37" fontId="7" fillId="0" borderId="0" xfId="0" applyFont="1" applyFill="1" applyBorder="1" applyAlignment="1">
      <alignment horizontal="left"/>
    </xf>
    <xf numFmtId="37" fontId="6" fillId="0" borderId="0" xfId="0" applyFont="1" applyFill="1" applyAlignment="1">
      <alignment horizontal="center"/>
    </xf>
    <xf numFmtId="0" fontId="6" fillId="0" borderId="7" xfId="2" applyNumberFormat="1" applyFont="1" applyFill="1" applyBorder="1" applyAlignment="1">
      <alignment horizontal="center" vertical="center"/>
    </xf>
    <xf numFmtId="37" fontId="7" fillId="0" borderId="0" xfId="0" applyFont="1" applyFill="1" applyBorder="1" applyAlignment="1"/>
    <xf numFmtId="37" fontId="17" fillId="0" borderId="0" xfId="0" applyFont="1" applyFill="1" applyAlignment="1">
      <alignment horizontal="right"/>
    </xf>
    <xf numFmtId="0" fontId="6" fillId="0" borderId="6" xfId="2" applyNumberFormat="1" applyFont="1" applyFill="1" applyBorder="1" applyAlignment="1">
      <alignment horizontal="center" vertical="center"/>
    </xf>
    <xf numFmtId="37" fontId="6" fillId="0" borderId="11" xfId="0" applyFont="1" applyFill="1" applyBorder="1" applyAlignment="1"/>
    <xf numFmtId="0" fontId="6" fillId="0" borderId="11" xfId="3" applyFont="1" applyFill="1" applyBorder="1" applyAlignment="1"/>
    <xf numFmtId="57" fontId="6" fillId="0" borderId="5" xfId="4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 applyProtection="1">
      <alignment horizontal="right"/>
      <protection locked="0"/>
    </xf>
    <xf numFmtId="37" fontId="6" fillId="0" borderId="0" xfId="0" applyFont="1" applyFill="1" applyAlignment="1">
      <alignment horizontal="right"/>
    </xf>
    <xf numFmtId="178" fontId="6" fillId="0" borderId="0" xfId="0" applyNumberFormat="1" applyFont="1" applyBorder="1" applyAlignment="1" applyProtection="1">
      <alignment horizontal="right"/>
      <protection locked="0"/>
    </xf>
    <xf numFmtId="38" fontId="6" fillId="0" borderId="0" xfId="1" applyFont="1" applyFill="1" applyBorder="1" applyAlignment="1" applyProtection="1">
      <alignment horizontal="right"/>
    </xf>
    <xf numFmtId="38" fontId="6" fillId="0" borderId="2" xfId="1" applyFont="1" applyFill="1" applyBorder="1" applyAlignment="1" applyProtection="1">
      <alignment horizontal="right"/>
    </xf>
    <xf numFmtId="0" fontId="6" fillId="0" borderId="2" xfId="2" applyNumberFormat="1" applyFont="1" applyFill="1" applyBorder="1" applyAlignment="1">
      <alignment horizontal="right"/>
    </xf>
    <xf numFmtId="37" fontId="6" fillId="0" borderId="2" xfId="0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179" fontId="6" fillId="2" borderId="0" xfId="0" applyNumberFormat="1" applyFont="1" applyFill="1" applyBorder="1" applyAlignment="1" applyProtection="1">
      <alignment horizontal="right"/>
      <protection locked="0"/>
    </xf>
    <xf numFmtId="178" fontId="6" fillId="2" borderId="9" xfId="0" applyNumberFormat="1" applyFont="1" applyFill="1" applyBorder="1" applyAlignment="1" applyProtection="1">
      <alignment horizontal="right"/>
      <protection locked="0"/>
    </xf>
    <xf numFmtId="179" fontId="6" fillId="2" borderId="0" xfId="0" applyNumberFormat="1" applyFont="1" applyFill="1" applyAlignment="1" applyProtection="1">
      <alignment horizontal="right"/>
      <protection locked="0"/>
    </xf>
    <xf numFmtId="179" fontId="6" fillId="0" borderId="0" xfId="0" applyNumberFormat="1" applyFont="1" applyFill="1" applyBorder="1" applyAlignment="1" applyProtection="1">
      <alignment horizontal="right"/>
      <protection locked="0"/>
    </xf>
    <xf numFmtId="38" fontId="6" fillId="0" borderId="10" xfId="1" applyFont="1" applyFill="1" applyBorder="1" applyAlignment="1">
      <alignment horizontal="left"/>
    </xf>
    <xf numFmtId="38" fontId="6" fillId="0" borderId="2" xfId="1" applyFont="1" applyFill="1" applyBorder="1" applyAlignment="1" applyProtection="1"/>
    <xf numFmtId="38" fontId="6" fillId="0" borderId="2" xfId="1" applyFont="1" applyFill="1" applyBorder="1" applyAlignment="1"/>
    <xf numFmtId="0" fontId="6" fillId="0" borderId="2" xfId="2" applyNumberFormat="1" applyFont="1" applyFill="1" applyBorder="1" applyAlignment="1"/>
    <xf numFmtId="177" fontId="6" fillId="0" borderId="2" xfId="2" applyNumberFormat="1" applyFont="1" applyFill="1" applyBorder="1" applyAlignment="1">
      <alignment horizontal="right"/>
    </xf>
    <xf numFmtId="37" fontId="12" fillId="0" borderId="2" xfId="0" applyFont="1" applyFill="1" applyBorder="1"/>
    <xf numFmtId="37" fontId="6" fillId="0" borderId="0" xfId="0" applyFont="1" applyFill="1" applyBorder="1" applyAlignment="1">
      <alignment horizontal="right"/>
    </xf>
    <xf numFmtId="180" fontId="6" fillId="0" borderId="0" xfId="0" applyNumberFormat="1" applyFont="1" applyBorder="1" applyAlignment="1" applyProtection="1">
      <alignment horizontal="right"/>
      <protection locked="0"/>
    </xf>
    <xf numFmtId="180" fontId="6" fillId="0" borderId="0" xfId="0" applyNumberFormat="1" applyFont="1" applyAlignment="1">
      <alignment horizontal="right"/>
    </xf>
    <xf numFmtId="180" fontId="6" fillId="0" borderId="0" xfId="0" applyNumberFormat="1" applyFont="1" applyBorder="1" applyAlignment="1">
      <alignment horizontal="right"/>
    </xf>
    <xf numFmtId="178" fontId="6" fillId="2" borderId="12" xfId="0" applyNumberFormat="1" applyFont="1" applyFill="1" applyBorder="1" applyAlignment="1" applyProtection="1">
      <alignment horizontal="right"/>
      <protection locked="0"/>
    </xf>
    <xf numFmtId="0" fontId="6" fillId="0" borderId="5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37" fontId="22" fillId="0" borderId="7" xfId="0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6" fillId="0" borderId="7" xfId="4" applyNumberFormat="1" applyFont="1" applyFill="1" applyBorder="1" applyAlignment="1">
      <alignment horizontal="center" vertical="center" wrapText="1"/>
    </xf>
    <xf numFmtId="0" fontId="21" fillId="0" borderId="5" xfId="4" applyNumberFormat="1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right"/>
      <protection locked="0"/>
    </xf>
    <xf numFmtId="178" fontId="7" fillId="0" borderId="0" xfId="0" applyNumberFormat="1" applyFont="1" applyFill="1" applyAlignment="1" applyProtection="1">
      <alignment horizontal="right"/>
      <protection locked="0"/>
    </xf>
    <xf numFmtId="178" fontId="7" fillId="2" borderId="0" xfId="0" applyNumberFormat="1" applyFont="1" applyFill="1" applyBorder="1" applyAlignment="1" applyProtection="1">
      <alignment horizontal="right"/>
      <protection locked="0"/>
    </xf>
    <xf numFmtId="179" fontId="7" fillId="2" borderId="0" xfId="0" applyNumberFormat="1" applyFont="1" applyFill="1" applyBorder="1" applyAlignment="1" applyProtection="1">
      <alignment horizontal="right"/>
      <protection locked="0"/>
    </xf>
    <xf numFmtId="179" fontId="7" fillId="0" borderId="0" xfId="0" applyNumberFormat="1" applyFont="1" applyAlignment="1">
      <alignment horizontal="right"/>
    </xf>
    <xf numFmtId="38" fontId="7" fillId="0" borderId="0" xfId="1" applyFont="1" applyFill="1" applyBorder="1" applyAlignment="1" applyProtection="1">
      <alignment horizontal="right"/>
    </xf>
    <xf numFmtId="178" fontId="7" fillId="0" borderId="0" xfId="0" applyNumberFormat="1" applyFont="1" applyBorder="1" applyAlignment="1" applyProtection="1">
      <alignment horizontal="right"/>
      <protection locked="0"/>
    </xf>
    <xf numFmtId="179" fontId="7" fillId="0" borderId="0" xfId="0" applyNumberFormat="1" applyFont="1" applyBorder="1" applyAlignment="1">
      <alignment horizontal="right"/>
    </xf>
    <xf numFmtId="178" fontId="7" fillId="0" borderId="0" xfId="7" applyNumberFormat="1" applyFont="1" applyBorder="1" applyAlignment="1" applyProtection="1">
      <protection locked="0"/>
    </xf>
    <xf numFmtId="178" fontId="6" fillId="0" borderId="0" xfId="7" applyNumberFormat="1" applyFont="1" applyAlignment="1" applyProtection="1">
      <alignment vertical="center"/>
      <protection locked="0"/>
    </xf>
    <xf numFmtId="178" fontId="6" fillId="0" borderId="12" xfId="7" applyNumberFormat="1" applyFont="1" applyBorder="1" applyAlignment="1" applyProtection="1">
      <alignment vertical="top"/>
      <protection locked="0"/>
    </xf>
    <xf numFmtId="178" fontId="7" fillId="3" borderId="0" xfId="7" applyNumberFormat="1" applyFont="1" applyFill="1" applyBorder="1" applyAlignment="1" applyProtection="1">
      <protection locked="0"/>
    </xf>
    <xf numFmtId="178" fontId="7" fillId="0" borderId="0" xfId="0" applyNumberFormat="1" applyFont="1" applyBorder="1" applyAlignment="1" applyProtection="1">
      <protection locked="0"/>
    </xf>
    <xf numFmtId="179" fontId="7" fillId="0" borderId="0" xfId="0" applyNumberFormat="1" applyFont="1" applyAlignment="1"/>
    <xf numFmtId="178" fontId="7" fillId="0" borderId="0" xfId="0" applyNumberFormat="1" applyFont="1" applyAlignment="1"/>
    <xf numFmtId="178" fontId="6" fillId="2" borderId="0" xfId="0" applyNumberFormat="1" applyFont="1" applyFill="1" applyBorder="1" applyAlignment="1" applyProtection="1">
      <alignment horizontal="right"/>
      <protection locked="0"/>
    </xf>
    <xf numFmtId="37" fontId="0" fillId="0" borderId="0" xfId="0" applyFont="1" applyFill="1"/>
    <xf numFmtId="57" fontId="6" fillId="0" borderId="7" xfId="4" applyNumberFormat="1" applyFont="1" applyFill="1" applyBorder="1" applyAlignment="1">
      <alignment horizontal="center" vertical="center" wrapText="1"/>
    </xf>
    <xf numFmtId="57" fontId="6" fillId="0" borderId="6" xfId="4" applyNumberFormat="1" applyFont="1" applyFill="1" applyBorder="1" applyAlignment="1">
      <alignment horizontal="center" vertical="center" wrapText="1"/>
    </xf>
    <xf numFmtId="178" fontId="6" fillId="3" borderId="0" xfId="7" applyNumberFormat="1" applyFont="1" applyFill="1" applyBorder="1" applyAlignment="1" applyProtection="1">
      <protection locked="0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57" fontId="6" fillId="0" borderId="8" xfId="2" applyNumberFormat="1" applyFont="1" applyFill="1" applyBorder="1" applyAlignment="1">
      <alignment horizontal="center" vertical="center" wrapText="1"/>
    </xf>
    <xf numFmtId="57" fontId="6" fillId="0" borderId="6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/>
    </xf>
  </cellXfs>
  <cellStyles count="10">
    <cellStyle name="桁区切り" xfId="1" builtinId="6"/>
    <cellStyle name="桁区切り 2" xfId="9"/>
    <cellStyle name="標準" xfId="0" builtinId="0"/>
    <cellStyle name="標準 2" xfId="7"/>
    <cellStyle name="標準 3" xfId="8"/>
    <cellStyle name="標準_2001市町のすがた" xfId="2"/>
    <cellStyle name="標準_2001社会生活指標" xfId="3"/>
    <cellStyle name="標準_掲載項目のみ (2)" xfId="4"/>
    <cellStyle name="標準_市町C3" xfId="5"/>
    <cellStyle name="未定義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3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セット"/>
      <sheetName val="データ020"/>
      <sheetName val="P010-0"/>
      <sheetName val="Sheet1"/>
    </sheetNames>
    <sheetDataSet>
      <sheetData sheetId="0"/>
      <sheetData sheetId="1">
        <row r="15">
          <cell r="Q15" t="str">
            <v xml:space="preserve">28 </v>
          </cell>
        </row>
        <row r="16">
          <cell r="Q16" t="str">
            <v>100</v>
          </cell>
        </row>
        <row r="17">
          <cell r="Q17" t="str">
            <v>101</v>
          </cell>
        </row>
        <row r="18">
          <cell r="Q18" t="str">
            <v>102</v>
          </cell>
        </row>
        <row r="19">
          <cell r="Q19" t="str">
            <v>105</v>
          </cell>
        </row>
        <row r="20">
          <cell r="Q20" t="str">
            <v>106</v>
          </cell>
        </row>
        <row r="21">
          <cell r="Q21" t="str">
            <v>107</v>
          </cell>
        </row>
        <row r="22">
          <cell r="Q22" t="str">
            <v>108</v>
          </cell>
        </row>
        <row r="23">
          <cell r="Q23" t="str">
            <v>109</v>
          </cell>
        </row>
        <row r="24">
          <cell r="Q24" t="str">
            <v>110</v>
          </cell>
        </row>
        <row r="25">
          <cell r="Q25" t="str">
            <v>111</v>
          </cell>
        </row>
        <row r="26">
          <cell r="Q26" t="str">
            <v xml:space="preserve">阪 </v>
          </cell>
        </row>
        <row r="27">
          <cell r="Q27" t="str">
            <v>202</v>
          </cell>
        </row>
        <row r="28">
          <cell r="Q28" t="str">
            <v>204</v>
          </cell>
        </row>
        <row r="29">
          <cell r="Q29" t="str">
            <v>206</v>
          </cell>
        </row>
        <row r="30">
          <cell r="Q30" t="str">
            <v xml:space="preserve">阪 </v>
          </cell>
        </row>
        <row r="31">
          <cell r="Q31" t="str">
            <v>207</v>
          </cell>
        </row>
        <row r="32">
          <cell r="Q32" t="str">
            <v>214</v>
          </cell>
        </row>
        <row r="33">
          <cell r="Q33" t="str">
            <v>217</v>
          </cell>
        </row>
        <row r="34">
          <cell r="Q34" t="str">
            <v>219</v>
          </cell>
        </row>
        <row r="35">
          <cell r="Q35" t="str">
            <v>301</v>
          </cell>
        </row>
        <row r="36">
          <cell r="Q36" t="str">
            <v xml:space="preserve">東 </v>
          </cell>
        </row>
        <row r="37">
          <cell r="Q37" t="str">
            <v>203</v>
          </cell>
        </row>
        <row r="38">
          <cell r="Q38" t="str">
            <v>210</v>
          </cell>
        </row>
        <row r="39">
          <cell r="Q39" t="str">
            <v>216</v>
          </cell>
        </row>
        <row r="40">
          <cell r="Q40" t="str">
            <v>381</v>
          </cell>
        </row>
        <row r="41">
          <cell r="Q41" t="str">
            <v>382</v>
          </cell>
        </row>
        <row r="42">
          <cell r="Q42" t="str">
            <v xml:space="preserve">北 </v>
          </cell>
        </row>
        <row r="43">
          <cell r="Q43" t="str">
            <v>213</v>
          </cell>
        </row>
        <row r="44">
          <cell r="Q44" t="str">
            <v>215</v>
          </cell>
        </row>
        <row r="45">
          <cell r="Q45" t="str">
            <v>218</v>
          </cell>
        </row>
        <row r="46">
          <cell r="Q46" t="str">
            <v>220</v>
          </cell>
        </row>
        <row r="47">
          <cell r="Q47" t="str">
            <v>228</v>
          </cell>
        </row>
        <row r="48">
          <cell r="Q48" t="str">
            <v>365</v>
          </cell>
        </row>
        <row r="49">
          <cell r="Q49" t="str">
            <v xml:space="preserve">中 </v>
          </cell>
        </row>
        <row r="50">
          <cell r="Q50" t="str">
            <v>201</v>
          </cell>
        </row>
        <row r="51">
          <cell r="Q51" t="str">
            <v>442</v>
          </cell>
        </row>
        <row r="52">
          <cell r="Q52" t="str">
            <v>443</v>
          </cell>
        </row>
        <row r="53">
          <cell r="Q53" t="str">
            <v>446</v>
          </cell>
        </row>
        <row r="54">
          <cell r="Q54" t="str">
            <v xml:space="preserve">西 </v>
          </cell>
        </row>
        <row r="55">
          <cell r="Q55" t="str">
            <v>208</v>
          </cell>
        </row>
        <row r="56">
          <cell r="Q56" t="str">
            <v>212</v>
          </cell>
        </row>
        <row r="57">
          <cell r="Q57" t="str">
            <v>227</v>
          </cell>
        </row>
        <row r="58">
          <cell r="Q58" t="str">
            <v>229</v>
          </cell>
        </row>
        <row r="59">
          <cell r="Q59" t="str">
            <v>464</v>
          </cell>
        </row>
        <row r="60">
          <cell r="Q60" t="str">
            <v>481</v>
          </cell>
        </row>
        <row r="61">
          <cell r="Q61" t="str">
            <v>501</v>
          </cell>
        </row>
        <row r="62">
          <cell r="Q62" t="str">
            <v xml:space="preserve">但 </v>
          </cell>
        </row>
        <row r="63">
          <cell r="Q63" t="str">
            <v>209</v>
          </cell>
        </row>
        <row r="64">
          <cell r="Q64" t="str">
            <v>222</v>
          </cell>
        </row>
        <row r="65">
          <cell r="Q65" t="str">
            <v>225</v>
          </cell>
        </row>
        <row r="66">
          <cell r="Q66" t="str">
            <v>585</v>
          </cell>
        </row>
        <row r="67">
          <cell r="Q67" t="str">
            <v>586</v>
          </cell>
        </row>
        <row r="68">
          <cell r="Q68" t="str">
            <v xml:space="preserve">丹 </v>
          </cell>
        </row>
        <row r="69">
          <cell r="Q69" t="str">
            <v>221</v>
          </cell>
        </row>
        <row r="70">
          <cell r="Q70" t="str">
            <v>223</v>
          </cell>
        </row>
        <row r="71">
          <cell r="Q71" t="str">
            <v xml:space="preserve">淡 </v>
          </cell>
        </row>
        <row r="72">
          <cell r="Q72" t="str">
            <v>205</v>
          </cell>
        </row>
        <row r="73">
          <cell r="Q73" t="str">
            <v>224</v>
          </cell>
        </row>
        <row r="74">
          <cell r="Q74" t="str">
            <v>226</v>
          </cell>
        </row>
        <row r="75">
          <cell r="Q75" t="str">
            <v>1</v>
          </cell>
        </row>
        <row r="76">
          <cell r="Q76" t="str">
            <v/>
          </cell>
        </row>
        <row r="77">
          <cell r="Q77" t="str">
            <v>2</v>
          </cell>
        </row>
        <row r="78">
          <cell r="Q78" t="str">
            <v>3</v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72"/>
  <sheetViews>
    <sheetView tabSelected="1" zoomScaleNormal="100" zoomScaleSheetLayoutView="100" workbookViewId="0"/>
  </sheetViews>
  <sheetFormatPr defaultRowHeight="17.25"/>
  <cols>
    <col min="1" max="1" width="3.09765625" style="49" customWidth="1"/>
    <col min="2" max="2" width="7.69921875" style="49" customWidth="1"/>
    <col min="3" max="6" width="5.796875" style="49" customWidth="1"/>
    <col min="7" max="7" width="5.296875" style="49" customWidth="1"/>
    <col min="8" max="9" width="5.59765625" style="49" customWidth="1"/>
    <col min="10" max="10" width="5.796875" style="49" customWidth="1"/>
    <col min="11" max="11" width="5.5" style="49" customWidth="1"/>
    <col min="12" max="12" width="5.796875" style="49" customWidth="1"/>
    <col min="13" max="13" width="8.5" style="49" customWidth="1"/>
    <col min="14" max="14" width="8.5" style="127" customWidth="1"/>
    <col min="15" max="19" width="8.5" style="49" customWidth="1"/>
    <col min="20" max="16384" width="8.796875" style="49"/>
  </cols>
  <sheetData>
    <row r="1" spans="1:27" ht="12" customHeight="1">
      <c r="A1" s="8"/>
      <c r="B1" s="8"/>
      <c r="C1" s="54" t="s">
        <v>51</v>
      </c>
      <c r="D1" s="55"/>
      <c r="E1" s="23"/>
      <c r="F1" s="23"/>
      <c r="G1" s="23"/>
      <c r="H1" s="56" t="s">
        <v>52</v>
      </c>
      <c r="I1" s="56"/>
      <c r="J1" s="55"/>
      <c r="K1" s="23"/>
      <c r="L1" s="23"/>
      <c r="M1" s="56" t="s">
        <v>53</v>
      </c>
      <c r="N1" s="23"/>
      <c r="O1" s="55"/>
      <c r="P1" s="57"/>
      <c r="Q1" s="23"/>
      <c r="R1" s="57"/>
      <c r="S1" s="57"/>
    </row>
    <row r="2" spans="1:27" ht="12" customHeight="1">
      <c r="A2" s="9"/>
      <c r="B2" s="9"/>
      <c r="C2" s="10">
        <v>346</v>
      </c>
      <c r="D2" s="10">
        <v>347</v>
      </c>
      <c r="E2" s="10">
        <v>348</v>
      </c>
      <c r="F2" s="10">
        <v>349</v>
      </c>
      <c r="G2" s="10">
        <v>350</v>
      </c>
      <c r="H2" s="10">
        <v>351</v>
      </c>
      <c r="I2" s="10">
        <v>352</v>
      </c>
      <c r="J2" s="10">
        <v>353</v>
      </c>
      <c r="K2" s="10">
        <v>354</v>
      </c>
      <c r="L2" s="10">
        <v>355</v>
      </c>
      <c r="M2" s="10">
        <v>356</v>
      </c>
      <c r="N2" s="10">
        <v>357</v>
      </c>
      <c r="O2" s="10">
        <v>358</v>
      </c>
      <c r="P2" s="10">
        <v>359</v>
      </c>
      <c r="Q2" s="10">
        <v>360</v>
      </c>
      <c r="R2" s="10">
        <v>361</v>
      </c>
      <c r="S2" s="10">
        <v>362</v>
      </c>
    </row>
    <row r="3" spans="1:27" ht="45" customHeight="1">
      <c r="A3" s="131" t="s">
        <v>1</v>
      </c>
      <c r="B3" s="132"/>
      <c r="C3" s="59" t="s">
        <v>77</v>
      </c>
      <c r="D3" s="59" t="s">
        <v>115</v>
      </c>
      <c r="E3" s="59" t="s">
        <v>78</v>
      </c>
      <c r="F3" s="59" t="s">
        <v>79</v>
      </c>
      <c r="G3" s="59" t="s">
        <v>80</v>
      </c>
      <c r="H3" s="59" t="s">
        <v>81</v>
      </c>
      <c r="I3" s="109" t="s">
        <v>113</v>
      </c>
      <c r="J3" s="59" t="s">
        <v>82</v>
      </c>
      <c r="K3" s="59" t="s">
        <v>83</v>
      </c>
      <c r="L3" s="108" t="s">
        <v>84</v>
      </c>
      <c r="M3" s="59" t="s">
        <v>85</v>
      </c>
      <c r="N3" s="59" t="s">
        <v>114</v>
      </c>
      <c r="O3" s="59" t="s">
        <v>86</v>
      </c>
      <c r="P3" s="107" t="s">
        <v>87</v>
      </c>
      <c r="Q3" s="59" t="s">
        <v>88</v>
      </c>
      <c r="R3" s="107" t="s">
        <v>89</v>
      </c>
      <c r="S3" s="110" t="s">
        <v>120</v>
      </c>
    </row>
    <row r="4" spans="1:27" ht="21" customHeight="1">
      <c r="A4" s="133" t="s">
        <v>2</v>
      </c>
      <c r="B4" s="134"/>
      <c r="C4" s="76">
        <v>43221</v>
      </c>
      <c r="D4" s="76">
        <v>43221</v>
      </c>
      <c r="E4" s="76">
        <v>43221</v>
      </c>
      <c r="F4" s="76">
        <v>43221</v>
      </c>
      <c r="G4" s="76">
        <v>43221</v>
      </c>
      <c r="H4" s="76">
        <v>43221</v>
      </c>
      <c r="I4" s="76">
        <v>43221</v>
      </c>
      <c r="J4" s="76">
        <v>43221</v>
      </c>
      <c r="K4" s="76">
        <v>43221</v>
      </c>
      <c r="L4" s="128">
        <v>43221</v>
      </c>
      <c r="M4" s="129">
        <v>43221</v>
      </c>
      <c r="N4" s="76">
        <v>43221</v>
      </c>
      <c r="O4" s="76">
        <v>43221</v>
      </c>
      <c r="P4" s="76">
        <v>43221</v>
      </c>
      <c r="Q4" s="76">
        <v>43221</v>
      </c>
      <c r="R4" s="76">
        <v>43221</v>
      </c>
      <c r="S4" s="128">
        <v>43221</v>
      </c>
      <c r="T4" s="53"/>
    </row>
    <row r="5" spans="1:27" ht="12" customHeight="1">
      <c r="A5" s="135" t="s">
        <v>3</v>
      </c>
      <c r="B5" s="136"/>
      <c r="C5" s="60" t="s">
        <v>48</v>
      </c>
      <c r="D5" s="60" t="s">
        <v>48</v>
      </c>
      <c r="E5" s="60" t="s">
        <v>49</v>
      </c>
      <c r="F5" s="60" t="s">
        <v>111</v>
      </c>
      <c r="G5" s="59" t="s">
        <v>49</v>
      </c>
      <c r="H5" s="61" t="s">
        <v>4</v>
      </c>
      <c r="I5" s="61" t="s">
        <v>4</v>
      </c>
      <c r="J5" s="61" t="s">
        <v>4</v>
      </c>
      <c r="K5" s="61" t="s">
        <v>4</v>
      </c>
      <c r="L5" s="62" t="s">
        <v>4</v>
      </c>
      <c r="M5" s="61" t="s">
        <v>4</v>
      </c>
      <c r="N5" s="61" t="s">
        <v>76</v>
      </c>
      <c r="O5" s="61" t="s">
        <v>4</v>
      </c>
      <c r="P5" s="61" t="s">
        <v>4</v>
      </c>
      <c r="Q5" s="61" t="s">
        <v>4</v>
      </c>
      <c r="R5" s="61" t="s">
        <v>4</v>
      </c>
      <c r="S5" s="62" t="s">
        <v>4</v>
      </c>
    </row>
    <row r="6" spans="1:27" ht="9" customHeight="1">
      <c r="A6" s="2"/>
      <c r="B6" s="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27" ht="20.100000000000001" customHeight="1">
      <c r="A7" s="4" t="s">
        <v>5</v>
      </c>
      <c r="B7" s="5" t="s">
        <v>0</v>
      </c>
      <c r="C7" s="119">
        <v>532</v>
      </c>
      <c r="D7" s="111">
        <v>409</v>
      </c>
      <c r="E7" s="111">
        <v>764</v>
      </c>
      <c r="F7" s="111">
        <v>387</v>
      </c>
      <c r="G7" s="111">
        <v>205</v>
      </c>
      <c r="H7" s="111">
        <v>50780</v>
      </c>
      <c r="I7" s="111">
        <v>49651</v>
      </c>
      <c r="J7" s="111">
        <v>290093</v>
      </c>
      <c r="K7" s="111">
        <v>145111</v>
      </c>
      <c r="L7" s="111">
        <v>139953</v>
      </c>
      <c r="M7" s="111">
        <v>4108</v>
      </c>
      <c r="N7" s="123">
        <v>7269</v>
      </c>
      <c r="O7" s="111">
        <v>18570</v>
      </c>
      <c r="P7" s="111">
        <v>11688</v>
      </c>
      <c r="Q7" s="111">
        <v>10469</v>
      </c>
      <c r="R7" s="111">
        <v>4461</v>
      </c>
      <c r="S7" s="111">
        <v>10118</v>
      </c>
      <c r="Y7" s="72"/>
      <c r="Z7" s="72"/>
      <c r="AA7" s="72"/>
    </row>
    <row r="8" spans="1:27" ht="20.100000000000001" customHeight="1">
      <c r="A8" s="11">
        <v>100</v>
      </c>
      <c r="B8" s="5" t="s">
        <v>7</v>
      </c>
      <c r="C8" s="119">
        <v>119</v>
      </c>
      <c r="D8" s="111">
        <v>147</v>
      </c>
      <c r="E8" s="111">
        <v>169</v>
      </c>
      <c r="F8" s="111">
        <v>104</v>
      </c>
      <c r="G8" s="111">
        <v>56</v>
      </c>
      <c r="H8" s="111">
        <v>14676</v>
      </c>
      <c r="I8" s="111">
        <v>18196</v>
      </c>
      <c r="J8" s="111">
        <v>76404</v>
      </c>
      <c r="K8" s="111">
        <v>39434</v>
      </c>
      <c r="L8" s="111">
        <v>41688</v>
      </c>
      <c r="M8" s="111">
        <v>1183</v>
      </c>
      <c r="N8" s="111">
        <v>2664</v>
      </c>
      <c r="O8" s="111">
        <v>4575</v>
      </c>
      <c r="P8" s="111">
        <v>2936</v>
      </c>
      <c r="Q8" s="111">
        <v>2621</v>
      </c>
      <c r="R8" s="111">
        <v>1067</v>
      </c>
      <c r="S8" s="111">
        <v>2940</v>
      </c>
      <c r="Y8" s="72"/>
      <c r="Z8" s="72"/>
      <c r="AA8" s="72"/>
    </row>
    <row r="9" spans="1:27" ht="20.100000000000001" customHeight="1">
      <c r="A9" s="6">
        <v>101</v>
      </c>
      <c r="B9" s="12" t="s">
        <v>8</v>
      </c>
      <c r="C9" s="120">
        <v>18</v>
      </c>
      <c r="D9" s="78">
        <v>22</v>
      </c>
      <c r="E9" s="96">
        <v>16</v>
      </c>
      <c r="F9" s="96">
        <v>9</v>
      </c>
      <c r="G9" s="96">
        <v>5</v>
      </c>
      <c r="H9" s="80">
        <v>2674</v>
      </c>
      <c r="I9" s="80">
        <v>2215</v>
      </c>
      <c r="J9" s="80">
        <v>11684</v>
      </c>
      <c r="K9" s="80">
        <v>5635</v>
      </c>
      <c r="L9" s="97">
        <v>4296</v>
      </c>
      <c r="M9" s="80">
        <v>183</v>
      </c>
      <c r="N9" s="126">
        <v>395</v>
      </c>
      <c r="O9" s="80">
        <v>611</v>
      </c>
      <c r="P9" s="80">
        <v>400</v>
      </c>
      <c r="Q9" s="80">
        <v>321</v>
      </c>
      <c r="R9" s="80">
        <v>142</v>
      </c>
      <c r="S9" s="98">
        <v>283</v>
      </c>
      <c r="Y9" s="72"/>
      <c r="Z9" s="72"/>
      <c r="AA9" s="72"/>
    </row>
    <row r="10" spans="1:27" ht="20.100000000000001" customHeight="1">
      <c r="A10" s="6">
        <v>102</v>
      </c>
      <c r="B10" s="12" t="s">
        <v>9</v>
      </c>
      <c r="C10" s="120">
        <v>10</v>
      </c>
      <c r="D10" s="78">
        <v>17</v>
      </c>
      <c r="E10" s="96">
        <v>13</v>
      </c>
      <c r="F10" s="96">
        <v>9</v>
      </c>
      <c r="G10" s="96">
        <v>5</v>
      </c>
      <c r="H10" s="80">
        <v>1447</v>
      </c>
      <c r="I10" s="80">
        <v>1812</v>
      </c>
      <c r="J10" s="80">
        <v>6666</v>
      </c>
      <c r="K10" s="80">
        <v>4388</v>
      </c>
      <c r="L10" s="97">
        <v>2951</v>
      </c>
      <c r="M10" s="80">
        <v>111</v>
      </c>
      <c r="N10" s="126">
        <v>302</v>
      </c>
      <c r="O10" s="80">
        <v>383</v>
      </c>
      <c r="P10" s="80">
        <v>263</v>
      </c>
      <c r="Q10" s="80">
        <v>258</v>
      </c>
      <c r="R10" s="80">
        <v>108</v>
      </c>
      <c r="S10" s="98">
        <v>199</v>
      </c>
      <c r="Y10" s="72"/>
      <c r="Z10" s="72"/>
      <c r="AA10" s="72"/>
    </row>
    <row r="11" spans="1:27" ht="20.100000000000001" customHeight="1">
      <c r="A11" s="13">
        <v>110</v>
      </c>
      <c r="B11" s="12" t="s">
        <v>10</v>
      </c>
      <c r="C11" s="120">
        <v>12</v>
      </c>
      <c r="D11" s="78">
        <v>11</v>
      </c>
      <c r="E11" s="96">
        <v>9</v>
      </c>
      <c r="F11" s="80">
        <v>11</v>
      </c>
      <c r="G11" s="96">
        <v>10</v>
      </c>
      <c r="H11" s="80">
        <v>831</v>
      </c>
      <c r="I11" s="80">
        <v>1271</v>
      </c>
      <c r="J11" s="80">
        <v>4602</v>
      </c>
      <c r="K11" s="80">
        <v>2624</v>
      </c>
      <c r="L11" s="97">
        <v>7336</v>
      </c>
      <c r="M11" s="80">
        <v>93</v>
      </c>
      <c r="N11" s="126">
        <v>198</v>
      </c>
      <c r="O11" s="80">
        <v>268</v>
      </c>
      <c r="P11" s="80">
        <v>172</v>
      </c>
      <c r="Q11" s="80">
        <v>204</v>
      </c>
      <c r="R11" s="80">
        <v>89</v>
      </c>
      <c r="S11" s="98">
        <v>547</v>
      </c>
      <c r="Y11" s="72"/>
      <c r="Z11" s="72"/>
      <c r="AA11" s="72"/>
    </row>
    <row r="12" spans="1:27" ht="20.100000000000001" customHeight="1">
      <c r="A12" s="13">
        <v>105</v>
      </c>
      <c r="B12" s="12" t="s">
        <v>11</v>
      </c>
      <c r="C12" s="120">
        <v>6</v>
      </c>
      <c r="D12" s="78">
        <v>7</v>
      </c>
      <c r="E12" s="96">
        <v>8</v>
      </c>
      <c r="F12" s="96">
        <v>6</v>
      </c>
      <c r="G12" s="96">
        <v>4</v>
      </c>
      <c r="H12" s="80">
        <v>605</v>
      </c>
      <c r="I12" s="80">
        <v>819</v>
      </c>
      <c r="J12" s="80">
        <v>4103</v>
      </c>
      <c r="K12" s="80">
        <v>1675</v>
      </c>
      <c r="L12" s="97">
        <v>2293</v>
      </c>
      <c r="M12" s="80">
        <v>50</v>
      </c>
      <c r="N12" s="126">
        <v>147</v>
      </c>
      <c r="O12" s="80">
        <v>248</v>
      </c>
      <c r="P12" s="80">
        <v>148</v>
      </c>
      <c r="Q12" s="80">
        <v>132</v>
      </c>
      <c r="R12" s="80">
        <v>56</v>
      </c>
      <c r="S12" s="98">
        <v>223</v>
      </c>
      <c r="Y12" s="72"/>
      <c r="Z12" s="72"/>
      <c r="AA12" s="72"/>
    </row>
    <row r="13" spans="1:27" ht="20.100000000000001" customHeight="1">
      <c r="A13" s="13">
        <v>109</v>
      </c>
      <c r="B13" s="12" t="s">
        <v>12</v>
      </c>
      <c r="C13" s="120">
        <v>20</v>
      </c>
      <c r="D13" s="78">
        <v>15</v>
      </c>
      <c r="E13" s="96">
        <v>35</v>
      </c>
      <c r="F13" s="80">
        <v>18</v>
      </c>
      <c r="G13" s="96">
        <v>4</v>
      </c>
      <c r="H13" s="80">
        <v>2420</v>
      </c>
      <c r="I13" s="80">
        <v>2097</v>
      </c>
      <c r="J13" s="80">
        <v>11934</v>
      </c>
      <c r="K13" s="80">
        <v>5838</v>
      </c>
      <c r="L13" s="97">
        <v>2766</v>
      </c>
      <c r="M13" s="80">
        <v>212</v>
      </c>
      <c r="N13" s="126">
        <v>280</v>
      </c>
      <c r="O13" s="80">
        <v>773</v>
      </c>
      <c r="P13" s="80">
        <v>469</v>
      </c>
      <c r="Q13" s="80">
        <v>425</v>
      </c>
      <c r="R13" s="80">
        <v>178</v>
      </c>
      <c r="S13" s="98">
        <v>194</v>
      </c>
      <c r="Y13" s="72"/>
      <c r="Z13" s="72"/>
      <c r="AA13" s="72"/>
    </row>
    <row r="14" spans="1:27" ht="20.100000000000001" customHeight="1">
      <c r="A14" s="13">
        <v>106</v>
      </c>
      <c r="B14" s="12" t="s">
        <v>13</v>
      </c>
      <c r="C14" s="120">
        <v>10</v>
      </c>
      <c r="D14" s="80">
        <v>9</v>
      </c>
      <c r="E14" s="80">
        <v>13</v>
      </c>
      <c r="F14" s="80">
        <v>9</v>
      </c>
      <c r="G14" s="96">
        <v>9</v>
      </c>
      <c r="H14" s="80">
        <v>531</v>
      </c>
      <c r="I14" s="80">
        <v>1136</v>
      </c>
      <c r="J14" s="80">
        <v>3505</v>
      </c>
      <c r="K14" s="80">
        <v>1707</v>
      </c>
      <c r="L14" s="97">
        <v>7489</v>
      </c>
      <c r="M14" s="80">
        <v>57</v>
      </c>
      <c r="N14" s="126">
        <v>163</v>
      </c>
      <c r="O14" s="80">
        <v>273</v>
      </c>
      <c r="P14" s="80">
        <v>152</v>
      </c>
      <c r="Q14" s="80">
        <v>154</v>
      </c>
      <c r="R14" s="80">
        <v>51</v>
      </c>
      <c r="S14" s="98">
        <v>482</v>
      </c>
      <c r="Y14" s="72"/>
      <c r="Z14" s="72"/>
      <c r="AA14" s="72"/>
    </row>
    <row r="15" spans="1:27" ht="20.100000000000001" customHeight="1">
      <c r="A15" s="13">
        <v>107</v>
      </c>
      <c r="B15" s="12" t="s">
        <v>14</v>
      </c>
      <c r="C15" s="120">
        <v>12</v>
      </c>
      <c r="D15" s="80">
        <v>16</v>
      </c>
      <c r="E15" s="80">
        <v>22</v>
      </c>
      <c r="F15" s="80">
        <v>16</v>
      </c>
      <c r="G15" s="96">
        <v>10</v>
      </c>
      <c r="H15" s="80">
        <v>1722</v>
      </c>
      <c r="I15" s="80">
        <v>2084</v>
      </c>
      <c r="J15" s="80">
        <v>8870</v>
      </c>
      <c r="K15" s="80">
        <v>5038</v>
      </c>
      <c r="L15" s="97">
        <v>8061</v>
      </c>
      <c r="M15" s="80">
        <v>139</v>
      </c>
      <c r="N15" s="126">
        <v>266</v>
      </c>
      <c r="O15" s="80">
        <v>561</v>
      </c>
      <c r="P15" s="80">
        <v>375</v>
      </c>
      <c r="Q15" s="80">
        <v>329</v>
      </c>
      <c r="R15" s="80">
        <v>122</v>
      </c>
      <c r="S15" s="98">
        <v>583</v>
      </c>
      <c r="Y15" s="72"/>
      <c r="Z15" s="72"/>
      <c r="AA15" s="72"/>
    </row>
    <row r="16" spans="1:27" ht="20.100000000000001" customHeight="1">
      <c r="A16" s="13">
        <v>108</v>
      </c>
      <c r="B16" s="12" t="s">
        <v>15</v>
      </c>
      <c r="C16" s="120">
        <v>17</v>
      </c>
      <c r="D16" s="80">
        <v>22</v>
      </c>
      <c r="E16" s="80">
        <v>24</v>
      </c>
      <c r="F16" s="80">
        <v>12</v>
      </c>
      <c r="G16" s="96">
        <v>5</v>
      </c>
      <c r="H16" s="80">
        <v>2692</v>
      </c>
      <c r="I16" s="80">
        <v>2829</v>
      </c>
      <c r="J16" s="80">
        <v>11257</v>
      </c>
      <c r="K16" s="80">
        <v>5489</v>
      </c>
      <c r="L16" s="97">
        <v>3414</v>
      </c>
      <c r="M16" s="80">
        <v>198</v>
      </c>
      <c r="N16" s="126">
        <v>420</v>
      </c>
      <c r="O16" s="80">
        <v>655</v>
      </c>
      <c r="P16" s="80">
        <v>439</v>
      </c>
      <c r="Q16" s="80">
        <v>363</v>
      </c>
      <c r="R16" s="80">
        <v>152</v>
      </c>
      <c r="S16" s="98">
        <v>239</v>
      </c>
      <c r="Y16" s="72"/>
      <c r="Z16" s="72"/>
      <c r="AA16" s="72"/>
    </row>
    <row r="17" spans="1:27" ht="20.100000000000001" customHeight="1">
      <c r="A17" s="13">
        <v>111</v>
      </c>
      <c r="B17" s="12" t="s">
        <v>16</v>
      </c>
      <c r="C17" s="120">
        <v>14</v>
      </c>
      <c r="D17" s="78">
        <v>28</v>
      </c>
      <c r="E17" s="96">
        <v>29</v>
      </c>
      <c r="F17" s="96">
        <v>14</v>
      </c>
      <c r="G17" s="96">
        <v>4</v>
      </c>
      <c r="H17" s="80">
        <v>1754</v>
      </c>
      <c r="I17" s="80">
        <v>3933</v>
      </c>
      <c r="J17" s="80">
        <v>13783</v>
      </c>
      <c r="K17" s="80">
        <v>7040</v>
      </c>
      <c r="L17" s="97">
        <v>3082</v>
      </c>
      <c r="M17" s="80">
        <v>140</v>
      </c>
      <c r="N17" s="126">
        <v>493</v>
      </c>
      <c r="O17" s="80">
        <v>803</v>
      </c>
      <c r="P17" s="80">
        <v>518</v>
      </c>
      <c r="Q17" s="80">
        <v>435</v>
      </c>
      <c r="R17" s="80">
        <v>169</v>
      </c>
      <c r="S17" s="98">
        <v>190</v>
      </c>
      <c r="Y17" s="72"/>
      <c r="Z17" s="72"/>
      <c r="AA17" s="72"/>
    </row>
    <row r="18" spans="1:27" ht="20.100000000000001" customHeight="1">
      <c r="A18" s="4"/>
      <c r="B18" s="14" t="s">
        <v>17</v>
      </c>
      <c r="C18" s="119">
        <v>105</v>
      </c>
      <c r="D18" s="111">
        <v>24</v>
      </c>
      <c r="E18" s="111">
        <v>93</v>
      </c>
      <c r="F18" s="111">
        <v>52</v>
      </c>
      <c r="G18" s="111">
        <v>33</v>
      </c>
      <c r="H18" s="111">
        <v>14384</v>
      </c>
      <c r="I18" s="111">
        <v>3139</v>
      </c>
      <c r="J18" s="111">
        <v>53901</v>
      </c>
      <c r="K18" s="111">
        <v>26051</v>
      </c>
      <c r="L18" s="111">
        <v>25115</v>
      </c>
      <c r="M18" s="111">
        <v>1078</v>
      </c>
      <c r="N18" s="111">
        <f>SUM(N19:N21)</f>
        <v>509</v>
      </c>
      <c r="O18" s="111">
        <v>2934</v>
      </c>
      <c r="P18" s="111">
        <v>1827</v>
      </c>
      <c r="Q18" s="111">
        <v>1678</v>
      </c>
      <c r="R18" s="111">
        <v>728</v>
      </c>
      <c r="S18" s="111">
        <v>1753</v>
      </c>
      <c r="Y18" s="72"/>
      <c r="Z18" s="72"/>
      <c r="AA18" s="72"/>
    </row>
    <row r="19" spans="1:27" ht="20.100000000000001" customHeight="1">
      <c r="A19" s="6">
        <v>202</v>
      </c>
      <c r="B19" s="7" t="s">
        <v>18</v>
      </c>
      <c r="C19" s="120">
        <v>32</v>
      </c>
      <c r="D19" s="80">
        <v>7</v>
      </c>
      <c r="E19" s="96">
        <v>42</v>
      </c>
      <c r="F19" s="96">
        <v>20</v>
      </c>
      <c r="G19" s="96">
        <v>13</v>
      </c>
      <c r="H19" s="80">
        <v>5405</v>
      </c>
      <c r="I19" s="80">
        <v>1514</v>
      </c>
      <c r="J19" s="80">
        <v>21472</v>
      </c>
      <c r="K19" s="80">
        <v>9593</v>
      </c>
      <c r="L19" s="97">
        <v>9461</v>
      </c>
      <c r="M19" s="80">
        <v>423</v>
      </c>
      <c r="N19" s="126">
        <v>174</v>
      </c>
      <c r="O19" s="80">
        <v>1200</v>
      </c>
      <c r="P19" s="80">
        <v>758</v>
      </c>
      <c r="Q19" s="80">
        <v>627</v>
      </c>
      <c r="R19" s="80">
        <v>290</v>
      </c>
      <c r="S19" s="98">
        <v>712</v>
      </c>
      <c r="Y19" s="72"/>
      <c r="Z19" s="72"/>
      <c r="AA19" s="72"/>
    </row>
    <row r="20" spans="1:27" ht="20.100000000000001" customHeight="1">
      <c r="A20" s="6">
        <v>204</v>
      </c>
      <c r="B20" s="7" t="s">
        <v>19</v>
      </c>
      <c r="C20" s="120">
        <v>61</v>
      </c>
      <c r="D20" s="80">
        <v>15</v>
      </c>
      <c r="E20" s="96">
        <v>43</v>
      </c>
      <c r="F20" s="96">
        <v>27</v>
      </c>
      <c r="G20" s="96">
        <v>16</v>
      </c>
      <c r="H20" s="80">
        <v>8086</v>
      </c>
      <c r="I20" s="80">
        <v>1369</v>
      </c>
      <c r="J20" s="80">
        <v>27750</v>
      </c>
      <c r="K20" s="80">
        <v>14246</v>
      </c>
      <c r="L20" s="97">
        <v>13026</v>
      </c>
      <c r="M20" s="80">
        <v>568</v>
      </c>
      <c r="N20" s="126">
        <v>287</v>
      </c>
      <c r="O20" s="80">
        <v>1486</v>
      </c>
      <c r="P20" s="80">
        <v>914</v>
      </c>
      <c r="Q20" s="80">
        <v>902</v>
      </c>
      <c r="R20" s="80">
        <v>383</v>
      </c>
      <c r="S20" s="98">
        <v>863</v>
      </c>
      <c r="Y20" s="72"/>
      <c r="Z20" s="72"/>
      <c r="AA20" s="72"/>
    </row>
    <row r="21" spans="1:27" ht="20.100000000000001" customHeight="1">
      <c r="A21" s="6">
        <v>206</v>
      </c>
      <c r="B21" s="7" t="s">
        <v>20</v>
      </c>
      <c r="C21" s="120">
        <v>12</v>
      </c>
      <c r="D21" s="80">
        <v>2</v>
      </c>
      <c r="E21" s="96">
        <v>8</v>
      </c>
      <c r="F21" s="96">
        <v>5</v>
      </c>
      <c r="G21" s="96">
        <v>4</v>
      </c>
      <c r="H21" s="80">
        <v>893</v>
      </c>
      <c r="I21" s="80">
        <v>256</v>
      </c>
      <c r="J21" s="78">
        <v>4679</v>
      </c>
      <c r="K21" s="80">
        <v>2212</v>
      </c>
      <c r="L21" s="97">
        <v>2628</v>
      </c>
      <c r="M21" s="80">
        <v>87</v>
      </c>
      <c r="N21" s="126">
        <v>48</v>
      </c>
      <c r="O21" s="80">
        <v>248</v>
      </c>
      <c r="P21" s="80">
        <v>155</v>
      </c>
      <c r="Q21" s="80">
        <v>149</v>
      </c>
      <c r="R21" s="80">
        <v>55</v>
      </c>
      <c r="S21" s="98">
        <v>178</v>
      </c>
      <c r="Y21" s="72"/>
      <c r="Z21" s="72"/>
      <c r="AA21" s="72"/>
    </row>
    <row r="22" spans="1:27" ht="20.100000000000001" customHeight="1">
      <c r="A22" s="4"/>
      <c r="B22" s="14" t="s">
        <v>21</v>
      </c>
      <c r="C22" s="119">
        <v>87</v>
      </c>
      <c r="D22" s="111">
        <v>16</v>
      </c>
      <c r="E22" s="111">
        <v>87</v>
      </c>
      <c r="F22" s="111">
        <v>41</v>
      </c>
      <c r="G22" s="111">
        <v>21</v>
      </c>
      <c r="H22" s="111">
        <v>9606</v>
      </c>
      <c r="I22" s="111">
        <v>3035</v>
      </c>
      <c r="J22" s="111">
        <v>41794</v>
      </c>
      <c r="K22" s="111">
        <v>19505</v>
      </c>
      <c r="L22" s="111">
        <v>16724</v>
      </c>
      <c r="M22" s="111">
        <v>780</v>
      </c>
      <c r="N22" s="111">
        <f>SUM(N23:N27)</f>
        <v>340</v>
      </c>
      <c r="O22" s="111">
        <v>2493</v>
      </c>
      <c r="P22" s="111">
        <v>1581</v>
      </c>
      <c r="Q22" s="111">
        <v>1323</v>
      </c>
      <c r="R22" s="111">
        <v>617</v>
      </c>
      <c r="S22" s="111">
        <v>1156</v>
      </c>
      <c r="Y22" s="72"/>
      <c r="Z22" s="72"/>
      <c r="AA22" s="72"/>
    </row>
    <row r="23" spans="1:27" ht="20.100000000000001" customHeight="1">
      <c r="A23" s="6">
        <v>207</v>
      </c>
      <c r="B23" s="7" t="s">
        <v>22</v>
      </c>
      <c r="C23" s="120">
        <v>24</v>
      </c>
      <c r="D23" s="80">
        <v>3</v>
      </c>
      <c r="E23" s="80">
        <v>17</v>
      </c>
      <c r="F23" s="80">
        <v>8</v>
      </c>
      <c r="G23" s="96">
        <v>5</v>
      </c>
      <c r="H23" s="80">
        <v>2591</v>
      </c>
      <c r="I23" s="80">
        <v>949</v>
      </c>
      <c r="J23" s="78">
        <v>11355</v>
      </c>
      <c r="K23" s="80">
        <v>5020</v>
      </c>
      <c r="L23" s="97">
        <v>3936</v>
      </c>
      <c r="M23" s="80">
        <v>194</v>
      </c>
      <c r="N23" s="126">
        <v>84</v>
      </c>
      <c r="O23" s="80">
        <v>631</v>
      </c>
      <c r="P23" s="80">
        <v>410</v>
      </c>
      <c r="Q23" s="80">
        <v>304</v>
      </c>
      <c r="R23" s="80">
        <v>136</v>
      </c>
      <c r="S23" s="98">
        <v>318</v>
      </c>
      <c r="Y23" s="72"/>
      <c r="Z23" s="72"/>
      <c r="AA23" s="72"/>
    </row>
    <row r="24" spans="1:27" ht="20.100000000000001" customHeight="1">
      <c r="A24" s="6">
        <v>214</v>
      </c>
      <c r="B24" s="7" t="s">
        <v>23</v>
      </c>
      <c r="C24" s="120">
        <v>26</v>
      </c>
      <c r="D24" s="80">
        <v>0</v>
      </c>
      <c r="E24" s="80">
        <v>27</v>
      </c>
      <c r="F24" s="80">
        <v>14</v>
      </c>
      <c r="G24" s="96">
        <v>6</v>
      </c>
      <c r="H24" s="80">
        <v>3262</v>
      </c>
      <c r="I24" s="80">
        <v>0</v>
      </c>
      <c r="J24" s="78">
        <v>14223</v>
      </c>
      <c r="K24" s="80">
        <v>6075</v>
      </c>
      <c r="L24" s="97">
        <v>4725</v>
      </c>
      <c r="M24" s="80">
        <v>273</v>
      </c>
      <c r="N24" s="126">
        <v>0</v>
      </c>
      <c r="O24" s="80">
        <v>845</v>
      </c>
      <c r="P24" s="80">
        <v>522</v>
      </c>
      <c r="Q24" s="80">
        <v>430</v>
      </c>
      <c r="R24" s="80">
        <v>202</v>
      </c>
      <c r="S24" s="98">
        <v>296</v>
      </c>
      <c r="Y24" s="72"/>
      <c r="Z24" s="72"/>
      <c r="AA24" s="72"/>
    </row>
    <row r="25" spans="1:27" ht="20.100000000000001" customHeight="1">
      <c r="A25" s="6">
        <v>217</v>
      </c>
      <c r="B25" s="7" t="s">
        <v>24</v>
      </c>
      <c r="C25" s="120">
        <v>14</v>
      </c>
      <c r="D25" s="80">
        <v>8</v>
      </c>
      <c r="E25" s="80">
        <v>17</v>
      </c>
      <c r="F25" s="80">
        <v>7</v>
      </c>
      <c r="G25" s="96">
        <v>3</v>
      </c>
      <c r="H25" s="80">
        <v>1632</v>
      </c>
      <c r="I25" s="80">
        <v>935</v>
      </c>
      <c r="J25" s="78">
        <v>8057</v>
      </c>
      <c r="K25" s="80">
        <v>3901</v>
      </c>
      <c r="L25" s="97">
        <v>2679</v>
      </c>
      <c r="M25" s="80">
        <v>115</v>
      </c>
      <c r="N25" s="126">
        <v>144</v>
      </c>
      <c r="O25" s="80">
        <v>479</v>
      </c>
      <c r="P25" s="80">
        <v>314</v>
      </c>
      <c r="Q25" s="80">
        <v>258</v>
      </c>
      <c r="R25" s="80">
        <v>135</v>
      </c>
      <c r="S25" s="98">
        <v>166</v>
      </c>
      <c r="Y25" s="72"/>
      <c r="Z25" s="72"/>
      <c r="AA25" s="72"/>
    </row>
    <row r="26" spans="1:27" ht="20.100000000000001" customHeight="1">
      <c r="A26" s="6">
        <v>219</v>
      </c>
      <c r="B26" s="7" t="s">
        <v>25</v>
      </c>
      <c r="C26" s="120">
        <v>19</v>
      </c>
      <c r="D26" s="80">
        <v>3</v>
      </c>
      <c r="E26" s="80">
        <v>20</v>
      </c>
      <c r="F26" s="80">
        <v>9</v>
      </c>
      <c r="G26" s="96">
        <v>6</v>
      </c>
      <c r="H26" s="80">
        <v>1975</v>
      </c>
      <c r="I26" s="80">
        <v>633</v>
      </c>
      <c r="J26" s="78">
        <v>6198</v>
      </c>
      <c r="K26" s="80">
        <v>3435</v>
      </c>
      <c r="L26" s="97">
        <v>4816</v>
      </c>
      <c r="M26" s="80">
        <v>175</v>
      </c>
      <c r="N26" s="126">
        <v>72</v>
      </c>
      <c r="O26" s="80">
        <v>406</v>
      </c>
      <c r="P26" s="80">
        <v>258</v>
      </c>
      <c r="Q26" s="80">
        <v>242</v>
      </c>
      <c r="R26" s="80">
        <v>100</v>
      </c>
      <c r="S26" s="98">
        <v>335</v>
      </c>
      <c r="Y26" s="72"/>
      <c r="Z26" s="72"/>
      <c r="AA26" s="72"/>
    </row>
    <row r="27" spans="1:27" ht="20.100000000000001" customHeight="1">
      <c r="A27" s="6">
        <v>301</v>
      </c>
      <c r="B27" s="7" t="s">
        <v>26</v>
      </c>
      <c r="C27" s="120">
        <v>4</v>
      </c>
      <c r="D27" s="80">
        <v>2</v>
      </c>
      <c r="E27" s="80">
        <v>6</v>
      </c>
      <c r="F27" s="80">
        <v>3</v>
      </c>
      <c r="G27" s="96">
        <v>1</v>
      </c>
      <c r="H27" s="80">
        <v>146</v>
      </c>
      <c r="I27" s="80">
        <v>518</v>
      </c>
      <c r="J27" s="78">
        <v>1961</v>
      </c>
      <c r="K27" s="80">
        <v>1074</v>
      </c>
      <c r="L27" s="97">
        <v>568</v>
      </c>
      <c r="M27" s="80">
        <v>23</v>
      </c>
      <c r="N27" s="78">
        <v>40</v>
      </c>
      <c r="O27" s="80">
        <v>132</v>
      </c>
      <c r="P27" s="80">
        <v>77</v>
      </c>
      <c r="Q27" s="80">
        <v>89</v>
      </c>
      <c r="R27" s="80">
        <v>44</v>
      </c>
      <c r="S27" s="98">
        <v>41</v>
      </c>
      <c r="Y27" s="72"/>
      <c r="Z27" s="72"/>
      <c r="AA27" s="72"/>
    </row>
    <row r="28" spans="1:27" ht="20.100000000000001" customHeight="1">
      <c r="A28" s="4"/>
      <c r="B28" s="14" t="s">
        <v>27</v>
      </c>
      <c r="C28" s="119">
        <v>62</v>
      </c>
      <c r="D28" s="111">
        <v>39</v>
      </c>
      <c r="E28" s="111">
        <v>76</v>
      </c>
      <c r="F28" s="111">
        <v>36</v>
      </c>
      <c r="G28" s="111">
        <v>20</v>
      </c>
      <c r="H28" s="111">
        <v>5373</v>
      </c>
      <c r="I28" s="111">
        <v>5174</v>
      </c>
      <c r="J28" s="111">
        <v>39508</v>
      </c>
      <c r="K28" s="111">
        <v>19194</v>
      </c>
      <c r="L28" s="111">
        <v>16563</v>
      </c>
      <c r="M28" s="111">
        <v>413</v>
      </c>
      <c r="N28" s="111">
        <f>SUM(N29:N33)</f>
        <v>740</v>
      </c>
      <c r="O28" s="111">
        <v>2304</v>
      </c>
      <c r="P28" s="111">
        <v>1472</v>
      </c>
      <c r="Q28" s="111">
        <v>1302</v>
      </c>
      <c r="R28" s="111">
        <v>528</v>
      </c>
      <c r="S28" s="111">
        <v>1118</v>
      </c>
      <c r="Y28" s="72"/>
      <c r="Z28" s="72"/>
      <c r="AA28" s="72"/>
    </row>
    <row r="29" spans="1:27" ht="20.100000000000001" customHeight="1">
      <c r="A29" s="6">
        <v>203</v>
      </c>
      <c r="B29" s="7" t="s">
        <v>28</v>
      </c>
      <c r="C29" s="120">
        <v>30</v>
      </c>
      <c r="D29" s="80">
        <v>5</v>
      </c>
      <c r="E29" s="80">
        <v>29</v>
      </c>
      <c r="F29" s="80">
        <v>13</v>
      </c>
      <c r="G29" s="96">
        <v>8</v>
      </c>
      <c r="H29" s="80">
        <v>2618</v>
      </c>
      <c r="I29" s="80">
        <v>577</v>
      </c>
      <c r="J29" s="78">
        <v>16294</v>
      </c>
      <c r="K29" s="80">
        <v>7454</v>
      </c>
      <c r="L29" s="97">
        <v>6897</v>
      </c>
      <c r="M29" s="80">
        <v>220</v>
      </c>
      <c r="N29" s="126">
        <v>109</v>
      </c>
      <c r="O29" s="80">
        <v>946</v>
      </c>
      <c r="P29" s="80">
        <v>584</v>
      </c>
      <c r="Q29" s="80">
        <v>526</v>
      </c>
      <c r="R29" s="80">
        <v>210</v>
      </c>
      <c r="S29" s="98">
        <v>443</v>
      </c>
      <c r="Y29" s="72"/>
      <c r="Z29" s="72"/>
      <c r="AA29" s="72"/>
    </row>
    <row r="30" spans="1:27" ht="20.100000000000001" customHeight="1">
      <c r="A30" s="6">
        <v>210</v>
      </c>
      <c r="B30" s="7" t="s">
        <v>29</v>
      </c>
      <c r="C30" s="120">
        <v>20</v>
      </c>
      <c r="D30" s="80">
        <v>21</v>
      </c>
      <c r="E30" s="80">
        <v>28</v>
      </c>
      <c r="F30" s="80">
        <v>12</v>
      </c>
      <c r="G30" s="96">
        <v>6</v>
      </c>
      <c r="H30" s="80">
        <v>1673</v>
      </c>
      <c r="I30" s="80">
        <v>2614</v>
      </c>
      <c r="J30" s="78">
        <v>14574</v>
      </c>
      <c r="K30" s="80">
        <v>7064</v>
      </c>
      <c r="L30" s="97">
        <v>5335</v>
      </c>
      <c r="M30" s="80">
        <v>132</v>
      </c>
      <c r="N30" s="126">
        <v>342</v>
      </c>
      <c r="O30" s="80">
        <v>859</v>
      </c>
      <c r="P30" s="80">
        <v>574</v>
      </c>
      <c r="Q30" s="80">
        <v>449</v>
      </c>
      <c r="R30" s="80">
        <v>195</v>
      </c>
      <c r="S30" s="98">
        <v>379</v>
      </c>
      <c r="Y30" s="72"/>
      <c r="Z30" s="72"/>
      <c r="AA30" s="72"/>
    </row>
    <row r="31" spans="1:27" ht="20.100000000000001" customHeight="1">
      <c r="A31" s="6">
        <v>216</v>
      </c>
      <c r="B31" s="7" t="s">
        <v>30</v>
      </c>
      <c r="C31" s="120">
        <v>4</v>
      </c>
      <c r="D31" s="78">
        <v>11</v>
      </c>
      <c r="E31" s="80">
        <v>10</v>
      </c>
      <c r="F31" s="80">
        <v>7</v>
      </c>
      <c r="G31" s="96">
        <v>4</v>
      </c>
      <c r="H31" s="80">
        <v>279</v>
      </c>
      <c r="I31" s="80">
        <v>1690</v>
      </c>
      <c r="J31" s="78">
        <v>4913</v>
      </c>
      <c r="K31" s="80">
        <v>2989</v>
      </c>
      <c r="L31" s="97">
        <v>2848</v>
      </c>
      <c r="M31" s="80">
        <v>14</v>
      </c>
      <c r="N31" s="78">
        <v>231</v>
      </c>
      <c r="O31" s="80">
        <v>279</v>
      </c>
      <c r="P31" s="80">
        <v>176</v>
      </c>
      <c r="Q31" s="80">
        <v>204</v>
      </c>
      <c r="R31" s="80">
        <v>72</v>
      </c>
      <c r="S31" s="98">
        <v>202</v>
      </c>
      <c r="Y31" s="72"/>
      <c r="Z31" s="72"/>
      <c r="AA31" s="72"/>
    </row>
    <row r="32" spans="1:27" ht="20.100000000000001" customHeight="1">
      <c r="A32" s="6">
        <v>381</v>
      </c>
      <c r="B32" s="7" t="s">
        <v>31</v>
      </c>
      <c r="C32" s="120">
        <v>5</v>
      </c>
      <c r="D32" s="78">
        <v>0</v>
      </c>
      <c r="E32" s="80">
        <v>5</v>
      </c>
      <c r="F32" s="80">
        <v>2</v>
      </c>
      <c r="G32" s="96">
        <v>1</v>
      </c>
      <c r="H32" s="80">
        <v>333</v>
      </c>
      <c r="I32" s="80">
        <v>0</v>
      </c>
      <c r="J32" s="78">
        <v>1671</v>
      </c>
      <c r="K32" s="80">
        <v>787</v>
      </c>
      <c r="L32" s="97">
        <v>819</v>
      </c>
      <c r="M32" s="80">
        <v>22</v>
      </c>
      <c r="N32" s="78">
        <v>0</v>
      </c>
      <c r="O32" s="80">
        <v>107</v>
      </c>
      <c r="P32" s="80">
        <v>67</v>
      </c>
      <c r="Q32" s="80">
        <v>62</v>
      </c>
      <c r="R32" s="80">
        <v>26</v>
      </c>
      <c r="S32" s="98">
        <v>52</v>
      </c>
      <c r="Y32" s="72"/>
      <c r="Z32" s="72"/>
      <c r="AA32" s="72"/>
    </row>
    <row r="33" spans="1:27" ht="20.100000000000001" customHeight="1">
      <c r="A33" s="6">
        <v>382</v>
      </c>
      <c r="B33" s="7" t="s">
        <v>32</v>
      </c>
      <c r="C33" s="120">
        <v>3</v>
      </c>
      <c r="D33" s="78">
        <v>2</v>
      </c>
      <c r="E33" s="80">
        <v>4</v>
      </c>
      <c r="F33" s="80">
        <v>2</v>
      </c>
      <c r="G33" s="96">
        <v>1</v>
      </c>
      <c r="H33" s="80">
        <v>470</v>
      </c>
      <c r="I33" s="80">
        <v>293</v>
      </c>
      <c r="J33" s="78">
        <v>2056</v>
      </c>
      <c r="K33" s="80">
        <v>900</v>
      </c>
      <c r="L33" s="97">
        <v>664</v>
      </c>
      <c r="M33" s="80">
        <v>25</v>
      </c>
      <c r="N33" s="78">
        <v>58</v>
      </c>
      <c r="O33" s="80">
        <v>113</v>
      </c>
      <c r="P33" s="80">
        <v>71</v>
      </c>
      <c r="Q33" s="80">
        <v>61</v>
      </c>
      <c r="R33" s="80">
        <v>25</v>
      </c>
      <c r="S33" s="98">
        <v>42</v>
      </c>
      <c r="Y33" s="72"/>
      <c r="Z33" s="72"/>
      <c r="AA33" s="72"/>
    </row>
    <row r="34" spans="1:27" ht="20.100000000000001" customHeight="1">
      <c r="A34" s="4"/>
      <c r="B34" s="15" t="s">
        <v>33</v>
      </c>
      <c r="C34" s="119">
        <v>17</v>
      </c>
      <c r="D34" s="111">
        <v>44</v>
      </c>
      <c r="E34" s="111">
        <v>58</v>
      </c>
      <c r="F34" s="111">
        <v>27</v>
      </c>
      <c r="G34" s="111">
        <v>13</v>
      </c>
      <c r="H34" s="111">
        <v>568</v>
      </c>
      <c r="I34" s="111">
        <v>5170</v>
      </c>
      <c r="J34" s="111">
        <v>13755</v>
      </c>
      <c r="K34" s="111">
        <v>7313</v>
      </c>
      <c r="L34" s="111">
        <v>7264</v>
      </c>
      <c r="M34" s="111">
        <v>71</v>
      </c>
      <c r="N34" s="111">
        <f t="shared" ref="N34" si="0">SUM(N35:N40)</f>
        <v>770</v>
      </c>
      <c r="O34" s="111">
        <v>1123</v>
      </c>
      <c r="P34" s="111">
        <v>672</v>
      </c>
      <c r="Q34" s="111">
        <v>651</v>
      </c>
      <c r="R34" s="111">
        <v>265</v>
      </c>
      <c r="S34" s="111">
        <v>580</v>
      </c>
      <c r="Y34" s="72"/>
      <c r="Z34" s="72"/>
      <c r="AA34" s="72"/>
    </row>
    <row r="35" spans="1:27" s="50" customFormat="1" ht="20.100000000000001" customHeight="1">
      <c r="A35" s="22">
        <v>213</v>
      </c>
      <c r="B35" s="25" t="s">
        <v>90</v>
      </c>
      <c r="C35" s="120">
        <v>1</v>
      </c>
      <c r="D35" s="78">
        <v>8</v>
      </c>
      <c r="E35" s="80">
        <v>8</v>
      </c>
      <c r="F35" s="80">
        <v>4</v>
      </c>
      <c r="G35" s="96">
        <v>3</v>
      </c>
      <c r="H35" s="80">
        <v>77</v>
      </c>
      <c r="I35" s="80">
        <v>1118</v>
      </c>
      <c r="J35" s="78">
        <v>2022</v>
      </c>
      <c r="K35" s="80">
        <v>1049</v>
      </c>
      <c r="L35" s="97">
        <v>1720</v>
      </c>
      <c r="M35" s="80">
        <v>8</v>
      </c>
      <c r="N35" s="78">
        <v>145</v>
      </c>
      <c r="O35" s="80">
        <v>162</v>
      </c>
      <c r="P35" s="80">
        <v>94</v>
      </c>
      <c r="Q35" s="80">
        <v>99</v>
      </c>
      <c r="R35" s="80">
        <v>40</v>
      </c>
      <c r="S35" s="98">
        <v>152</v>
      </c>
      <c r="Y35" s="72"/>
      <c r="Z35" s="72"/>
      <c r="AA35" s="72"/>
    </row>
    <row r="36" spans="1:27" ht="20.100000000000001" customHeight="1">
      <c r="A36" s="6">
        <v>215</v>
      </c>
      <c r="B36" s="7" t="s">
        <v>91</v>
      </c>
      <c r="C36" s="120">
        <v>5</v>
      </c>
      <c r="D36" s="78">
        <v>14</v>
      </c>
      <c r="E36" s="80">
        <v>16</v>
      </c>
      <c r="F36" s="80">
        <v>8</v>
      </c>
      <c r="G36" s="96">
        <v>4</v>
      </c>
      <c r="H36" s="80">
        <v>150</v>
      </c>
      <c r="I36" s="80">
        <v>1892</v>
      </c>
      <c r="J36" s="78">
        <v>3654</v>
      </c>
      <c r="K36" s="80">
        <v>1916</v>
      </c>
      <c r="L36" s="97">
        <v>2204</v>
      </c>
      <c r="M36" s="80">
        <v>15</v>
      </c>
      <c r="N36" s="78">
        <v>266</v>
      </c>
      <c r="O36" s="80">
        <v>319</v>
      </c>
      <c r="P36" s="80">
        <v>198</v>
      </c>
      <c r="Q36" s="80">
        <v>176</v>
      </c>
      <c r="R36" s="80">
        <v>76</v>
      </c>
      <c r="S36" s="98">
        <v>169</v>
      </c>
      <c r="Y36" s="72"/>
      <c r="Z36" s="72"/>
      <c r="AA36" s="72"/>
    </row>
    <row r="37" spans="1:27" ht="20.100000000000001" customHeight="1">
      <c r="A37" s="6">
        <v>218</v>
      </c>
      <c r="B37" s="7" t="s">
        <v>34</v>
      </c>
      <c r="C37" s="120">
        <v>2</v>
      </c>
      <c r="D37" s="78">
        <v>2</v>
      </c>
      <c r="E37" s="80">
        <v>8</v>
      </c>
      <c r="F37" s="80">
        <v>4</v>
      </c>
      <c r="G37" s="96">
        <v>2</v>
      </c>
      <c r="H37" s="80">
        <v>103</v>
      </c>
      <c r="I37" s="80">
        <v>233</v>
      </c>
      <c r="J37" s="78">
        <v>2792</v>
      </c>
      <c r="K37" s="80">
        <v>1478</v>
      </c>
      <c r="L37" s="97">
        <v>1534</v>
      </c>
      <c r="M37" s="80">
        <v>11</v>
      </c>
      <c r="N37" s="78">
        <v>56</v>
      </c>
      <c r="O37" s="80">
        <v>182</v>
      </c>
      <c r="P37" s="80">
        <v>111</v>
      </c>
      <c r="Q37" s="80">
        <v>108</v>
      </c>
      <c r="R37" s="80">
        <v>48</v>
      </c>
      <c r="S37" s="98">
        <v>116</v>
      </c>
      <c r="Y37" s="72"/>
      <c r="Z37" s="72"/>
      <c r="AA37" s="72"/>
    </row>
    <row r="38" spans="1:27" ht="20.100000000000001" customHeight="1">
      <c r="A38" s="6">
        <v>220</v>
      </c>
      <c r="B38" s="7" t="s">
        <v>35</v>
      </c>
      <c r="C38" s="120">
        <v>5</v>
      </c>
      <c r="D38" s="78">
        <v>6</v>
      </c>
      <c r="E38" s="80">
        <v>11</v>
      </c>
      <c r="F38" s="80">
        <v>4</v>
      </c>
      <c r="G38" s="96">
        <v>2</v>
      </c>
      <c r="H38" s="80">
        <v>11</v>
      </c>
      <c r="I38" s="80">
        <v>676</v>
      </c>
      <c r="J38" s="78">
        <v>1962</v>
      </c>
      <c r="K38" s="80">
        <v>1016</v>
      </c>
      <c r="L38" s="97">
        <v>812</v>
      </c>
      <c r="M38" s="80">
        <v>11</v>
      </c>
      <c r="N38" s="78">
        <v>106</v>
      </c>
      <c r="O38" s="80">
        <v>178</v>
      </c>
      <c r="P38" s="80">
        <v>113</v>
      </c>
      <c r="Q38" s="80">
        <v>94</v>
      </c>
      <c r="R38" s="80">
        <v>41</v>
      </c>
      <c r="S38" s="98">
        <v>65</v>
      </c>
      <c r="Y38" s="72"/>
      <c r="Z38" s="72"/>
      <c r="AA38" s="72"/>
    </row>
    <row r="39" spans="1:27" ht="20.100000000000001" customHeight="1">
      <c r="A39" s="6">
        <v>228</v>
      </c>
      <c r="B39" s="7" t="s">
        <v>68</v>
      </c>
      <c r="C39" s="120">
        <v>2</v>
      </c>
      <c r="D39" s="78">
        <v>11</v>
      </c>
      <c r="E39" s="80">
        <v>10</v>
      </c>
      <c r="F39" s="80">
        <v>4</v>
      </c>
      <c r="G39" s="96">
        <v>1</v>
      </c>
      <c r="H39" s="80">
        <v>176</v>
      </c>
      <c r="I39" s="80">
        <v>980</v>
      </c>
      <c r="J39" s="78">
        <v>2364</v>
      </c>
      <c r="K39" s="80">
        <v>1259</v>
      </c>
      <c r="L39" s="97">
        <v>713</v>
      </c>
      <c r="M39" s="80">
        <v>14</v>
      </c>
      <c r="N39" s="78">
        <v>152</v>
      </c>
      <c r="O39" s="80">
        <v>199</v>
      </c>
      <c r="P39" s="80">
        <v>107</v>
      </c>
      <c r="Q39" s="80">
        <v>111</v>
      </c>
      <c r="R39" s="80">
        <v>36</v>
      </c>
      <c r="S39" s="99">
        <v>51</v>
      </c>
      <c r="Y39" s="72"/>
      <c r="Z39" s="72"/>
      <c r="AA39" s="72"/>
    </row>
    <row r="40" spans="1:27" ht="20.100000000000001" customHeight="1">
      <c r="A40" s="6">
        <v>365</v>
      </c>
      <c r="B40" s="7" t="s">
        <v>69</v>
      </c>
      <c r="C40" s="120">
        <v>2</v>
      </c>
      <c r="D40" s="78">
        <v>3</v>
      </c>
      <c r="E40" s="80">
        <v>5</v>
      </c>
      <c r="F40" s="80">
        <v>3</v>
      </c>
      <c r="G40" s="96">
        <v>1</v>
      </c>
      <c r="H40" s="80">
        <v>51</v>
      </c>
      <c r="I40" s="80">
        <v>271</v>
      </c>
      <c r="J40" s="78">
        <v>961</v>
      </c>
      <c r="K40" s="80">
        <v>595</v>
      </c>
      <c r="L40" s="97">
        <v>281</v>
      </c>
      <c r="M40" s="80">
        <v>12</v>
      </c>
      <c r="N40" s="78">
        <v>45</v>
      </c>
      <c r="O40" s="80">
        <v>83</v>
      </c>
      <c r="P40" s="80">
        <v>49</v>
      </c>
      <c r="Q40" s="80">
        <v>63</v>
      </c>
      <c r="R40" s="80">
        <v>24</v>
      </c>
      <c r="S40" s="99">
        <v>27</v>
      </c>
      <c r="Y40" s="72"/>
      <c r="Z40" s="72"/>
      <c r="AA40" s="72"/>
    </row>
    <row r="41" spans="1:27" ht="20.100000000000001" customHeight="1">
      <c r="A41" s="4"/>
      <c r="B41" s="15" t="s">
        <v>36</v>
      </c>
      <c r="C41" s="119">
        <v>48</v>
      </c>
      <c r="D41" s="111">
        <v>57</v>
      </c>
      <c r="E41" s="111">
        <v>80</v>
      </c>
      <c r="F41" s="111">
        <v>44</v>
      </c>
      <c r="G41" s="111">
        <v>25</v>
      </c>
      <c r="H41" s="111">
        <v>2948</v>
      </c>
      <c r="I41" s="111">
        <v>6735</v>
      </c>
      <c r="J41" s="111">
        <v>31318</v>
      </c>
      <c r="K41" s="111">
        <v>16062</v>
      </c>
      <c r="L41" s="111">
        <v>15261</v>
      </c>
      <c r="M41" s="111">
        <v>235</v>
      </c>
      <c r="N41" s="111">
        <f>SUM(N42:N45)</f>
        <v>944</v>
      </c>
      <c r="O41" s="111">
        <v>1978</v>
      </c>
      <c r="P41" s="111">
        <v>1292</v>
      </c>
      <c r="Q41" s="111">
        <v>1150</v>
      </c>
      <c r="R41" s="111">
        <v>535</v>
      </c>
      <c r="S41" s="111">
        <v>1144</v>
      </c>
      <c r="Y41" s="72"/>
      <c r="Z41" s="72"/>
      <c r="AA41" s="72"/>
    </row>
    <row r="42" spans="1:27" s="50" customFormat="1" ht="20.100000000000001" customHeight="1">
      <c r="A42" s="22">
        <v>201</v>
      </c>
      <c r="B42" s="25" t="s">
        <v>92</v>
      </c>
      <c r="C42" s="120">
        <v>43</v>
      </c>
      <c r="D42" s="78">
        <v>51</v>
      </c>
      <c r="E42" s="80">
        <v>68</v>
      </c>
      <c r="F42" s="80">
        <v>39</v>
      </c>
      <c r="G42" s="96">
        <v>22</v>
      </c>
      <c r="H42" s="80">
        <v>2833</v>
      </c>
      <c r="I42" s="80">
        <v>6071</v>
      </c>
      <c r="J42" s="78">
        <v>29111</v>
      </c>
      <c r="K42" s="80">
        <v>14899</v>
      </c>
      <c r="L42" s="97">
        <v>13785</v>
      </c>
      <c r="M42" s="80">
        <v>221</v>
      </c>
      <c r="N42" s="126">
        <v>863</v>
      </c>
      <c r="O42" s="80">
        <v>1767</v>
      </c>
      <c r="P42" s="80">
        <v>1158</v>
      </c>
      <c r="Q42" s="80">
        <v>1037</v>
      </c>
      <c r="R42" s="80">
        <v>493</v>
      </c>
      <c r="S42" s="98">
        <v>1045</v>
      </c>
      <c r="Y42" s="72"/>
      <c r="Z42" s="72"/>
      <c r="AA42" s="72"/>
    </row>
    <row r="43" spans="1:27" ht="20.100000000000001" customHeight="1">
      <c r="A43" s="6">
        <v>442</v>
      </c>
      <c r="B43" s="7" t="s">
        <v>37</v>
      </c>
      <c r="C43" s="120">
        <v>1</v>
      </c>
      <c r="D43" s="78">
        <v>0</v>
      </c>
      <c r="E43" s="80">
        <v>4</v>
      </c>
      <c r="F43" s="80">
        <v>2</v>
      </c>
      <c r="G43" s="96">
        <v>1</v>
      </c>
      <c r="H43" s="80">
        <v>20</v>
      </c>
      <c r="I43" s="80">
        <v>0</v>
      </c>
      <c r="J43" s="78">
        <v>533</v>
      </c>
      <c r="K43" s="80">
        <v>294</v>
      </c>
      <c r="L43" s="97">
        <v>707</v>
      </c>
      <c r="M43" s="80">
        <v>2</v>
      </c>
      <c r="N43" s="78">
        <v>0</v>
      </c>
      <c r="O43" s="80">
        <v>58</v>
      </c>
      <c r="P43" s="80">
        <v>33</v>
      </c>
      <c r="Q43" s="80">
        <v>36</v>
      </c>
      <c r="R43" s="80">
        <v>13</v>
      </c>
      <c r="S43" s="99">
        <v>43</v>
      </c>
      <c r="Y43" s="72"/>
      <c r="Z43" s="72"/>
      <c r="AA43" s="72"/>
    </row>
    <row r="44" spans="1:27" ht="20.100000000000001" customHeight="1">
      <c r="A44" s="6">
        <v>443</v>
      </c>
      <c r="B44" s="7" t="s">
        <v>38</v>
      </c>
      <c r="C44" s="120">
        <v>0</v>
      </c>
      <c r="D44" s="78">
        <v>6</v>
      </c>
      <c r="E44" s="80">
        <v>4</v>
      </c>
      <c r="F44" s="80">
        <v>2</v>
      </c>
      <c r="G44" s="96">
        <v>1</v>
      </c>
      <c r="H44" s="80">
        <v>0</v>
      </c>
      <c r="I44" s="80">
        <v>664</v>
      </c>
      <c r="J44" s="78">
        <v>1109</v>
      </c>
      <c r="K44" s="80">
        <v>572</v>
      </c>
      <c r="L44" s="97">
        <v>540</v>
      </c>
      <c r="M44" s="80">
        <v>0</v>
      </c>
      <c r="N44" s="78">
        <v>81</v>
      </c>
      <c r="O44" s="80">
        <v>90</v>
      </c>
      <c r="P44" s="80">
        <v>61</v>
      </c>
      <c r="Q44" s="80">
        <v>51</v>
      </c>
      <c r="R44" s="80">
        <v>21</v>
      </c>
      <c r="S44" s="99">
        <v>36</v>
      </c>
      <c r="Y44" s="72"/>
      <c r="Z44" s="72"/>
      <c r="AA44" s="72"/>
    </row>
    <row r="45" spans="1:27" ht="20.100000000000001" customHeight="1">
      <c r="A45" s="6">
        <v>446</v>
      </c>
      <c r="B45" s="7" t="s">
        <v>70</v>
      </c>
      <c r="C45" s="120">
        <v>4</v>
      </c>
      <c r="D45" s="78">
        <v>0</v>
      </c>
      <c r="E45" s="80">
        <v>4</v>
      </c>
      <c r="F45" s="80">
        <v>1</v>
      </c>
      <c r="G45" s="96">
        <v>1</v>
      </c>
      <c r="H45" s="80">
        <v>95</v>
      </c>
      <c r="I45" s="80">
        <v>0</v>
      </c>
      <c r="J45" s="78">
        <v>565</v>
      </c>
      <c r="K45" s="80">
        <v>297</v>
      </c>
      <c r="L45" s="97">
        <v>229</v>
      </c>
      <c r="M45" s="80">
        <v>12</v>
      </c>
      <c r="N45" s="78">
        <v>0</v>
      </c>
      <c r="O45" s="80">
        <v>63</v>
      </c>
      <c r="P45" s="80">
        <v>40</v>
      </c>
      <c r="Q45" s="80">
        <v>26</v>
      </c>
      <c r="R45" s="80">
        <v>8</v>
      </c>
      <c r="S45" s="99">
        <v>20</v>
      </c>
      <c r="Y45" s="72"/>
      <c r="Z45" s="72"/>
      <c r="AA45" s="72"/>
    </row>
    <row r="46" spans="1:27" ht="20.100000000000001" customHeight="1">
      <c r="A46" s="4"/>
      <c r="B46" s="15" t="s">
        <v>39</v>
      </c>
      <c r="C46" s="119">
        <v>50</v>
      </c>
      <c r="D46" s="111">
        <v>19</v>
      </c>
      <c r="E46" s="111">
        <v>60</v>
      </c>
      <c r="F46" s="111">
        <v>29</v>
      </c>
      <c r="G46" s="111">
        <v>12</v>
      </c>
      <c r="H46" s="111">
        <v>2085</v>
      </c>
      <c r="I46" s="111">
        <v>1803</v>
      </c>
      <c r="J46" s="111">
        <v>13325</v>
      </c>
      <c r="K46" s="111">
        <v>7003</v>
      </c>
      <c r="L46" s="111">
        <v>7321</v>
      </c>
      <c r="M46" s="111">
        <v>226</v>
      </c>
      <c r="N46" s="111">
        <f>SUM(N47:N53)</f>
        <v>267</v>
      </c>
      <c r="O46" s="111">
        <v>1106</v>
      </c>
      <c r="P46" s="111">
        <v>668</v>
      </c>
      <c r="Q46" s="111">
        <v>638</v>
      </c>
      <c r="R46" s="111">
        <v>261</v>
      </c>
      <c r="S46" s="111">
        <v>587</v>
      </c>
      <c r="Y46" s="72"/>
      <c r="Z46" s="72"/>
      <c r="AA46" s="72"/>
    </row>
    <row r="47" spans="1:27" ht="20.100000000000001" customHeight="1">
      <c r="A47" s="6">
        <v>208</v>
      </c>
      <c r="B47" s="7" t="s">
        <v>40</v>
      </c>
      <c r="C47" s="120">
        <v>7</v>
      </c>
      <c r="D47" s="78">
        <v>1</v>
      </c>
      <c r="E47" s="80">
        <v>7</v>
      </c>
      <c r="F47" s="80">
        <v>3</v>
      </c>
      <c r="G47" s="96">
        <v>2</v>
      </c>
      <c r="H47" s="80">
        <v>490</v>
      </c>
      <c r="I47" s="80">
        <v>77</v>
      </c>
      <c r="J47" s="78">
        <v>1398</v>
      </c>
      <c r="K47" s="80">
        <v>631</v>
      </c>
      <c r="L47" s="97">
        <v>1263</v>
      </c>
      <c r="M47" s="80">
        <v>32</v>
      </c>
      <c r="N47" s="126">
        <v>18</v>
      </c>
      <c r="O47" s="80">
        <v>123</v>
      </c>
      <c r="P47" s="80">
        <v>73</v>
      </c>
      <c r="Q47" s="80">
        <v>58</v>
      </c>
      <c r="R47" s="80">
        <v>26</v>
      </c>
      <c r="S47" s="99">
        <v>98</v>
      </c>
      <c r="Y47" s="72"/>
      <c r="Z47" s="72"/>
      <c r="AA47" s="72"/>
    </row>
    <row r="48" spans="1:27" ht="20.100000000000001" customHeight="1">
      <c r="A48" s="6">
        <v>212</v>
      </c>
      <c r="B48" s="7" t="s">
        <v>41</v>
      </c>
      <c r="C48" s="120">
        <v>11</v>
      </c>
      <c r="D48" s="78">
        <v>0</v>
      </c>
      <c r="E48" s="80">
        <v>10</v>
      </c>
      <c r="F48" s="80">
        <v>5</v>
      </c>
      <c r="G48" s="96">
        <v>1</v>
      </c>
      <c r="H48" s="80">
        <v>741</v>
      </c>
      <c r="I48" s="80">
        <v>0</v>
      </c>
      <c r="J48" s="78">
        <v>2362</v>
      </c>
      <c r="K48" s="80">
        <v>1203</v>
      </c>
      <c r="L48" s="97">
        <v>840</v>
      </c>
      <c r="M48" s="80">
        <v>72</v>
      </c>
      <c r="N48" s="126">
        <v>0</v>
      </c>
      <c r="O48" s="80">
        <v>189</v>
      </c>
      <c r="P48" s="80">
        <v>116</v>
      </c>
      <c r="Q48" s="80">
        <v>111</v>
      </c>
      <c r="R48" s="80">
        <v>46</v>
      </c>
      <c r="S48" s="98">
        <v>62</v>
      </c>
      <c r="Y48" s="72"/>
      <c r="Z48" s="72"/>
      <c r="AA48" s="72"/>
    </row>
    <row r="49" spans="1:27" ht="20.100000000000001" customHeight="1">
      <c r="A49" s="6">
        <v>227</v>
      </c>
      <c r="B49" s="7" t="s">
        <v>66</v>
      </c>
      <c r="C49" s="120">
        <v>11</v>
      </c>
      <c r="D49" s="78">
        <v>2</v>
      </c>
      <c r="E49" s="80">
        <v>12</v>
      </c>
      <c r="F49" s="80">
        <v>7</v>
      </c>
      <c r="G49" s="96">
        <v>3</v>
      </c>
      <c r="H49" s="80">
        <v>223</v>
      </c>
      <c r="I49" s="80">
        <v>136</v>
      </c>
      <c r="J49" s="78">
        <v>1911</v>
      </c>
      <c r="K49" s="80">
        <v>1008</v>
      </c>
      <c r="L49" s="97">
        <v>906</v>
      </c>
      <c r="M49" s="80">
        <v>33</v>
      </c>
      <c r="N49" s="78">
        <v>27</v>
      </c>
      <c r="O49" s="80">
        <v>185</v>
      </c>
      <c r="P49" s="80">
        <v>101</v>
      </c>
      <c r="Q49" s="80">
        <v>117</v>
      </c>
      <c r="R49" s="80">
        <v>41</v>
      </c>
      <c r="S49" s="98">
        <v>87</v>
      </c>
      <c r="Y49" s="72"/>
      <c r="Z49" s="72"/>
      <c r="AA49" s="72"/>
    </row>
    <row r="50" spans="1:27" ht="20.100000000000001" customHeight="1">
      <c r="A50" s="6">
        <v>229</v>
      </c>
      <c r="B50" s="7" t="s">
        <v>71</v>
      </c>
      <c r="C50" s="120">
        <v>13</v>
      </c>
      <c r="D50" s="78">
        <v>12</v>
      </c>
      <c r="E50" s="80">
        <v>18</v>
      </c>
      <c r="F50" s="80">
        <v>6</v>
      </c>
      <c r="G50" s="96">
        <v>2</v>
      </c>
      <c r="H50" s="80">
        <v>253</v>
      </c>
      <c r="I50" s="80">
        <v>1216</v>
      </c>
      <c r="J50" s="78">
        <v>4108</v>
      </c>
      <c r="K50" s="80">
        <v>2154</v>
      </c>
      <c r="L50" s="97">
        <v>1791</v>
      </c>
      <c r="M50" s="80">
        <v>49</v>
      </c>
      <c r="N50" s="78">
        <v>169</v>
      </c>
      <c r="O50" s="80">
        <v>344</v>
      </c>
      <c r="P50" s="80">
        <v>218</v>
      </c>
      <c r="Q50" s="80">
        <v>175</v>
      </c>
      <c r="R50" s="80">
        <v>76</v>
      </c>
      <c r="S50" s="98">
        <v>140</v>
      </c>
      <c r="T50" s="52"/>
      <c r="Y50" s="72"/>
      <c r="Z50" s="72"/>
      <c r="AA50" s="72"/>
    </row>
    <row r="51" spans="1:27" ht="20.100000000000001" customHeight="1">
      <c r="A51" s="6">
        <v>464</v>
      </c>
      <c r="B51" s="7" t="s">
        <v>42</v>
      </c>
      <c r="C51" s="120">
        <v>4</v>
      </c>
      <c r="D51" s="78">
        <v>3</v>
      </c>
      <c r="E51" s="80">
        <v>4</v>
      </c>
      <c r="F51" s="80">
        <v>2</v>
      </c>
      <c r="G51" s="96">
        <v>1</v>
      </c>
      <c r="H51" s="80">
        <v>282</v>
      </c>
      <c r="I51" s="80">
        <v>265</v>
      </c>
      <c r="J51" s="78">
        <v>2241</v>
      </c>
      <c r="K51" s="80">
        <v>1070</v>
      </c>
      <c r="L51" s="97">
        <v>712</v>
      </c>
      <c r="M51" s="80">
        <v>24</v>
      </c>
      <c r="N51" s="78">
        <v>33</v>
      </c>
      <c r="O51" s="80">
        <v>137</v>
      </c>
      <c r="P51" s="80">
        <v>87</v>
      </c>
      <c r="Q51" s="80">
        <v>71</v>
      </c>
      <c r="R51" s="80">
        <v>31</v>
      </c>
      <c r="S51" s="98">
        <v>61</v>
      </c>
      <c r="Y51" s="72"/>
      <c r="Z51" s="72"/>
      <c r="AA51" s="72"/>
    </row>
    <row r="52" spans="1:27" ht="20.100000000000001" customHeight="1">
      <c r="A52" s="6">
        <v>481</v>
      </c>
      <c r="B52" s="7" t="s">
        <v>43</v>
      </c>
      <c r="C52" s="120">
        <v>3</v>
      </c>
      <c r="D52" s="78">
        <v>1</v>
      </c>
      <c r="E52" s="80">
        <v>3</v>
      </c>
      <c r="F52" s="80">
        <v>2</v>
      </c>
      <c r="G52" s="96">
        <v>2</v>
      </c>
      <c r="H52" s="80">
        <v>62</v>
      </c>
      <c r="I52" s="80">
        <v>109</v>
      </c>
      <c r="J52" s="78">
        <v>624</v>
      </c>
      <c r="K52" s="80">
        <v>584</v>
      </c>
      <c r="L52" s="97">
        <v>1173</v>
      </c>
      <c r="M52" s="80">
        <v>10</v>
      </c>
      <c r="N52" s="78">
        <v>20</v>
      </c>
      <c r="O52" s="80">
        <v>50</v>
      </c>
      <c r="P52" s="80">
        <v>26</v>
      </c>
      <c r="Q52" s="80">
        <v>47</v>
      </c>
      <c r="R52" s="80">
        <v>18</v>
      </c>
      <c r="S52" s="98">
        <v>91</v>
      </c>
      <c r="Y52" s="72"/>
      <c r="Z52" s="72"/>
      <c r="AA52" s="72"/>
    </row>
    <row r="53" spans="1:27" ht="20.100000000000001" customHeight="1">
      <c r="A53" s="6">
        <v>501</v>
      </c>
      <c r="B53" s="7" t="s">
        <v>93</v>
      </c>
      <c r="C53" s="120">
        <v>1</v>
      </c>
      <c r="D53" s="78">
        <v>0</v>
      </c>
      <c r="E53" s="80">
        <v>6</v>
      </c>
      <c r="F53" s="80">
        <v>4</v>
      </c>
      <c r="G53" s="96">
        <v>1</v>
      </c>
      <c r="H53" s="80">
        <v>34</v>
      </c>
      <c r="I53" s="80">
        <v>0</v>
      </c>
      <c r="J53" s="78">
        <v>681</v>
      </c>
      <c r="K53" s="80">
        <v>353</v>
      </c>
      <c r="L53" s="97">
        <v>636</v>
      </c>
      <c r="M53" s="80">
        <v>6</v>
      </c>
      <c r="N53" s="126">
        <v>0</v>
      </c>
      <c r="O53" s="80">
        <v>78</v>
      </c>
      <c r="P53" s="80">
        <v>47</v>
      </c>
      <c r="Q53" s="80">
        <v>59</v>
      </c>
      <c r="R53" s="80">
        <v>23</v>
      </c>
      <c r="S53" s="98">
        <v>48</v>
      </c>
      <c r="Y53" s="72"/>
      <c r="Z53" s="72"/>
      <c r="AA53" s="72"/>
    </row>
    <row r="54" spans="1:27" ht="20.100000000000001" customHeight="1">
      <c r="A54" s="4"/>
      <c r="B54" s="16" t="s">
        <v>44</v>
      </c>
      <c r="C54" s="119">
        <v>20</v>
      </c>
      <c r="D54" s="111">
        <v>37</v>
      </c>
      <c r="E54" s="111">
        <v>64</v>
      </c>
      <c r="F54" s="111">
        <v>25</v>
      </c>
      <c r="G54" s="111">
        <v>13</v>
      </c>
      <c r="H54" s="111">
        <v>417</v>
      </c>
      <c r="I54" s="111">
        <v>3043</v>
      </c>
      <c r="J54" s="111">
        <v>8409</v>
      </c>
      <c r="K54" s="111">
        <v>4463</v>
      </c>
      <c r="L54" s="111">
        <v>4550</v>
      </c>
      <c r="M54" s="111">
        <v>49</v>
      </c>
      <c r="N54" s="111">
        <f t="shared" ref="N54" si="1">SUM(N55:N59)</f>
        <v>493</v>
      </c>
      <c r="O54" s="111">
        <v>886</v>
      </c>
      <c r="P54" s="111">
        <v>531</v>
      </c>
      <c r="Q54" s="111">
        <v>474</v>
      </c>
      <c r="R54" s="111">
        <v>182</v>
      </c>
      <c r="S54" s="111">
        <v>406</v>
      </c>
      <c r="Y54" s="72"/>
      <c r="Z54" s="72"/>
      <c r="AA54" s="72"/>
    </row>
    <row r="55" spans="1:27" ht="20.100000000000001" customHeight="1">
      <c r="A55" s="6">
        <v>209</v>
      </c>
      <c r="B55" s="24" t="s">
        <v>64</v>
      </c>
      <c r="C55" s="120">
        <v>11</v>
      </c>
      <c r="D55" s="78">
        <v>13</v>
      </c>
      <c r="E55" s="80">
        <v>29</v>
      </c>
      <c r="F55" s="80">
        <v>10</v>
      </c>
      <c r="G55" s="96">
        <v>5</v>
      </c>
      <c r="H55" s="80">
        <v>300</v>
      </c>
      <c r="I55" s="80">
        <v>1182</v>
      </c>
      <c r="J55" s="78">
        <v>4361</v>
      </c>
      <c r="K55" s="80">
        <v>2237</v>
      </c>
      <c r="L55" s="97">
        <v>2305</v>
      </c>
      <c r="M55" s="80">
        <v>29</v>
      </c>
      <c r="N55" s="78">
        <v>200</v>
      </c>
      <c r="O55" s="80">
        <v>418</v>
      </c>
      <c r="P55" s="80">
        <v>251</v>
      </c>
      <c r="Q55" s="80">
        <v>214</v>
      </c>
      <c r="R55" s="80">
        <v>74</v>
      </c>
      <c r="S55" s="98">
        <v>200</v>
      </c>
      <c r="Y55" s="72"/>
      <c r="Z55" s="72"/>
      <c r="AA55" s="72"/>
    </row>
    <row r="56" spans="1:27" ht="20.100000000000001" customHeight="1">
      <c r="A56" s="6">
        <v>222</v>
      </c>
      <c r="B56" s="7" t="s">
        <v>55</v>
      </c>
      <c r="C56" s="120">
        <v>0</v>
      </c>
      <c r="D56" s="78">
        <v>11</v>
      </c>
      <c r="E56" s="80">
        <v>9</v>
      </c>
      <c r="F56" s="80">
        <v>4</v>
      </c>
      <c r="G56" s="96">
        <v>2</v>
      </c>
      <c r="H56" s="80">
        <v>0</v>
      </c>
      <c r="I56" s="80">
        <v>726</v>
      </c>
      <c r="J56" s="78">
        <v>1086</v>
      </c>
      <c r="K56" s="80">
        <v>598</v>
      </c>
      <c r="L56" s="97">
        <v>862</v>
      </c>
      <c r="M56" s="80">
        <v>0</v>
      </c>
      <c r="N56" s="78">
        <v>123</v>
      </c>
      <c r="O56" s="80">
        <v>115</v>
      </c>
      <c r="P56" s="80">
        <v>70</v>
      </c>
      <c r="Q56" s="80">
        <v>75</v>
      </c>
      <c r="R56" s="80">
        <v>31</v>
      </c>
      <c r="S56" s="98">
        <v>66</v>
      </c>
      <c r="Y56" s="72"/>
      <c r="Z56" s="72"/>
      <c r="AA56" s="72"/>
    </row>
    <row r="57" spans="1:27" ht="20.100000000000001" customHeight="1">
      <c r="A57" s="6">
        <v>225</v>
      </c>
      <c r="B57" s="7" t="s">
        <v>65</v>
      </c>
      <c r="C57" s="120">
        <v>0</v>
      </c>
      <c r="D57" s="78">
        <v>10</v>
      </c>
      <c r="E57" s="80">
        <v>9</v>
      </c>
      <c r="F57" s="80">
        <v>5</v>
      </c>
      <c r="G57" s="96">
        <v>3</v>
      </c>
      <c r="H57" s="80">
        <v>0</v>
      </c>
      <c r="I57" s="80">
        <v>838</v>
      </c>
      <c r="J57" s="78">
        <v>1483</v>
      </c>
      <c r="K57" s="80">
        <v>815</v>
      </c>
      <c r="L57" s="97">
        <v>610</v>
      </c>
      <c r="M57" s="80">
        <v>0</v>
      </c>
      <c r="N57" s="78">
        <v>121</v>
      </c>
      <c r="O57" s="80">
        <v>151</v>
      </c>
      <c r="P57" s="80">
        <v>88</v>
      </c>
      <c r="Q57" s="80">
        <v>88</v>
      </c>
      <c r="R57" s="80">
        <v>33</v>
      </c>
      <c r="S57" s="98">
        <v>66</v>
      </c>
      <c r="Y57" s="72"/>
      <c r="Z57" s="72"/>
      <c r="AA57" s="72"/>
    </row>
    <row r="58" spans="1:27" ht="20.100000000000001" customHeight="1">
      <c r="A58" s="6">
        <v>585</v>
      </c>
      <c r="B58" s="7" t="s">
        <v>67</v>
      </c>
      <c r="C58" s="120">
        <v>9</v>
      </c>
      <c r="D58" s="78">
        <v>0</v>
      </c>
      <c r="E58" s="80">
        <v>11</v>
      </c>
      <c r="F58" s="80">
        <v>4</v>
      </c>
      <c r="G58" s="96">
        <v>2</v>
      </c>
      <c r="H58" s="80">
        <v>117</v>
      </c>
      <c r="I58" s="80">
        <v>0</v>
      </c>
      <c r="J58" s="78">
        <v>784</v>
      </c>
      <c r="K58" s="80">
        <v>444</v>
      </c>
      <c r="L58" s="97">
        <v>522</v>
      </c>
      <c r="M58" s="80">
        <v>20</v>
      </c>
      <c r="N58" s="78">
        <v>0</v>
      </c>
      <c r="O58" s="80">
        <v>120</v>
      </c>
      <c r="P58" s="80">
        <v>75</v>
      </c>
      <c r="Q58" s="80">
        <v>57</v>
      </c>
      <c r="R58" s="80">
        <v>24</v>
      </c>
      <c r="S58" s="99">
        <v>51</v>
      </c>
      <c r="Y58" s="72"/>
      <c r="Z58" s="72"/>
      <c r="AA58" s="72"/>
    </row>
    <row r="59" spans="1:27" ht="20.100000000000001" customHeight="1">
      <c r="A59" s="6">
        <v>586</v>
      </c>
      <c r="B59" s="7" t="s">
        <v>72</v>
      </c>
      <c r="C59" s="120">
        <v>0</v>
      </c>
      <c r="D59" s="78">
        <v>3</v>
      </c>
      <c r="E59" s="80">
        <v>6</v>
      </c>
      <c r="F59" s="80">
        <v>2</v>
      </c>
      <c r="G59" s="96">
        <v>1</v>
      </c>
      <c r="H59" s="80">
        <v>0</v>
      </c>
      <c r="I59" s="80">
        <v>297</v>
      </c>
      <c r="J59" s="78">
        <v>695</v>
      </c>
      <c r="K59" s="80">
        <v>369</v>
      </c>
      <c r="L59" s="97">
        <v>251</v>
      </c>
      <c r="M59" s="80">
        <v>0</v>
      </c>
      <c r="N59" s="78">
        <v>49</v>
      </c>
      <c r="O59" s="80">
        <v>82</v>
      </c>
      <c r="P59" s="80">
        <v>47</v>
      </c>
      <c r="Q59" s="80">
        <v>40</v>
      </c>
      <c r="R59" s="80">
        <v>20</v>
      </c>
      <c r="S59" s="99">
        <v>23</v>
      </c>
      <c r="Y59" s="72"/>
      <c r="Z59" s="72"/>
      <c r="AA59" s="72"/>
    </row>
    <row r="60" spans="1:27" ht="20.100000000000001" customHeight="1">
      <c r="A60" s="4"/>
      <c r="B60" s="17" t="s">
        <v>45</v>
      </c>
      <c r="C60" s="119">
        <v>14</v>
      </c>
      <c r="D60" s="111">
        <v>12</v>
      </c>
      <c r="E60" s="111">
        <v>36</v>
      </c>
      <c r="F60" s="111">
        <v>12</v>
      </c>
      <c r="G60" s="111">
        <v>6</v>
      </c>
      <c r="H60" s="111">
        <v>413</v>
      </c>
      <c r="I60" s="111">
        <v>2062</v>
      </c>
      <c r="J60" s="111">
        <v>5248</v>
      </c>
      <c r="K60" s="111">
        <v>2703</v>
      </c>
      <c r="L60" s="111">
        <v>2375</v>
      </c>
      <c r="M60" s="111">
        <v>33</v>
      </c>
      <c r="N60" s="111">
        <f t="shared" ref="N60" si="2">SUM(N61:N62)</f>
        <v>314</v>
      </c>
      <c r="O60" s="111">
        <v>554</v>
      </c>
      <c r="P60" s="111">
        <v>332</v>
      </c>
      <c r="Q60" s="111">
        <v>291</v>
      </c>
      <c r="R60" s="111">
        <v>128</v>
      </c>
      <c r="S60" s="112">
        <v>199</v>
      </c>
      <c r="Y60" s="72"/>
      <c r="Z60" s="72"/>
      <c r="AA60" s="72"/>
    </row>
    <row r="61" spans="1:27" ht="20.100000000000001" customHeight="1">
      <c r="A61" s="6">
        <v>221</v>
      </c>
      <c r="B61" s="7" t="s">
        <v>46</v>
      </c>
      <c r="C61" s="120">
        <v>12</v>
      </c>
      <c r="D61" s="78">
        <v>2</v>
      </c>
      <c r="E61" s="80">
        <v>14</v>
      </c>
      <c r="F61" s="96">
        <v>5</v>
      </c>
      <c r="G61" s="96">
        <v>3</v>
      </c>
      <c r="H61" s="80">
        <v>342</v>
      </c>
      <c r="I61" s="80">
        <v>441</v>
      </c>
      <c r="J61" s="78">
        <v>2002</v>
      </c>
      <c r="K61" s="80">
        <v>983</v>
      </c>
      <c r="L61" s="97">
        <v>1090</v>
      </c>
      <c r="M61" s="80">
        <v>27</v>
      </c>
      <c r="N61" s="78">
        <v>51</v>
      </c>
      <c r="O61" s="80">
        <v>207</v>
      </c>
      <c r="P61" s="80">
        <v>121</v>
      </c>
      <c r="Q61" s="80">
        <v>115</v>
      </c>
      <c r="R61" s="80">
        <v>52</v>
      </c>
      <c r="S61" s="99">
        <v>94</v>
      </c>
      <c r="Y61" s="72"/>
      <c r="Z61" s="72"/>
      <c r="AA61" s="72"/>
    </row>
    <row r="62" spans="1:27" ht="20.100000000000001" customHeight="1">
      <c r="A62" s="6">
        <v>223</v>
      </c>
      <c r="B62" s="7" t="s">
        <v>59</v>
      </c>
      <c r="C62" s="120">
        <v>2</v>
      </c>
      <c r="D62" s="78">
        <v>10</v>
      </c>
      <c r="E62" s="80">
        <v>22</v>
      </c>
      <c r="F62" s="96">
        <v>7</v>
      </c>
      <c r="G62" s="96">
        <v>3</v>
      </c>
      <c r="H62" s="80">
        <v>71</v>
      </c>
      <c r="I62" s="80">
        <v>1621</v>
      </c>
      <c r="J62" s="78">
        <v>3246</v>
      </c>
      <c r="K62" s="80">
        <v>1720</v>
      </c>
      <c r="L62" s="97">
        <v>1285</v>
      </c>
      <c r="M62" s="80">
        <v>6</v>
      </c>
      <c r="N62" s="78">
        <v>263</v>
      </c>
      <c r="O62" s="80">
        <v>347</v>
      </c>
      <c r="P62" s="80">
        <v>211</v>
      </c>
      <c r="Q62" s="80">
        <v>176</v>
      </c>
      <c r="R62" s="80">
        <v>76</v>
      </c>
      <c r="S62" s="99">
        <v>105</v>
      </c>
      <c r="Y62" s="72"/>
      <c r="Z62" s="72"/>
      <c r="AA62" s="72"/>
    </row>
    <row r="63" spans="1:27" ht="20.100000000000001" customHeight="1">
      <c r="A63" s="4"/>
      <c r="B63" s="18" t="s">
        <v>47</v>
      </c>
      <c r="C63" s="119">
        <v>10</v>
      </c>
      <c r="D63" s="111">
        <v>14</v>
      </c>
      <c r="E63" s="111">
        <v>41</v>
      </c>
      <c r="F63" s="111">
        <v>17</v>
      </c>
      <c r="G63" s="111">
        <v>6</v>
      </c>
      <c r="H63" s="111">
        <v>310</v>
      </c>
      <c r="I63" s="111">
        <v>1294</v>
      </c>
      <c r="J63" s="111">
        <v>6431</v>
      </c>
      <c r="K63" s="111">
        <v>3383</v>
      </c>
      <c r="L63" s="111">
        <v>3092</v>
      </c>
      <c r="M63" s="111">
        <v>40</v>
      </c>
      <c r="N63" s="111">
        <f>SUM(N64:N66)</f>
        <v>228</v>
      </c>
      <c r="O63" s="111">
        <v>617</v>
      </c>
      <c r="P63" s="111">
        <v>377</v>
      </c>
      <c r="Q63" s="111">
        <v>341</v>
      </c>
      <c r="R63" s="111">
        <v>150</v>
      </c>
      <c r="S63" s="112">
        <v>235</v>
      </c>
      <c r="Y63" s="72"/>
      <c r="Z63" s="72"/>
      <c r="AA63" s="72"/>
    </row>
    <row r="64" spans="1:27" s="50" customFormat="1" ht="20.100000000000001" customHeight="1">
      <c r="A64" s="22">
        <v>205</v>
      </c>
      <c r="B64" s="25" t="s">
        <v>94</v>
      </c>
      <c r="C64" s="120">
        <v>6</v>
      </c>
      <c r="D64" s="78">
        <v>4</v>
      </c>
      <c r="E64" s="80">
        <v>13</v>
      </c>
      <c r="F64" s="96">
        <v>6</v>
      </c>
      <c r="G64" s="96">
        <v>3</v>
      </c>
      <c r="H64" s="80">
        <v>229</v>
      </c>
      <c r="I64" s="80">
        <v>360</v>
      </c>
      <c r="J64" s="78">
        <v>2030</v>
      </c>
      <c r="K64" s="80">
        <v>1105</v>
      </c>
      <c r="L64" s="97">
        <v>1482</v>
      </c>
      <c r="M64" s="80">
        <v>25</v>
      </c>
      <c r="N64" s="126">
        <v>73</v>
      </c>
      <c r="O64" s="80">
        <v>195</v>
      </c>
      <c r="P64" s="80">
        <v>122</v>
      </c>
      <c r="Q64" s="80">
        <v>115</v>
      </c>
      <c r="R64" s="80">
        <v>54</v>
      </c>
      <c r="S64" s="99">
        <v>123</v>
      </c>
      <c r="Y64" s="72"/>
      <c r="Z64" s="72"/>
      <c r="AA64" s="72"/>
    </row>
    <row r="65" spans="1:27" ht="20.100000000000001" customHeight="1">
      <c r="A65" s="6">
        <v>224</v>
      </c>
      <c r="B65" s="7" t="s">
        <v>60</v>
      </c>
      <c r="C65" s="120">
        <v>4</v>
      </c>
      <c r="D65" s="78">
        <v>5</v>
      </c>
      <c r="E65" s="80">
        <v>16</v>
      </c>
      <c r="F65" s="96">
        <v>6</v>
      </c>
      <c r="G65" s="96">
        <v>1</v>
      </c>
      <c r="H65" s="80">
        <v>81</v>
      </c>
      <c r="I65" s="80">
        <v>315</v>
      </c>
      <c r="J65" s="78">
        <v>2381</v>
      </c>
      <c r="K65" s="80">
        <v>1247</v>
      </c>
      <c r="L65" s="97">
        <v>710</v>
      </c>
      <c r="M65" s="80">
        <v>15</v>
      </c>
      <c r="N65" s="126">
        <v>54</v>
      </c>
      <c r="O65" s="80">
        <v>228</v>
      </c>
      <c r="P65" s="80">
        <v>130</v>
      </c>
      <c r="Q65" s="80">
        <v>121</v>
      </c>
      <c r="R65" s="80">
        <v>53</v>
      </c>
      <c r="S65" s="99">
        <v>45</v>
      </c>
      <c r="Y65" s="72"/>
      <c r="Z65" s="72"/>
      <c r="AA65" s="72"/>
    </row>
    <row r="66" spans="1:27" ht="20.100000000000001" customHeight="1">
      <c r="A66" s="6">
        <v>226</v>
      </c>
      <c r="B66" s="7" t="s">
        <v>61</v>
      </c>
      <c r="C66" s="121">
        <v>0</v>
      </c>
      <c r="D66" s="78">
        <v>5</v>
      </c>
      <c r="E66" s="80">
        <v>12</v>
      </c>
      <c r="F66" s="96">
        <v>5</v>
      </c>
      <c r="G66" s="96">
        <v>2</v>
      </c>
      <c r="H66" s="80">
        <v>0</v>
      </c>
      <c r="I66" s="80">
        <v>619</v>
      </c>
      <c r="J66" s="78">
        <v>2020</v>
      </c>
      <c r="K66" s="80">
        <v>1031</v>
      </c>
      <c r="L66" s="97">
        <v>900</v>
      </c>
      <c r="M66" s="78">
        <v>0</v>
      </c>
      <c r="N66" s="78">
        <v>101</v>
      </c>
      <c r="O66" s="80">
        <v>194</v>
      </c>
      <c r="P66" s="80">
        <v>125</v>
      </c>
      <c r="Q66" s="80">
        <v>105</v>
      </c>
      <c r="R66" s="80">
        <v>43</v>
      </c>
      <c r="S66" s="99">
        <v>67</v>
      </c>
      <c r="Y66" s="72"/>
      <c r="Z66" s="72"/>
      <c r="AA66" s="72"/>
    </row>
    <row r="67" spans="1:27" ht="12" customHeight="1">
      <c r="A67" s="19"/>
      <c r="B67" s="20"/>
      <c r="C67" s="82"/>
      <c r="D67" s="82"/>
      <c r="E67" s="82"/>
      <c r="F67" s="83"/>
      <c r="G67" s="79"/>
      <c r="H67" s="82"/>
      <c r="I67" s="82"/>
      <c r="J67" s="84"/>
      <c r="K67" s="82"/>
      <c r="L67" s="82"/>
      <c r="M67" s="82"/>
      <c r="N67" s="82"/>
      <c r="O67" s="79"/>
      <c r="P67" s="79"/>
      <c r="Q67" s="82"/>
      <c r="R67" s="85"/>
      <c r="S67" s="85"/>
      <c r="Y67" s="72"/>
      <c r="Z67" s="72"/>
      <c r="AA67" s="72"/>
    </row>
    <row r="68" spans="1:27" s="51" customFormat="1" ht="15" customHeight="1">
      <c r="A68" s="9"/>
      <c r="B68" s="9" t="s">
        <v>6</v>
      </c>
      <c r="C68" s="63" t="s">
        <v>73</v>
      </c>
      <c r="D68" s="64"/>
      <c r="E68" s="64"/>
      <c r="F68" s="64"/>
      <c r="G68" s="74"/>
      <c r="H68" s="64"/>
      <c r="I68" s="64"/>
      <c r="J68" s="64"/>
      <c r="K68" s="64"/>
      <c r="L68" s="64"/>
      <c r="M68" s="63" t="s">
        <v>73</v>
      </c>
      <c r="N68" s="64"/>
      <c r="O68" s="74"/>
      <c r="P68" s="75"/>
      <c r="Q68" s="64"/>
      <c r="R68" s="65"/>
      <c r="S68" s="65"/>
    </row>
    <row r="69" spans="1:27" ht="13.5" customHeight="1">
      <c r="A69" s="21"/>
      <c r="B69" s="21"/>
      <c r="C69" s="66" t="s">
        <v>74</v>
      </c>
      <c r="D69" s="22"/>
      <c r="E69" s="22"/>
      <c r="F69" s="22"/>
      <c r="G69" s="22"/>
      <c r="H69" s="22"/>
      <c r="I69" s="22"/>
      <c r="J69" s="22"/>
      <c r="K69" s="22"/>
      <c r="L69" s="22"/>
      <c r="M69" s="66" t="s">
        <v>74</v>
      </c>
      <c r="N69" s="22"/>
      <c r="O69" s="22"/>
      <c r="P69" s="56"/>
      <c r="Q69" s="22"/>
      <c r="R69" s="56"/>
      <c r="S69" s="56"/>
    </row>
    <row r="70" spans="1:27" ht="12" customHeight="1">
      <c r="A70" s="21"/>
      <c r="B70" s="21"/>
      <c r="C70" s="67" t="s">
        <v>75</v>
      </c>
      <c r="D70" s="22"/>
      <c r="E70" s="22"/>
      <c r="F70" s="22"/>
      <c r="G70" s="22"/>
      <c r="H70" s="22"/>
      <c r="I70" s="22"/>
      <c r="J70" s="22"/>
      <c r="K70" s="22"/>
      <c r="L70" s="22"/>
      <c r="M70" s="67" t="s">
        <v>75</v>
      </c>
      <c r="N70" s="22"/>
      <c r="O70" s="22"/>
      <c r="P70" s="56"/>
      <c r="Q70" s="22"/>
      <c r="R70" s="56"/>
      <c r="S70" s="56"/>
    </row>
    <row r="71" spans="1:27" ht="12.75" customHeight="1">
      <c r="A71" s="21"/>
      <c r="B71" s="21"/>
      <c r="C71" s="66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56"/>
      <c r="Q71" s="22"/>
      <c r="R71" s="56"/>
      <c r="S71" s="56"/>
    </row>
    <row r="72" spans="1:27" ht="12" customHeight="1">
      <c r="A72" s="21"/>
      <c r="B72" s="21"/>
      <c r="C72" s="67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56"/>
      <c r="Q72" s="22"/>
      <c r="R72" s="56"/>
      <c r="S72" s="56"/>
    </row>
  </sheetData>
  <mergeCells count="3">
    <mergeCell ref="A3:B3"/>
    <mergeCell ref="A4:B4"/>
    <mergeCell ref="A5:B5"/>
  </mergeCells>
  <phoneticPr fontId="10"/>
  <pageMargins left="0.39370078740157483" right="0.39370078740157483" top="0.74803149606299213" bottom="0.74803149606299213" header="0.31496062992125984" footer="0.31496062992125984"/>
  <pageSetup paperSize="9" firstPageNumber="78" orientation="portrait" useFirstPageNumber="1" r:id="rId1"/>
  <headerFooter alignWithMargins="0">
    <oddHeader>&amp;L&amp;"ＭＳ Ｐゴシック,太字"&amp;12Ⅰ市区町ﾃﾞｰﾀ　５教育　（１）&amp;A</oddHeader>
  </headerFooter>
  <rowBreaks count="1" manualBreakCount="1">
    <brk id="40" max="25" man="1"/>
  </rowBreaks>
  <colBreaks count="1" manualBreakCount="1">
    <brk id="12" max="7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108"/>
  <sheetViews>
    <sheetView view="pageBreakPreview" zoomScaleNormal="100" zoomScaleSheetLayoutView="100" workbookViewId="0">
      <pane xSplit="2" ySplit="6" topLeftCell="D13" activePane="bottomRight" state="frozen"/>
      <selection pane="topRight" activeCell="C1" sqref="C1"/>
      <selection pane="bottomLeft" activeCell="A7" sqref="A7"/>
      <selection pane="bottomRight"/>
    </sheetView>
  </sheetViews>
  <sheetFormatPr defaultRowHeight="17.25"/>
  <cols>
    <col min="1" max="1" width="3.09765625" style="26" customWidth="1"/>
    <col min="2" max="2" width="7.69921875" style="26" customWidth="1"/>
    <col min="3" max="4" width="6.19921875" style="49" customWidth="1"/>
    <col min="5" max="5" width="6.09765625" style="49" customWidth="1"/>
    <col min="6" max="7" width="6" style="49" customWidth="1"/>
    <col min="8" max="11" width="6.09765625" style="49" customWidth="1"/>
    <col min="12" max="12" width="7.5" style="49" customWidth="1"/>
    <col min="13" max="14" width="6.19921875" style="49" customWidth="1"/>
    <col min="15" max="15" width="6.09765625" style="49" customWidth="1"/>
    <col min="16" max="17" width="6" style="49" customWidth="1"/>
    <col min="18" max="21" width="6.09765625" style="49" customWidth="1"/>
    <col min="22" max="22" width="6.19921875" style="49" customWidth="1"/>
    <col min="23" max="23" width="5.09765625" style="32" customWidth="1"/>
    <col min="24" max="24" width="4" style="32" customWidth="1"/>
    <col min="25" max="25" width="2.796875" style="32" customWidth="1"/>
    <col min="26" max="26" width="3.296875" style="32" customWidth="1"/>
    <col min="27" max="27" width="4.19921875" style="32" customWidth="1"/>
    <col min="28" max="28" width="3.5" style="32" customWidth="1"/>
    <col min="29" max="29" width="3.09765625" style="26" customWidth="1"/>
    <col min="30" max="30" width="3.69921875" style="26" customWidth="1"/>
    <col min="31" max="31" width="3.8984375" style="26" customWidth="1"/>
    <col min="32" max="32" width="4.5" style="26" customWidth="1"/>
    <col min="33" max="33" width="4.19921875" style="26" customWidth="1"/>
    <col min="34" max="34" width="4.296875" style="26" customWidth="1"/>
    <col min="35" max="35" width="3.296875" style="26" customWidth="1"/>
    <col min="36" max="36" width="3.8984375" style="26" customWidth="1"/>
    <col min="37" max="37" width="4.3984375" style="26" customWidth="1"/>
    <col min="38" max="38" width="3.796875" style="26" customWidth="1"/>
    <col min="39" max="39" width="3.19921875" style="26" customWidth="1"/>
    <col min="40" max="40" width="3.796875" style="26" customWidth="1"/>
    <col min="41" max="42" width="4" style="32" customWidth="1"/>
    <col min="43" max="44" width="3.59765625" style="32" customWidth="1"/>
    <col min="45" max="45" width="4.3984375" style="32" customWidth="1"/>
    <col min="46" max="46" width="5" style="32" customWidth="1"/>
    <col min="47" max="48" width="3.796875" style="32" customWidth="1"/>
    <col min="49" max="50" width="2.59765625" style="41" customWidth="1"/>
    <col min="51" max="56" width="2.59765625" style="32" customWidth="1"/>
    <col min="57" max="58" width="3.8984375" style="32" customWidth="1"/>
    <col min="59" max="16384" width="8.796875" style="26"/>
  </cols>
  <sheetData>
    <row r="1" spans="1:60" ht="12" customHeight="1">
      <c r="A1" s="8"/>
      <c r="B1" s="8"/>
      <c r="C1" s="68" t="s">
        <v>112</v>
      </c>
      <c r="D1" s="54"/>
      <c r="E1" s="55"/>
      <c r="F1" s="58"/>
      <c r="G1" s="58"/>
      <c r="H1" s="58"/>
      <c r="I1" s="58"/>
      <c r="J1" s="58"/>
      <c r="K1" s="54"/>
      <c r="L1" s="58"/>
      <c r="M1" s="68" t="s">
        <v>118</v>
      </c>
      <c r="N1" s="58"/>
      <c r="O1" s="58"/>
      <c r="P1" s="58"/>
      <c r="Q1" s="58"/>
      <c r="R1" s="58"/>
      <c r="S1" s="58"/>
      <c r="T1" s="58"/>
      <c r="U1" s="58"/>
      <c r="V1" s="26"/>
    </row>
    <row r="2" spans="1:60" ht="12" customHeight="1">
      <c r="A2" s="10"/>
      <c r="B2" s="10"/>
      <c r="C2" s="69">
        <v>363</v>
      </c>
      <c r="D2" s="69">
        <v>364</v>
      </c>
      <c r="E2" s="69">
        <v>365</v>
      </c>
      <c r="F2" s="69">
        <v>366</v>
      </c>
      <c r="G2" s="69">
        <v>367</v>
      </c>
      <c r="H2" s="69">
        <v>368</v>
      </c>
      <c r="I2" s="69">
        <v>369</v>
      </c>
      <c r="J2" s="69">
        <v>370</v>
      </c>
      <c r="K2" s="69">
        <v>371</v>
      </c>
      <c r="L2" s="69">
        <v>372</v>
      </c>
      <c r="M2" s="69">
        <v>373</v>
      </c>
      <c r="N2" s="69">
        <v>374</v>
      </c>
      <c r="O2" s="69">
        <v>375</v>
      </c>
      <c r="P2" s="69">
        <v>376</v>
      </c>
      <c r="Q2" s="69">
        <v>377</v>
      </c>
      <c r="R2" s="69">
        <v>378</v>
      </c>
      <c r="S2" s="69">
        <v>379</v>
      </c>
      <c r="T2" s="69">
        <v>380</v>
      </c>
      <c r="U2" s="69">
        <v>381</v>
      </c>
      <c r="V2" s="69">
        <v>382</v>
      </c>
    </row>
    <row r="3" spans="1:60" ht="45" customHeight="1">
      <c r="A3" s="131" t="s">
        <v>1</v>
      </c>
      <c r="B3" s="132"/>
      <c r="C3" s="101" t="s">
        <v>95</v>
      </c>
      <c r="D3" s="101" t="s">
        <v>56</v>
      </c>
      <c r="E3" s="101" t="s">
        <v>62</v>
      </c>
      <c r="F3" s="102" t="s">
        <v>57</v>
      </c>
      <c r="G3" s="102" t="s">
        <v>96</v>
      </c>
      <c r="H3" s="102" t="s">
        <v>97</v>
      </c>
      <c r="I3" s="103" t="s">
        <v>50</v>
      </c>
      <c r="J3" s="101" t="s">
        <v>98</v>
      </c>
      <c r="K3" s="102" t="s">
        <v>108</v>
      </c>
      <c r="L3" s="104" t="s">
        <v>109</v>
      </c>
      <c r="M3" s="105" t="s">
        <v>99</v>
      </c>
      <c r="N3" s="101" t="s">
        <v>63</v>
      </c>
      <c r="O3" s="101" t="s">
        <v>54</v>
      </c>
      <c r="P3" s="102" t="s">
        <v>58</v>
      </c>
      <c r="Q3" s="102" t="s">
        <v>100</v>
      </c>
      <c r="R3" s="102" t="s">
        <v>101</v>
      </c>
      <c r="S3" s="103" t="s">
        <v>50</v>
      </c>
      <c r="T3" s="101" t="s">
        <v>102</v>
      </c>
      <c r="U3" s="102" t="s">
        <v>106</v>
      </c>
      <c r="V3" s="106" t="s">
        <v>107</v>
      </c>
    </row>
    <row r="4" spans="1:60" ht="21" customHeight="1">
      <c r="A4" s="133" t="s">
        <v>2</v>
      </c>
      <c r="B4" s="134"/>
      <c r="C4" s="76">
        <v>43221</v>
      </c>
      <c r="D4" s="76">
        <v>43221</v>
      </c>
      <c r="E4" s="76">
        <v>43221</v>
      </c>
      <c r="F4" s="76">
        <v>43221</v>
      </c>
      <c r="G4" s="76">
        <v>43221</v>
      </c>
      <c r="H4" s="76">
        <v>43221</v>
      </c>
      <c r="I4" s="76">
        <v>43221</v>
      </c>
      <c r="J4" s="76">
        <v>43221</v>
      </c>
      <c r="K4" s="76">
        <v>43221</v>
      </c>
      <c r="L4" s="128">
        <v>43221</v>
      </c>
      <c r="M4" s="129">
        <v>43221</v>
      </c>
      <c r="N4" s="76">
        <v>43221</v>
      </c>
      <c r="O4" s="76">
        <v>43221</v>
      </c>
      <c r="P4" s="76">
        <v>43221</v>
      </c>
      <c r="Q4" s="76">
        <v>43221</v>
      </c>
      <c r="R4" s="76">
        <v>43221</v>
      </c>
      <c r="S4" s="76">
        <v>43221</v>
      </c>
      <c r="T4" s="76">
        <v>43221</v>
      </c>
      <c r="U4" s="76">
        <v>43221</v>
      </c>
      <c r="V4" s="128">
        <v>43221</v>
      </c>
      <c r="W4" s="33"/>
    </row>
    <row r="5" spans="1:60" ht="12" customHeight="1">
      <c r="A5" s="135" t="s">
        <v>3</v>
      </c>
      <c r="B5" s="136"/>
      <c r="C5" s="60" t="s">
        <v>4</v>
      </c>
      <c r="D5" s="60" t="s">
        <v>4</v>
      </c>
      <c r="E5" s="60" t="s">
        <v>103</v>
      </c>
      <c r="F5" s="60" t="s">
        <v>4</v>
      </c>
      <c r="G5" s="60" t="s">
        <v>4</v>
      </c>
      <c r="H5" s="60" t="s">
        <v>4</v>
      </c>
      <c r="I5" s="60" t="s">
        <v>4</v>
      </c>
      <c r="J5" s="60" t="s">
        <v>4</v>
      </c>
      <c r="K5" s="60" t="s">
        <v>4</v>
      </c>
      <c r="L5" s="70" t="s">
        <v>4</v>
      </c>
      <c r="M5" s="73" t="s">
        <v>4</v>
      </c>
      <c r="N5" s="60" t="s">
        <v>4</v>
      </c>
      <c r="O5" s="60" t="s">
        <v>103</v>
      </c>
      <c r="P5" s="60" t="s">
        <v>4</v>
      </c>
      <c r="Q5" s="60" t="s">
        <v>4</v>
      </c>
      <c r="R5" s="60" t="s">
        <v>4</v>
      </c>
      <c r="S5" s="60" t="s">
        <v>4</v>
      </c>
      <c r="T5" s="60" t="s">
        <v>4</v>
      </c>
      <c r="U5" s="60" t="s">
        <v>4</v>
      </c>
      <c r="V5" s="70" t="s">
        <v>4</v>
      </c>
    </row>
    <row r="6" spans="1:60" ht="9" customHeight="1">
      <c r="A6" s="2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6"/>
      <c r="AC6" s="28"/>
      <c r="AD6" s="28"/>
      <c r="BE6" s="34"/>
      <c r="BF6" s="34"/>
    </row>
    <row r="7" spans="1:60" ht="20.100000000000001" customHeight="1">
      <c r="A7" s="4" t="s">
        <v>5</v>
      </c>
      <c r="B7" s="5" t="s">
        <v>0</v>
      </c>
      <c r="C7" s="113">
        <v>51201</v>
      </c>
      <c r="D7" s="113">
        <v>50589</v>
      </c>
      <c r="E7" s="114">
        <v>98.8047108454913</v>
      </c>
      <c r="F7" s="113">
        <v>130</v>
      </c>
      <c r="G7" s="113">
        <v>49</v>
      </c>
      <c r="H7" s="113">
        <v>10</v>
      </c>
      <c r="I7" s="113">
        <v>104</v>
      </c>
      <c r="J7" s="113">
        <v>319</v>
      </c>
      <c r="K7" s="113">
        <v>2</v>
      </c>
      <c r="L7" s="113">
        <v>3784</v>
      </c>
      <c r="M7" s="123">
        <v>46333</v>
      </c>
      <c r="N7" s="123">
        <v>28086</v>
      </c>
      <c r="O7" s="124">
        <v>60.6</v>
      </c>
      <c r="P7" s="123">
        <v>6123</v>
      </c>
      <c r="Q7" s="123">
        <v>3096</v>
      </c>
      <c r="R7" s="123">
        <v>76</v>
      </c>
      <c r="S7" s="123">
        <v>6500</v>
      </c>
      <c r="T7" s="123">
        <v>2452</v>
      </c>
      <c r="U7" s="123">
        <v>1</v>
      </c>
      <c r="V7" s="125">
        <v>932</v>
      </c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42"/>
      <c r="AX7" s="42"/>
      <c r="AY7" s="34"/>
      <c r="AZ7" s="34"/>
      <c r="BA7" s="34"/>
      <c r="BB7" s="34"/>
      <c r="BC7" s="34"/>
      <c r="BD7" s="34"/>
      <c r="BE7" s="34"/>
      <c r="BF7" s="34"/>
      <c r="BG7" s="28"/>
      <c r="BH7" s="46"/>
    </row>
    <row r="8" spans="1:60" ht="20.100000000000001" customHeight="1">
      <c r="A8" s="11">
        <v>100</v>
      </c>
      <c r="B8" s="5" t="s">
        <v>7</v>
      </c>
      <c r="C8" s="113">
        <v>13677</v>
      </c>
      <c r="D8" s="116">
        <v>13511</v>
      </c>
      <c r="E8" s="114">
        <v>98.786283541712365</v>
      </c>
      <c r="F8" s="116">
        <v>47</v>
      </c>
      <c r="G8" s="117">
        <v>10</v>
      </c>
      <c r="H8" s="117">
        <v>2</v>
      </c>
      <c r="I8" s="116">
        <v>24</v>
      </c>
      <c r="J8" s="116">
        <v>83</v>
      </c>
      <c r="K8" s="116">
        <v>1</v>
      </c>
      <c r="L8" s="116">
        <v>522</v>
      </c>
      <c r="M8" s="117">
        <v>13596</v>
      </c>
      <c r="N8" s="117">
        <v>8436</v>
      </c>
      <c r="O8" s="115">
        <v>62</v>
      </c>
      <c r="P8" s="123">
        <v>1343</v>
      </c>
      <c r="Q8" s="123">
        <v>1216</v>
      </c>
      <c r="R8" s="123">
        <v>9</v>
      </c>
      <c r="S8" s="123">
        <v>1833</v>
      </c>
      <c r="T8" s="123">
        <v>759</v>
      </c>
      <c r="U8" s="123">
        <v>0</v>
      </c>
      <c r="V8" s="125">
        <v>315</v>
      </c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42"/>
      <c r="AX8" s="42"/>
      <c r="AY8" s="34"/>
      <c r="AZ8" s="34"/>
      <c r="BA8" s="34"/>
      <c r="BB8" s="34"/>
      <c r="BC8" s="34"/>
      <c r="BD8" s="34"/>
      <c r="BE8" s="34"/>
      <c r="BF8" s="34"/>
      <c r="BG8" s="28"/>
      <c r="BH8" s="46"/>
    </row>
    <row r="9" spans="1:60" ht="20.100000000000001" customHeight="1">
      <c r="A9" s="6">
        <v>101</v>
      </c>
      <c r="B9" s="12" t="s">
        <v>8</v>
      </c>
      <c r="C9" s="87" t="s">
        <v>110</v>
      </c>
      <c r="D9" s="81" t="s">
        <v>110</v>
      </c>
      <c r="E9" s="88" t="s">
        <v>110</v>
      </c>
      <c r="F9" s="81" t="s">
        <v>110</v>
      </c>
      <c r="G9" s="80" t="s">
        <v>110</v>
      </c>
      <c r="H9" s="80" t="s">
        <v>110</v>
      </c>
      <c r="I9" s="81" t="s">
        <v>110</v>
      </c>
      <c r="J9" s="81" t="s">
        <v>110</v>
      </c>
      <c r="K9" s="81" t="s">
        <v>110</v>
      </c>
      <c r="L9" s="81" t="s">
        <v>110</v>
      </c>
      <c r="M9" s="87" t="s">
        <v>110</v>
      </c>
      <c r="N9" s="81" t="s">
        <v>110</v>
      </c>
      <c r="O9" s="88" t="s">
        <v>110</v>
      </c>
      <c r="P9" s="81" t="s">
        <v>110</v>
      </c>
      <c r="Q9" s="80" t="s">
        <v>110</v>
      </c>
      <c r="R9" s="80" t="s">
        <v>110</v>
      </c>
      <c r="S9" s="81" t="s">
        <v>110</v>
      </c>
      <c r="T9" s="81" t="s">
        <v>110</v>
      </c>
      <c r="U9" s="81" t="s">
        <v>110</v>
      </c>
      <c r="V9" s="81" t="s">
        <v>110</v>
      </c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4"/>
      <c r="AP9" s="34"/>
      <c r="AQ9" s="34"/>
      <c r="AR9" s="34"/>
      <c r="AS9" s="34"/>
      <c r="AT9" s="34"/>
      <c r="AU9" s="34"/>
      <c r="AV9" s="34"/>
      <c r="AW9" s="42"/>
      <c r="AX9" s="42"/>
      <c r="AY9" s="34"/>
      <c r="AZ9" s="34"/>
      <c r="BA9" s="34"/>
      <c r="BB9" s="34"/>
      <c r="BC9" s="34"/>
      <c r="BD9" s="34"/>
      <c r="BE9" s="34"/>
      <c r="BF9" s="34"/>
      <c r="BG9" s="28"/>
      <c r="BH9" s="46"/>
    </row>
    <row r="10" spans="1:60" ht="20.100000000000001" customHeight="1">
      <c r="A10" s="6">
        <v>102</v>
      </c>
      <c r="B10" s="12" t="s">
        <v>9</v>
      </c>
      <c r="C10" s="87" t="s">
        <v>110</v>
      </c>
      <c r="D10" s="81" t="s">
        <v>110</v>
      </c>
      <c r="E10" s="88" t="s">
        <v>110</v>
      </c>
      <c r="F10" s="81" t="s">
        <v>110</v>
      </c>
      <c r="G10" s="80" t="s">
        <v>110</v>
      </c>
      <c r="H10" s="80" t="s">
        <v>110</v>
      </c>
      <c r="I10" s="81" t="s">
        <v>110</v>
      </c>
      <c r="J10" s="81" t="s">
        <v>110</v>
      </c>
      <c r="K10" s="81" t="s">
        <v>110</v>
      </c>
      <c r="L10" s="81" t="s">
        <v>110</v>
      </c>
      <c r="M10" s="87" t="s">
        <v>110</v>
      </c>
      <c r="N10" s="81" t="s">
        <v>110</v>
      </c>
      <c r="O10" s="88" t="s">
        <v>110</v>
      </c>
      <c r="P10" s="81" t="s">
        <v>110</v>
      </c>
      <c r="Q10" s="80" t="s">
        <v>110</v>
      </c>
      <c r="R10" s="80" t="s">
        <v>110</v>
      </c>
      <c r="S10" s="81" t="s">
        <v>110</v>
      </c>
      <c r="T10" s="81" t="s">
        <v>110</v>
      </c>
      <c r="U10" s="81" t="s">
        <v>110</v>
      </c>
      <c r="V10" s="81" t="s">
        <v>110</v>
      </c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4"/>
      <c r="AP10" s="34"/>
      <c r="AQ10" s="34"/>
      <c r="AR10" s="34"/>
      <c r="AS10" s="34"/>
      <c r="AT10" s="34"/>
      <c r="AU10" s="34"/>
      <c r="AV10" s="34"/>
      <c r="AW10" s="42"/>
      <c r="AX10" s="42"/>
      <c r="AY10" s="34"/>
      <c r="AZ10" s="34"/>
      <c r="BA10" s="34"/>
      <c r="BB10" s="34"/>
      <c r="BC10" s="34"/>
      <c r="BD10" s="34"/>
      <c r="BE10" s="34"/>
      <c r="BF10" s="34"/>
      <c r="BG10" s="28"/>
      <c r="BH10" s="46"/>
    </row>
    <row r="11" spans="1:60" ht="20.100000000000001" customHeight="1">
      <c r="A11" s="13">
        <v>110</v>
      </c>
      <c r="B11" s="12" t="s">
        <v>10</v>
      </c>
      <c r="C11" s="87" t="s">
        <v>110</v>
      </c>
      <c r="D11" s="81" t="s">
        <v>110</v>
      </c>
      <c r="E11" s="88" t="s">
        <v>110</v>
      </c>
      <c r="F11" s="81" t="s">
        <v>110</v>
      </c>
      <c r="G11" s="80" t="s">
        <v>110</v>
      </c>
      <c r="H11" s="80" t="s">
        <v>110</v>
      </c>
      <c r="I11" s="81" t="s">
        <v>110</v>
      </c>
      <c r="J11" s="81" t="s">
        <v>110</v>
      </c>
      <c r="K11" s="81" t="s">
        <v>110</v>
      </c>
      <c r="L11" s="81" t="s">
        <v>110</v>
      </c>
      <c r="M11" s="87" t="s">
        <v>110</v>
      </c>
      <c r="N11" s="81" t="s">
        <v>110</v>
      </c>
      <c r="O11" s="88" t="s">
        <v>110</v>
      </c>
      <c r="P11" s="81" t="s">
        <v>110</v>
      </c>
      <c r="Q11" s="80" t="s">
        <v>110</v>
      </c>
      <c r="R11" s="80" t="s">
        <v>110</v>
      </c>
      <c r="S11" s="81" t="s">
        <v>110</v>
      </c>
      <c r="T11" s="81" t="s">
        <v>110</v>
      </c>
      <c r="U11" s="81" t="s">
        <v>110</v>
      </c>
      <c r="V11" s="81" t="s">
        <v>110</v>
      </c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4"/>
      <c r="AP11" s="34"/>
      <c r="AQ11" s="34"/>
      <c r="AR11" s="34"/>
      <c r="AS11" s="34"/>
      <c r="AT11" s="34"/>
      <c r="AU11" s="34"/>
      <c r="AV11" s="34"/>
      <c r="AW11" s="42"/>
      <c r="AX11" s="42"/>
      <c r="AY11" s="34"/>
      <c r="AZ11" s="34"/>
      <c r="BA11" s="34"/>
      <c r="BB11" s="34"/>
      <c r="BC11" s="34"/>
      <c r="BD11" s="34"/>
      <c r="BE11" s="34"/>
      <c r="BF11" s="34"/>
      <c r="BG11" s="28"/>
      <c r="BH11" s="46"/>
    </row>
    <row r="12" spans="1:60" ht="20.100000000000001" customHeight="1">
      <c r="A12" s="13">
        <v>105</v>
      </c>
      <c r="B12" s="12" t="s">
        <v>11</v>
      </c>
      <c r="C12" s="87" t="s">
        <v>110</v>
      </c>
      <c r="D12" s="81" t="s">
        <v>110</v>
      </c>
      <c r="E12" s="88" t="s">
        <v>110</v>
      </c>
      <c r="F12" s="81" t="s">
        <v>110</v>
      </c>
      <c r="G12" s="80" t="s">
        <v>110</v>
      </c>
      <c r="H12" s="80" t="s">
        <v>110</v>
      </c>
      <c r="I12" s="81" t="s">
        <v>110</v>
      </c>
      <c r="J12" s="81" t="s">
        <v>110</v>
      </c>
      <c r="K12" s="81" t="s">
        <v>110</v>
      </c>
      <c r="L12" s="81" t="s">
        <v>110</v>
      </c>
      <c r="M12" s="87" t="s">
        <v>110</v>
      </c>
      <c r="N12" s="81" t="s">
        <v>110</v>
      </c>
      <c r="O12" s="88" t="s">
        <v>110</v>
      </c>
      <c r="P12" s="81" t="s">
        <v>110</v>
      </c>
      <c r="Q12" s="80" t="s">
        <v>110</v>
      </c>
      <c r="R12" s="80" t="s">
        <v>110</v>
      </c>
      <c r="S12" s="81" t="s">
        <v>110</v>
      </c>
      <c r="T12" s="81" t="s">
        <v>110</v>
      </c>
      <c r="U12" s="81" t="s">
        <v>110</v>
      </c>
      <c r="V12" s="81" t="s">
        <v>110</v>
      </c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4"/>
      <c r="AP12" s="34"/>
      <c r="AQ12" s="34"/>
      <c r="AR12" s="34"/>
      <c r="AS12" s="34"/>
      <c r="AT12" s="34"/>
      <c r="AU12" s="34"/>
      <c r="AV12" s="34"/>
      <c r="AW12" s="42"/>
      <c r="AX12" s="42"/>
      <c r="AY12" s="34"/>
      <c r="AZ12" s="34"/>
      <c r="BA12" s="34"/>
      <c r="BB12" s="34"/>
      <c r="BC12" s="34"/>
      <c r="BD12" s="34"/>
      <c r="BE12" s="34"/>
      <c r="BF12" s="34"/>
      <c r="BG12" s="28"/>
      <c r="BH12" s="46"/>
    </row>
    <row r="13" spans="1:60" ht="20.100000000000001" customHeight="1">
      <c r="A13" s="13">
        <v>109</v>
      </c>
      <c r="B13" s="12" t="s">
        <v>12</v>
      </c>
      <c r="C13" s="87" t="s">
        <v>110</v>
      </c>
      <c r="D13" s="81" t="s">
        <v>110</v>
      </c>
      <c r="E13" s="88" t="s">
        <v>110</v>
      </c>
      <c r="F13" s="81" t="s">
        <v>110</v>
      </c>
      <c r="G13" s="80" t="s">
        <v>110</v>
      </c>
      <c r="H13" s="80" t="s">
        <v>110</v>
      </c>
      <c r="I13" s="81" t="s">
        <v>110</v>
      </c>
      <c r="J13" s="81" t="s">
        <v>110</v>
      </c>
      <c r="K13" s="81" t="s">
        <v>110</v>
      </c>
      <c r="L13" s="81" t="s">
        <v>110</v>
      </c>
      <c r="M13" s="87" t="s">
        <v>110</v>
      </c>
      <c r="N13" s="81" t="s">
        <v>110</v>
      </c>
      <c r="O13" s="88" t="s">
        <v>110</v>
      </c>
      <c r="P13" s="81" t="s">
        <v>110</v>
      </c>
      <c r="Q13" s="80" t="s">
        <v>110</v>
      </c>
      <c r="R13" s="80" t="s">
        <v>110</v>
      </c>
      <c r="S13" s="81" t="s">
        <v>110</v>
      </c>
      <c r="T13" s="81" t="s">
        <v>110</v>
      </c>
      <c r="U13" s="81" t="s">
        <v>110</v>
      </c>
      <c r="V13" s="81" t="s">
        <v>110</v>
      </c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4"/>
      <c r="AP13" s="34"/>
      <c r="AQ13" s="34"/>
      <c r="AR13" s="34"/>
      <c r="AS13" s="34"/>
      <c r="AT13" s="34"/>
      <c r="AU13" s="34"/>
      <c r="AV13" s="34"/>
      <c r="AW13" s="42"/>
      <c r="AX13" s="42"/>
      <c r="AY13" s="34"/>
      <c r="AZ13" s="34"/>
      <c r="BA13" s="34"/>
      <c r="BB13" s="34"/>
      <c r="BC13" s="34"/>
      <c r="BD13" s="34"/>
      <c r="BE13" s="34"/>
      <c r="BF13" s="34"/>
      <c r="BG13" s="28"/>
      <c r="BH13" s="46"/>
    </row>
    <row r="14" spans="1:60" ht="20.100000000000001" customHeight="1">
      <c r="A14" s="13">
        <v>106</v>
      </c>
      <c r="B14" s="12" t="s">
        <v>13</v>
      </c>
      <c r="C14" s="87" t="s">
        <v>110</v>
      </c>
      <c r="D14" s="81" t="s">
        <v>110</v>
      </c>
      <c r="E14" s="88" t="s">
        <v>110</v>
      </c>
      <c r="F14" s="81" t="s">
        <v>110</v>
      </c>
      <c r="G14" s="80" t="s">
        <v>110</v>
      </c>
      <c r="H14" s="80" t="s">
        <v>110</v>
      </c>
      <c r="I14" s="81" t="s">
        <v>110</v>
      </c>
      <c r="J14" s="81" t="s">
        <v>110</v>
      </c>
      <c r="K14" s="81" t="s">
        <v>110</v>
      </c>
      <c r="L14" s="81" t="s">
        <v>110</v>
      </c>
      <c r="M14" s="87" t="s">
        <v>110</v>
      </c>
      <c r="N14" s="81" t="s">
        <v>110</v>
      </c>
      <c r="O14" s="88" t="s">
        <v>110</v>
      </c>
      <c r="P14" s="81" t="s">
        <v>110</v>
      </c>
      <c r="Q14" s="80" t="s">
        <v>110</v>
      </c>
      <c r="R14" s="80" t="s">
        <v>110</v>
      </c>
      <c r="S14" s="81" t="s">
        <v>110</v>
      </c>
      <c r="T14" s="81" t="s">
        <v>110</v>
      </c>
      <c r="U14" s="81" t="s">
        <v>110</v>
      </c>
      <c r="V14" s="81" t="s">
        <v>110</v>
      </c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4"/>
      <c r="AP14" s="34"/>
      <c r="AQ14" s="34"/>
      <c r="AR14" s="34"/>
      <c r="AS14" s="34"/>
      <c r="AT14" s="34"/>
      <c r="AU14" s="34"/>
      <c r="AV14" s="34"/>
      <c r="AW14" s="42"/>
      <c r="AX14" s="42"/>
      <c r="AY14" s="34"/>
      <c r="AZ14" s="34"/>
      <c r="BA14" s="34"/>
      <c r="BB14" s="34"/>
      <c r="BC14" s="34"/>
      <c r="BD14" s="34"/>
      <c r="BE14" s="34"/>
      <c r="BF14" s="34"/>
      <c r="BG14" s="28"/>
      <c r="BH14" s="46"/>
    </row>
    <row r="15" spans="1:60" ht="20.100000000000001" customHeight="1">
      <c r="A15" s="13">
        <v>107</v>
      </c>
      <c r="B15" s="12" t="s">
        <v>14</v>
      </c>
      <c r="C15" s="87" t="s">
        <v>110</v>
      </c>
      <c r="D15" s="81" t="s">
        <v>110</v>
      </c>
      <c r="E15" s="88" t="s">
        <v>110</v>
      </c>
      <c r="F15" s="81" t="s">
        <v>110</v>
      </c>
      <c r="G15" s="80" t="s">
        <v>110</v>
      </c>
      <c r="H15" s="80" t="s">
        <v>110</v>
      </c>
      <c r="I15" s="81" t="s">
        <v>110</v>
      </c>
      <c r="J15" s="81" t="s">
        <v>110</v>
      </c>
      <c r="K15" s="81" t="s">
        <v>110</v>
      </c>
      <c r="L15" s="81" t="s">
        <v>110</v>
      </c>
      <c r="M15" s="87" t="s">
        <v>110</v>
      </c>
      <c r="N15" s="81" t="s">
        <v>110</v>
      </c>
      <c r="O15" s="88" t="s">
        <v>110</v>
      </c>
      <c r="P15" s="81" t="s">
        <v>110</v>
      </c>
      <c r="Q15" s="80" t="s">
        <v>110</v>
      </c>
      <c r="R15" s="80" t="s">
        <v>110</v>
      </c>
      <c r="S15" s="81" t="s">
        <v>110</v>
      </c>
      <c r="T15" s="81" t="s">
        <v>110</v>
      </c>
      <c r="U15" s="81" t="s">
        <v>110</v>
      </c>
      <c r="V15" s="81" t="s">
        <v>110</v>
      </c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4"/>
      <c r="AP15" s="34"/>
      <c r="AQ15" s="34"/>
      <c r="AR15" s="34"/>
      <c r="AS15" s="34"/>
      <c r="AT15" s="34"/>
      <c r="AU15" s="34"/>
      <c r="AV15" s="34"/>
      <c r="AW15" s="42"/>
      <c r="AX15" s="42"/>
      <c r="AY15" s="34"/>
      <c r="AZ15" s="34"/>
      <c r="BA15" s="34"/>
      <c r="BB15" s="34"/>
      <c r="BC15" s="34"/>
      <c r="BD15" s="34"/>
      <c r="BE15" s="34"/>
      <c r="BF15" s="34"/>
      <c r="BG15" s="28"/>
      <c r="BH15" s="46"/>
    </row>
    <row r="16" spans="1:60" ht="20.100000000000001" customHeight="1">
      <c r="A16" s="13">
        <v>108</v>
      </c>
      <c r="B16" s="12" t="s">
        <v>15</v>
      </c>
      <c r="C16" s="87" t="s">
        <v>110</v>
      </c>
      <c r="D16" s="81" t="s">
        <v>110</v>
      </c>
      <c r="E16" s="88" t="s">
        <v>110</v>
      </c>
      <c r="F16" s="81" t="s">
        <v>110</v>
      </c>
      <c r="G16" s="80" t="s">
        <v>110</v>
      </c>
      <c r="H16" s="80" t="s">
        <v>110</v>
      </c>
      <c r="I16" s="81" t="s">
        <v>110</v>
      </c>
      <c r="J16" s="81" t="s">
        <v>110</v>
      </c>
      <c r="K16" s="81" t="s">
        <v>110</v>
      </c>
      <c r="L16" s="81" t="s">
        <v>110</v>
      </c>
      <c r="M16" s="87" t="s">
        <v>110</v>
      </c>
      <c r="N16" s="81" t="s">
        <v>110</v>
      </c>
      <c r="O16" s="88" t="s">
        <v>110</v>
      </c>
      <c r="P16" s="81" t="s">
        <v>110</v>
      </c>
      <c r="Q16" s="80" t="s">
        <v>110</v>
      </c>
      <c r="R16" s="80" t="s">
        <v>110</v>
      </c>
      <c r="S16" s="81" t="s">
        <v>110</v>
      </c>
      <c r="T16" s="81" t="s">
        <v>110</v>
      </c>
      <c r="U16" s="81" t="s">
        <v>110</v>
      </c>
      <c r="V16" s="81" t="s">
        <v>110</v>
      </c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4"/>
      <c r="AP16" s="34"/>
      <c r="AQ16" s="34"/>
      <c r="AR16" s="34"/>
      <c r="AS16" s="34"/>
      <c r="AT16" s="34"/>
      <c r="AU16" s="34"/>
      <c r="AV16" s="34"/>
      <c r="AW16" s="42"/>
      <c r="AX16" s="42"/>
      <c r="AY16" s="34"/>
      <c r="AZ16" s="34"/>
      <c r="BA16" s="34"/>
      <c r="BB16" s="34"/>
      <c r="BC16" s="34"/>
      <c r="BD16" s="34"/>
      <c r="BE16" s="34"/>
      <c r="BF16" s="34"/>
      <c r="BG16" s="28"/>
      <c r="BH16" s="46"/>
    </row>
    <row r="17" spans="1:60" ht="20.100000000000001" customHeight="1">
      <c r="A17" s="13">
        <v>111</v>
      </c>
      <c r="B17" s="12" t="s">
        <v>16</v>
      </c>
      <c r="C17" s="87" t="s">
        <v>110</v>
      </c>
      <c r="D17" s="81" t="s">
        <v>110</v>
      </c>
      <c r="E17" s="88" t="s">
        <v>110</v>
      </c>
      <c r="F17" s="81" t="s">
        <v>110</v>
      </c>
      <c r="G17" s="80" t="s">
        <v>110</v>
      </c>
      <c r="H17" s="80" t="s">
        <v>110</v>
      </c>
      <c r="I17" s="81" t="s">
        <v>110</v>
      </c>
      <c r="J17" s="81" t="s">
        <v>110</v>
      </c>
      <c r="K17" s="81" t="s">
        <v>110</v>
      </c>
      <c r="L17" s="81" t="s">
        <v>110</v>
      </c>
      <c r="M17" s="87" t="s">
        <v>110</v>
      </c>
      <c r="N17" s="81" t="s">
        <v>110</v>
      </c>
      <c r="O17" s="88" t="s">
        <v>110</v>
      </c>
      <c r="P17" s="81" t="s">
        <v>110</v>
      </c>
      <c r="Q17" s="80" t="s">
        <v>110</v>
      </c>
      <c r="R17" s="80" t="s">
        <v>110</v>
      </c>
      <c r="S17" s="81" t="s">
        <v>110</v>
      </c>
      <c r="T17" s="81" t="s">
        <v>110</v>
      </c>
      <c r="U17" s="81" t="s">
        <v>110</v>
      </c>
      <c r="V17" s="81" t="s">
        <v>110</v>
      </c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4"/>
      <c r="AP17" s="34"/>
      <c r="AQ17" s="34"/>
      <c r="AR17" s="34"/>
      <c r="AS17" s="34"/>
      <c r="AT17" s="34"/>
      <c r="AU17" s="34"/>
      <c r="AV17" s="34"/>
      <c r="AW17" s="42"/>
      <c r="AX17" s="42"/>
      <c r="AY17" s="34"/>
      <c r="AZ17" s="34"/>
      <c r="BA17" s="34"/>
      <c r="BB17" s="34"/>
      <c r="BC17" s="34"/>
      <c r="BD17" s="34"/>
      <c r="BE17" s="34"/>
      <c r="BF17" s="34"/>
      <c r="BG17" s="28"/>
      <c r="BH17" s="46"/>
    </row>
    <row r="18" spans="1:60" ht="20.100000000000001" customHeight="1">
      <c r="A18" s="4"/>
      <c r="B18" s="14" t="s">
        <v>17</v>
      </c>
      <c r="C18" s="113">
        <v>9300</v>
      </c>
      <c r="D18" s="116">
        <v>9182</v>
      </c>
      <c r="E18" s="114">
        <v>98.731182795698928</v>
      </c>
      <c r="F18" s="116">
        <v>17</v>
      </c>
      <c r="G18" s="117">
        <v>4</v>
      </c>
      <c r="H18" s="122">
        <v>0</v>
      </c>
      <c r="I18" s="116">
        <v>13</v>
      </c>
      <c r="J18" s="122">
        <v>84</v>
      </c>
      <c r="K18" s="122">
        <v>1</v>
      </c>
      <c r="L18" s="116">
        <v>1105</v>
      </c>
      <c r="M18" s="117">
        <v>8254</v>
      </c>
      <c r="N18" s="116">
        <v>5618</v>
      </c>
      <c r="O18" s="115">
        <v>68.099999999999994</v>
      </c>
      <c r="P18" s="116">
        <v>862</v>
      </c>
      <c r="Q18" s="117">
        <v>523</v>
      </c>
      <c r="R18" s="117">
        <v>1</v>
      </c>
      <c r="S18" s="116">
        <v>599</v>
      </c>
      <c r="T18" s="116">
        <v>651</v>
      </c>
      <c r="U18" s="116" t="s">
        <v>119</v>
      </c>
      <c r="V18" s="116">
        <v>169</v>
      </c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42"/>
      <c r="AX18" s="42"/>
      <c r="AY18" s="34"/>
      <c r="AZ18" s="34"/>
      <c r="BA18" s="34"/>
      <c r="BB18" s="34"/>
      <c r="BC18" s="34"/>
      <c r="BD18" s="34"/>
      <c r="BE18" s="34"/>
      <c r="BF18" s="34"/>
      <c r="BG18" s="28"/>
      <c r="BH18" s="46"/>
    </row>
    <row r="19" spans="1:60" ht="20.100000000000001" customHeight="1">
      <c r="A19" s="6">
        <v>202</v>
      </c>
      <c r="B19" s="7" t="s">
        <v>18</v>
      </c>
      <c r="C19" s="87">
        <v>3422</v>
      </c>
      <c r="D19" s="81">
        <v>3364</v>
      </c>
      <c r="E19" s="88">
        <v>98.305084745762713</v>
      </c>
      <c r="F19" s="81">
        <v>7</v>
      </c>
      <c r="G19" s="80">
        <v>1</v>
      </c>
      <c r="H19" s="122">
        <v>0</v>
      </c>
      <c r="I19" s="81">
        <v>12</v>
      </c>
      <c r="J19" s="130">
        <v>38</v>
      </c>
      <c r="K19" s="122">
        <v>1</v>
      </c>
      <c r="L19" s="81">
        <v>568</v>
      </c>
      <c r="M19" s="87" t="s">
        <v>110</v>
      </c>
      <c r="N19" s="81" t="s">
        <v>110</v>
      </c>
      <c r="O19" s="88" t="s">
        <v>110</v>
      </c>
      <c r="P19" s="81" t="s">
        <v>110</v>
      </c>
      <c r="Q19" s="80" t="s">
        <v>110</v>
      </c>
      <c r="R19" s="80" t="s">
        <v>110</v>
      </c>
      <c r="S19" s="81" t="s">
        <v>110</v>
      </c>
      <c r="T19" s="81" t="s">
        <v>110</v>
      </c>
      <c r="U19" s="81" t="s">
        <v>110</v>
      </c>
      <c r="V19" s="81" t="s">
        <v>110</v>
      </c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4"/>
      <c r="AP19" s="34"/>
      <c r="AQ19" s="34"/>
      <c r="AR19" s="34"/>
      <c r="AS19" s="34"/>
      <c r="AT19" s="34"/>
      <c r="AU19" s="34"/>
      <c r="AV19" s="34"/>
      <c r="AW19" s="42"/>
      <c r="AX19" s="42"/>
      <c r="AY19" s="34"/>
      <c r="AZ19" s="34"/>
      <c r="BA19" s="34"/>
      <c r="BB19" s="34"/>
      <c r="BC19" s="34"/>
      <c r="BD19" s="34"/>
      <c r="BE19" s="34"/>
      <c r="BF19" s="34"/>
      <c r="BG19" s="28"/>
      <c r="BH19" s="46"/>
    </row>
    <row r="20" spans="1:60" ht="20.100000000000001" customHeight="1">
      <c r="A20" s="6">
        <v>204</v>
      </c>
      <c r="B20" s="7" t="s">
        <v>19</v>
      </c>
      <c r="C20" s="87">
        <v>5114</v>
      </c>
      <c r="D20" s="81">
        <v>5070</v>
      </c>
      <c r="E20" s="88">
        <v>99.139616738365277</v>
      </c>
      <c r="F20" s="81">
        <v>9</v>
      </c>
      <c r="G20" s="80">
        <v>3</v>
      </c>
      <c r="H20" s="122">
        <v>0</v>
      </c>
      <c r="I20" s="81" t="s">
        <v>116</v>
      </c>
      <c r="J20" s="130">
        <v>32</v>
      </c>
      <c r="K20" s="122">
        <v>0</v>
      </c>
      <c r="L20" s="81">
        <v>491</v>
      </c>
      <c r="M20" s="87" t="s">
        <v>110</v>
      </c>
      <c r="N20" s="81" t="s">
        <v>110</v>
      </c>
      <c r="O20" s="88" t="s">
        <v>110</v>
      </c>
      <c r="P20" s="81" t="s">
        <v>110</v>
      </c>
      <c r="Q20" s="80" t="s">
        <v>110</v>
      </c>
      <c r="R20" s="80" t="s">
        <v>110</v>
      </c>
      <c r="S20" s="81" t="s">
        <v>110</v>
      </c>
      <c r="T20" s="81" t="s">
        <v>110</v>
      </c>
      <c r="U20" s="81" t="s">
        <v>110</v>
      </c>
      <c r="V20" s="81" t="s">
        <v>110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4"/>
      <c r="AP20" s="34"/>
      <c r="AQ20" s="34"/>
      <c r="AR20" s="34"/>
      <c r="AS20" s="34"/>
      <c r="AT20" s="34"/>
      <c r="AU20" s="34"/>
      <c r="AV20" s="34"/>
      <c r="AW20" s="42"/>
      <c r="AX20" s="42"/>
      <c r="AY20" s="34"/>
      <c r="AZ20" s="34"/>
      <c r="BA20" s="34"/>
      <c r="BB20" s="34"/>
      <c r="BC20" s="34"/>
      <c r="BD20" s="34"/>
      <c r="BE20" s="34"/>
      <c r="BF20" s="34"/>
      <c r="BG20" s="28"/>
      <c r="BH20" s="46"/>
    </row>
    <row r="21" spans="1:60" ht="20.100000000000001" customHeight="1">
      <c r="A21" s="6">
        <v>206</v>
      </c>
      <c r="B21" s="7" t="s">
        <v>20</v>
      </c>
      <c r="C21" s="87">
        <v>764</v>
      </c>
      <c r="D21" s="81">
        <v>748</v>
      </c>
      <c r="E21" s="88">
        <v>97.905759162303667</v>
      </c>
      <c r="F21" s="81">
        <v>1</v>
      </c>
      <c r="G21" s="80">
        <v>0</v>
      </c>
      <c r="H21" s="122">
        <v>0</v>
      </c>
      <c r="I21" s="81">
        <v>1</v>
      </c>
      <c r="J21" s="130">
        <v>14</v>
      </c>
      <c r="K21" s="122">
        <v>0</v>
      </c>
      <c r="L21" s="81">
        <v>46</v>
      </c>
      <c r="M21" s="87" t="s">
        <v>110</v>
      </c>
      <c r="N21" s="81" t="s">
        <v>110</v>
      </c>
      <c r="O21" s="88" t="s">
        <v>110</v>
      </c>
      <c r="P21" s="81" t="s">
        <v>110</v>
      </c>
      <c r="Q21" s="80" t="s">
        <v>110</v>
      </c>
      <c r="R21" s="80" t="s">
        <v>110</v>
      </c>
      <c r="S21" s="81" t="s">
        <v>110</v>
      </c>
      <c r="T21" s="81" t="s">
        <v>110</v>
      </c>
      <c r="U21" s="81" t="s">
        <v>110</v>
      </c>
      <c r="V21" s="81" t="s">
        <v>110</v>
      </c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4"/>
      <c r="AP21" s="34"/>
      <c r="AQ21" s="34"/>
      <c r="AR21" s="34"/>
      <c r="AS21" s="34"/>
      <c r="AT21" s="34"/>
      <c r="AU21" s="34"/>
      <c r="AV21" s="34"/>
      <c r="AW21" s="42"/>
      <c r="AX21" s="42"/>
      <c r="AY21" s="34"/>
      <c r="AZ21" s="34"/>
      <c r="BA21" s="34"/>
      <c r="BB21" s="34"/>
      <c r="BC21" s="34"/>
      <c r="BD21" s="34"/>
      <c r="BE21" s="34"/>
      <c r="BF21" s="34"/>
      <c r="BG21" s="28"/>
      <c r="BH21" s="46"/>
    </row>
    <row r="22" spans="1:60" ht="20.100000000000001" customHeight="1">
      <c r="A22" s="4"/>
      <c r="B22" s="14" t="s">
        <v>21</v>
      </c>
      <c r="C22" s="113">
        <v>6821</v>
      </c>
      <c r="D22" s="116">
        <v>6744</v>
      </c>
      <c r="E22" s="114">
        <v>98.871133264917162</v>
      </c>
      <c r="F22" s="116">
        <v>28</v>
      </c>
      <c r="G22" s="117">
        <v>10</v>
      </c>
      <c r="H22" s="122">
        <v>0</v>
      </c>
      <c r="I22" s="116">
        <v>6</v>
      </c>
      <c r="J22" s="122">
        <v>33</v>
      </c>
      <c r="K22" s="122">
        <v>0</v>
      </c>
      <c r="L22" s="116">
        <v>1012</v>
      </c>
      <c r="M22" s="117">
        <v>5577</v>
      </c>
      <c r="N22" s="116">
        <v>3843</v>
      </c>
      <c r="O22" s="115">
        <v>68.900000000000006</v>
      </c>
      <c r="P22" s="123">
        <v>679</v>
      </c>
      <c r="Q22" s="123">
        <v>410</v>
      </c>
      <c r="R22" s="123">
        <v>1</v>
      </c>
      <c r="S22" s="123">
        <v>250</v>
      </c>
      <c r="T22" s="123">
        <v>394</v>
      </c>
      <c r="U22" s="123">
        <v>0</v>
      </c>
      <c r="V22" s="125">
        <v>43</v>
      </c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42"/>
      <c r="AX22" s="42"/>
      <c r="AY22" s="34"/>
      <c r="AZ22" s="34"/>
      <c r="BA22" s="34"/>
      <c r="BB22" s="34"/>
      <c r="BC22" s="34"/>
      <c r="BD22" s="34"/>
      <c r="BE22" s="34"/>
      <c r="BF22" s="34"/>
      <c r="BG22" s="28"/>
      <c r="BH22" s="46"/>
    </row>
    <row r="23" spans="1:60" ht="20.100000000000001" customHeight="1">
      <c r="A23" s="6">
        <v>207</v>
      </c>
      <c r="B23" s="7" t="s">
        <v>22</v>
      </c>
      <c r="C23" s="87">
        <v>1748</v>
      </c>
      <c r="D23" s="81">
        <v>1718</v>
      </c>
      <c r="E23" s="88">
        <v>98.283752860411894</v>
      </c>
      <c r="F23" s="81">
        <v>12</v>
      </c>
      <c r="G23" s="80">
        <v>1</v>
      </c>
      <c r="H23" s="122">
        <v>0</v>
      </c>
      <c r="I23" s="81">
        <v>2</v>
      </c>
      <c r="J23" s="130">
        <v>15</v>
      </c>
      <c r="K23" s="122">
        <v>0</v>
      </c>
      <c r="L23" s="81">
        <v>296</v>
      </c>
      <c r="M23" s="87" t="s">
        <v>110</v>
      </c>
      <c r="N23" s="81" t="s">
        <v>110</v>
      </c>
      <c r="O23" s="88" t="s">
        <v>110</v>
      </c>
      <c r="P23" s="81" t="s">
        <v>110</v>
      </c>
      <c r="Q23" s="80" t="s">
        <v>110</v>
      </c>
      <c r="R23" s="80" t="s">
        <v>110</v>
      </c>
      <c r="S23" s="81" t="s">
        <v>110</v>
      </c>
      <c r="T23" s="81" t="s">
        <v>110</v>
      </c>
      <c r="U23" s="81" t="s">
        <v>110</v>
      </c>
      <c r="V23" s="81" t="s">
        <v>110</v>
      </c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4"/>
      <c r="AP23" s="34"/>
      <c r="AQ23" s="34"/>
      <c r="AR23" s="34"/>
      <c r="AS23" s="34"/>
      <c r="AT23" s="34"/>
      <c r="AU23" s="34"/>
      <c r="AV23" s="34"/>
      <c r="AW23" s="42"/>
      <c r="AX23" s="42"/>
      <c r="AY23" s="34"/>
      <c r="AZ23" s="34"/>
      <c r="BA23" s="34"/>
      <c r="BB23" s="34"/>
      <c r="BC23" s="34"/>
      <c r="BD23" s="34"/>
      <c r="BE23" s="34"/>
      <c r="BF23" s="34"/>
      <c r="BG23" s="28"/>
      <c r="BH23" s="46"/>
    </row>
    <row r="24" spans="1:60" ht="20.100000000000001" customHeight="1">
      <c r="A24" s="6">
        <v>214</v>
      </c>
      <c r="B24" s="7" t="s">
        <v>23</v>
      </c>
      <c r="C24" s="87">
        <v>2080</v>
      </c>
      <c r="D24" s="81">
        <v>2051</v>
      </c>
      <c r="E24" s="88">
        <v>98.605769230769241</v>
      </c>
      <c r="F24" s="81">
        <v>9</v>
      </c>
      <c r="G24" s="80">
        <v>6</v>
      </c>
      <c r="H24" s="122">
        <v>0</v>
      </c>
      <c r="I24" s="81">
        <v>3</v>
      </c>
      <c r="J24" s="130">
        <v>11</v>
      </c>
      <c r="K24" s="122">
        <v>0</v>
      </c>
      <c r="L24" s="81">
        <v>295</v>
      </c>
      <c r="M24" s="87" t="s">
        <v>110</v>
      </c>
      <c r="N24" s="81" t="s">
        <v>110</v>
      </c>
      <c r="O24" s="88" t="s">
        <v>110</v>
      </c>
      <c r="P24" s="81" t="s">
        <v>110</v>
      </c>
      <c r="Q24" s="80" t="s">
        <v>110</v>
      </c>
      <c r="R24" s="80" t="s">
        <v>110</v>
      </c>
      <c r="S24" s="81" t="s">
        <v>110</v>
      </c>
      <c r="T24" s="81" t="s">
        <v>110</v>
      </c>
      <c r="U24" s="81" t="s">
        <v>110</v>
      </c>
      <c r="V24" s="81" t="s">
        <v>110</v>
      </c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4"/>
      <c r="AP24" s="34"/>
      <c r="AQ24" s="34"/>
      <c r="AR24" s="34"/>
      <c r="AS24" s="34"/>
      <c r="AT24" s="34"/>
      <c r="AU24" s="34"/>
      <c r="AV24" s="34"/>
      <c r="AW24" s="42"/>
      <c r="AX24" s="42"/>
      <c r="AY24" s="34"/>
      <c r="AZ24" s="34"/>
      <c r="BA24" s="34"/>
      <c r="BB24" s="34"/>
      <c r="BC24" s="34"/>
      <c r="BD24" s="34"/>
      <c r="BE24" s="34"/>
      <c r="BF24" s="34"/>
      <c r="BG24" s="28"/>
      <c r="BH24" s="46"/>
    </row>
    <row r="25" spans="1:60" ht="20.100000000000001" customHeight="1">
      <c r="A25" s="6">
        <v>217</v>
      </c>
      <c r="B25" s="7" t="s">
        <v>24</v>
      </c>
      <c r="C25" s="87">
        <v>1465</v>
      </c>
      <c r="D25" s="81">
        <v>1453</v>
      </c>
      <c r="E25" s="88">
        <v>99.180887372013643</v>
      </c>
      <c r="F25" s="81">
        <v>5</v>
      </c>
      <c r="G25" s="80">
        <v>3</v>
      </c>
      <c r="H25" s="122">
        <v>0</v>
      </c>
      <c r="I25" s="81" t="s">
        <v>116</v>
      </c>
      <c r="J25" s="130">
        <v>4</v>
      </c>
      <c r="K25" s="122">
        <v>0</v>
      </c>
      <c r="L25" s="81">
        <v>263</v>
      </c>
      <c r="M25" s="87" t="s">
        <v>110</v>
      </c>
      <c r="N25" s="81" t="s">
        <v>110</v>
      </c>
      <c r="O25" s="88" t="s">
        <v>110</v>
      </c>
      <c r="P25" s="81" t="s">
        <v>110</v>
      </c>
      <c r="Q25" s="80" t="s">
        <v>110</v>
      </c>
      <c r="R25" s="80" t="s">
        <v>110</v>
      </c>
      <c r="S25" s="81" t="s">
        <v>110</v>
      </c>
      <c r="T25" s="81" t="s">
        <v>110</v>
      </c>
      <c r="U25" s="81" t="s">
        <v>110</v>
      </c>
      <c r="V25" s="81" t="s">
        <v>110</v>
      </c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4"/>
      <c r="AP25" s="34"/>
      <c r="AQ25" s="34"/>
      <c r="AR25" s="34"/>
      <c r="AS25" s="34"/>
      <c r="AT25" s="34"/>
      <c r="AU25" s="34"/>
      <c r="AV25" s="34"/>
      <c r="AW25" s="42"/>
      <c r="AX25" s="42"/>
      <c r="AY25" s="34"/>
      <c r="AZ25" s="34"/>
      <c r="BA25" s="34"/>
      <c r="BB25" s="34"/>
      <c r="BC25" s="34"/>
      <c r="BD25" s="34"/>
      <c r="BE25" s="34"/>
      <c r="BF25" s="34"/>
      <c r="BG25" s="28"/>
      <c r="BH25" s="46"/>
    </row>
    <row r="26" spans="1:60" ht="20.100000000000001" customHeight="1">
      <c r="A26" s="6">
        <v>219</v>
      </c>
      <c r="B26" s="7" t="s">
        <v>25</v>
      </c>
      <c r="C26" s="87">
        <v>1181</v>
      </c>
      <c r="D26" s="81">
        <v>1176</v>
      </c>
      <c r="E26" s="88">
        <v>99.576629974597793</v>
      </c>
      <c r="F26" s="81">
        <v>1</v>
      </c>
      <c r="G26" s="80">
        <v>0</v>
      </c>
      <c r="H26" s="122">
        <v>0</v>
      </c>
      <c r="I26" s="81">
        <v>1</v>
      </c>
      <c r="J26" s="130">
        <v>3</v>
      </c>
      <c r="K26" s="122">
        <v>0</v>
      </c>
      <c r="L26" s="81">
        <v>93</v>
      </c>
      <c r="M26" s="87" t="s">
        <v>110</v>
      </c>
      <c r="N26" s="81" t="s">
        <v>110</v>
      </c>
      <c r="O26" s="88" t="s">
        <v>110</v>
      </c>
      <c r="P26" s="81" t="s">
        <v>110</v>
      </c>
      <c r="Q26" s="80" t="s">
        <v>110</v>
      </c>
      <c r="R26" s="80" t="s">
        <v>110</v>
      </c>
      <c r="S26" s="81" t="s">
        <v>110</v>
      </c>
      <c r="T26" s="81" t="s">
        <v>110</v>
      </c>
      <c r="U26" s="81" t="s">
        <v>110</v>
      </c>
      <c r="V26" s="81" t="s">
        <v>110</v>
      </c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4"/>
      <c r="AP26" s="34"/>
      <c r="AQ26" s="34"/>
      <c r="AR26" s="34"/>
      <c r="AS26" s="34"/>
      <c r="AT26" s="34"/>
      <c r="AU26" s="34"/>
      <c r="AV26" s="34"/>
      <c r="AW26" s="42"/>
      <c r="AX26" s="42"/>
      <c r="AY26" s="34"/>
      <c r="AZ26" s="34"/>
      <c r="BA26" s="34"/>
      <c r="BB26" s="34"/>
      <c r="BC26" s="34"/>
      <c r="BD26" s="34"/>
      <c r="BE26" s="34"/>
      <c r="BF26" s="34"/>
      <c r="BG26" s="28"/>
      <c r="BH26" s="46"/>
    </row>
    <row r="27" spans="1:60" ht="20.100000000000001" customHeight="1">
      <c r="A27" s="6">
        <v>301</v>
      </c>
      <c r="B27" s="7" t="s">
        <v>26</v>
      </c>
      <c r="C27" s="87">
        <v>347</v>
      </c>
      <c r="D27" s="81">
        <v>346</v>
      </c>
      <c r="E27" s="88">
        <v>99.711815561959654</v>
      </c>
      <c r="F27" s="81">
        <v>1</v>
      </c>
      <c r="G27" s="80">
        <v>0</v>
      </c>
      <c r="H27" s="122">
        <v>0</v>
      </c>
      <c r="I27" s="81" t="s">
        <v>116</v>
      </c>
      <c r="J27" s="130">
        <v>0</v>
      </c>
      <c r="K27" s="122">
        <v>0</v>
      </c>
      <c r="L27" s="81">
        <v>65</v>
      </c>
      <c r="M27" s="87" t="s">
        <v>110</v>
      </c>
      <c r="N27" s="81" t="s">
        <v>110</v>
      </c>
      <c r="O27" s="88" t="s">
        <v>110</v>
      </c>
      <c r="P27" s="81" t="s">
        <v>110</v>
      </c>
      <c r="Q27" s="80" t="s">
        <v>110</v>
      </c>
      <c r="R27" s="80" t="s">
        <v>110</v>
      </c>
      <c r="S27" s="81" t="s">
        <v>110</v>
      </c>
      <c r="T27" s="81" t="s">
        <v>110</v>
      </c>
      <c r="U27" s="81" t="s">
        <v>110</v>
      </c>
      <c r="V27" s="81" t="s">
        <v>110</v>
      </c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4"/>
      <c r="AP27" s="34"/>
      <c r="AQ27" s="34"/>
      <c r="AR27" s="34"/>
      <c r="AS27" s="34"/>
      <c r="AT27" s="34"/>
      <c r="AU27" s="34"/>
      <c r="AV27" s="34"/>
      <c r="AW27" s="42"/>
      <c r="AX27" s="42"/>
      <c r="AY27" s="34"/>
      <c r="AZ27" s="34"/>
      <c r="BA27" s="34"/>
      <c r="BB27" s="34"/>
      <c r="BC27" s="34"/>
      <c r="BD27" s="34"/>
      <c r="BE27" s="34"/>
      <c r="BF27" s="34"/>
      <c r="BG27" s="28"/>
      <c r="BH27" s="46"/>
    </row>
    <row r="28" spans="1:60" ht="20.100000000000001" customHeight="1">
      <c r="A28" s="4"/>
      <c r="B28" s="14" t="s">
        <v>27</v>
      </c>
      <c r="C28" s="113">
        <v>6807</v>
      </c>
      <c r="D28" s="116">
        <v>6721</v>
      </c>
      <c r="E28" s="114">
        <v>98.73659468194505</v>
      </c>
      <c r="F28" s="116">
        <v>15</v>
      </c>
      <c r="G28" s="117">
        <v>5</v>
      </c>
      <c r="H28" s="122">
        <v>4</v>
      </c>
      <c r="I28" s="116">
        <v>20</v>
      </c>
      <c r="J28" s="122">
        <v>42</v>
      </c>
      <c r="K28" s="122">
        <v>0</v>
      </c>
      <c r="L28" s="116">
        <v>284</v>
      </c>
      <c r="M28" s="117">
        <v>5537</v>
      </c>
      <c r="N28" s="116">
        <v>3380</v>
      </c>
      <c r="O28" s="115">
        <v>61</v>
      </c>
      <c r="P28" s="123">
        <v>810</v>
      </c>
      <c r="Q28" s="123">
        <v>371</v>
      </c>
      <c r="R28" s="123">
        <v>4</v>
      </c>
      <c r="S28" s="123">
        <v>792</v>
      </c>
      <c r="T28" s="123">
        <v>180</v>
      </c>
      <c r="U28" s="123">
        <v>0</v>
      </c>
      <c r="V28" s="125">
        <v>59</v>
      </c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42"/>
      <c r="AX28" s="42"/>
      <c r="AY28" s="34"/>
      <c r="AZ28" s="34"/>
      <c r="BA28" s="34"/>
      <c r="BB28" s="34"/>
      <c r="BC28" s="34"/>
      <c r="BD28" s="34"/>
      <c r="BE28" s="34"/>
      <c r="BF28" s="34"/>
      <c r="BG28" s="28"/>
      <c r="BH28" s="46"/>
    </row>
    <row r="29" spans="1:60" ht="20.100000000000001" customHeight="1">
      <c r="A29" s="6">
        <v>203</v>
      </c>
      <c r="B29" s="7" t="s">
        <v>28</v>
      </c>
      <c r="C29" s="87">
        <v>2624</v>
      </c>
      <c r="D29" s="81">
        <v>2581</v>
      </c>
      <c r="E29" s="88">
        <v>98.361280487804876</v>
      </c>
      <c r="F29" s="81">
        <v>8</v>
      </c>
      <c r="G29" s="80">
        <v>3</v>
      </c>
      <c r="H29" s="122">
        <v>3</v>
      </c>
      <c r="I29" s="81">
        <v>10</v>
      </c>
      <c r="J29" s="130">
        <v>19</v>
      </c>
      <c r="K29" s="122">
        <v>0</v>
      </c>
      <c r="L29" s="81">
        <v>111</v>
      </c>
      <c r="M29" s="87" t="s">
        <v>110</v>
      </c>
      <c r="N29" s="81" t="s">
        <v>110</v>
      </c>
      <c r="O29" s="88" t="s">
        <v>110</v>
      </c>
      <c r="P29" s="81" t="s">
        <v>110</v>
      </c>
      <c r="Q29" s="80" t="s">
        <v>110</v>
      </c>
      <c r="R29" s="80" t="s">
        <v>110</v>
      </c>
      <c r="S29" s="81" t="s">
        <v>110</v>
      </c>
      <c r="T29" s="81" t="s">
        <v>110</v>
      </c>
      <c r="U29" s="81" t="s">
        <v>110</v>
      </c>
      <c r="V29" s="81" t="s">
        <v>110</v>
      </c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4"/>
      <c r="AP29" s="34"/>
      <c r="AQ29" s="34"/>
      <c r="AR29" s="34"/>
      <c r="AS29" s="34"/>
      <c r="AT29" s="34"/>
      <c r="AU29" s="34"/>
      <c r="AV29" s="34"/>
      <c r="AW29" s="42"/>
      <c r="AX29" s="42"/>
      <c r="AY29" s="34"/>
      <c r="AZ29" s="34"/>
      <c r="BA29" s="34"/>
      <c r="BB29" s="34"/>
      <c r="BC29" s="34"/>
      <c r="BD29" s="34"/>
      <c r="BE29" s="34"/>
      <c r="BF29" s="34"/>
      <c r="BG29" s="28"/>
      <c r="BH29" s="46"/>
    </row>
    <row r="30" spans="1:60" ht="20.100000000000001" customHeight="1">
      <c r="A30" s="6">
        <v>210</v>
      </c>
      <c r="B30" s="7" t="s">
        <v>29</v>
      </c>
      <c r="C30" s="87">
        <v>2507</v>
      </c>
      <c r="D30" s="81">
        <v>2483</v>
      </c>
      <c r="E30" s="88">
        <v>99.04268049461507</v>
      </c>
      <c r="F30" s="81">
        <v>4</v>
      </c>
      <c r="G30" s="80">
        <v>0</v>
      </c>
      <c r="H30" s="122">
        <v>1</v>
      </c>
      <c r="I30" s="81">
        <v>8</v>
      </c>
      <c r="J30" s="130">
        <v>11</v>
      </c>
      <c r="K30" s="122">
        <v>0</v>
      </c>
      <c r="L30" s="81">
        <v>114</v>
      </c>
      <c r="M30" s="87" t="s">
        <v>110</v>
      </c>
      <c r="N30" s="81" t="s">
        <v>110</v>
      </c>
      <c r="O30" s="88" t="s">
        <v>110</v>
      </c>
      <c r="P30" s="81" t="s">
        <v>110</v>
      </c>
      <c r="Q30" s="80" t="s">
        <v>110</v>
      </c>
      <c r="R30" s="80" t="s">
        <v>110</v>
      </c>
      <c r="S30" s="81" t="s">
        <v>110</v>
      </c>
      <c r="T30" s="81" t="s">
        <v>110</v>
      </c>
      <c r="U30" s="81" t="s">
        <v>110</v>
      </c>
      <c r="V30" s="81" t="s">
        <v>110</v>
      </c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4"/>
      <c r="AP30" s="34"/>
      <c r="AQ30" s="34"/>
      <c r="AR30" s="34"/>
      <c r="AS30" s="34"/>
      <c r="AT30" s="34"/>
      <c r="AU30" s="34"/>
      <c r="AV30" s="34"/>
      <c r="AW30" s="42"/>
      <c r="AX30" s="42"/>
      <c r="AY30" s="34"/>
      <c r="AZ30" s="34"/>
      <c r="BA30" s="34"/>
      <c r="BB30" s="34"/>
      <c r="BC30" s="34"/>
      <c r="BD30" s="34"/>
      <c r="BE30" s="34"/>
      <c r="BF30" s="34"/>
      <c r="BG30" s="28"/>
      <c r="BH30" s="46"/>
    </row>
    <row r="31" spans="1:60" ht="20.100000000000001" customHeight="1">
      <c r="A31" s="6">
        <v>216</v>
      </c>
      <c r="B31" s="7" t="s">
        <v>30</v>
      </c>
      <c r="C31" s="87">
        <v>1051</v>
      </c>
      <c r="D31" s="81">
        <v>1038</v>
      </c>
      <c r="E31" s="88">
        <v>98.763082778306384</v>
      </c>
      <c r="F31" s="81">
        <v>1</v>
      </c>
      <c r="G31" s="80">
        <v>2</v>
      </c>
      <c r="H31" s="122">
        <v>0</v>
      </c>
      <c r="I31" s="81">
        <v>2</v>
      </c>
      <c r="J31" s="130">
        <v>8</v>
      </c>
      <c r="K31" s="122">
        <v>0</v>
      </c>
      <c r="L31" s="81">
        <v>36</v>
      </c>
      <c r="M31" s="87" t="s">
        <v>110</v>
      </c>
      <c r="N31" s="81" t="s">
        <v>110</v>
      </c>
      <c r="O31" s="88" t="s">
        <v>110</v>
      </c>
      <c r="P31" s="81" t="s">
        <v>110</v>
      </c>
      <c r="Q31" s="80" t="s">
        <v>110</v>
      </c>
      <c r="R31" s="80" t="s">
        <v>110</v>
      </c>
      <c r="S31" s="81" t="s">
        <v>110</v>
      </c>
      <c r="T31" s="81" t="s">
        <v>110</v>
      </c>
      <c r="U31" s="81" t="s">
        <v>110</v>
      </c>
      <c r="V31" s="81" t="s">
        <v>110</v>
      </c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4"/>
      <c r="AP31" s="34"/>
      <c r="AQ31" s="34"/>
      <c r="AR31" s="34"/>
      <c r="AS31" s="34"/>
      <c r="AT31" s="34"/>
      <c r="AU31" s="34"/>
      <c r="AV31" s="34"/>
      <c r="AW31" s="42"/>
      <c r="AX31" s="42"/>
      <c r="AY31" s="34"/>
      <c r="AZ31" s="34"/>
      <c r="BA31" s="34"/>
      <c r="BB31" s="34"/>
      <c r="BC31" s="34"/>
      <c r="BD31" s="34"/>
      <c r="BE31" s="34"/>
      <c r="BF31" s="34"/>
      <c r="BG31" s="28"/>
      <c r="BH31" s="46"/>
    </row>
    <row r="32" spans="1:60" ht="20.100000000000001" customHeight="1">
      <c r="A32" s="6">
        <v>381</v>
      </c>
      <c r="B32" s="7" t="s">
        <v>31</v>
      </c>
      <c r="C32" s="87">
        <v>332</v>
      </c>
      <c r="D32" s="81">
        <v>330</v>
      </c>
      <c r="E32" s="88">
        <v>99.397590361445793</v>
      </c>
      <c r="F32" s="81">
        <v>1</v>
      </c>
      <c r="G32" s="80">
        <v>0</v>
      </c>
      <c r="H32" s="122">
        <v>0</v>
      </c>
      <c r="I32" s="81" t="s">
        <v>116</v>
      </c>
      <c r="J32" s="130">
        <v>1</v>
      </c>
      <c r="K32" s="122">
        <v>0</v>
      </c>
      <c r="L32" s="81">
        <v>12</v>
      </c>
      <c r="M32" s="87" t="s">
        <v>110</v>
      </c>
      <c r="N32" s="81" t="s">
        <v>110</v>
      </c>
      <c r="O32" s="88" t="s">
        <v>110</v>
      </c>
      <c r="P32" s="81" t="s">
        <v>110</v>
      </c>
      <c r="Q32" s="80" t="s">
        <v>110</v>
      </c>
      <c r="R32" s="80" t="s">
        <v>110</v>
      </c>
      <c r="S32" s="81" t="s">
        <v>110</v>
      </c>
      <c r="T32" s="81" t="s">
        <v>110</v>
      </c>
      <c r="U32" s="81" t="s">
        <v>110</v>
      </c>
      <c r="V32" s="81" t="s">
        <v>110</v>
      </c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4"/>
      <c r="AP32" s="34"/>
      <c r="AQ32" s="34"/>
      <c r="AR32" s="34"/>
      <c r="AS32" s="34"/>
      <c r="AT32" s="34"/>
      <c r="AU32" s="34"/>
      <c r="AV32" s="34"/>
      <c r="AW32" s="42"/>
      <c r="AX32" s="42"/>
      <c r="AY32" s="34"/>
      <c r="AZ32" s="34"/>
      <c r="BA32" s="34"/>
      <c r="BB32" s="34"/>
      <c r="BC32" s="34"/>
      <c r="BD32" s="34"/>
      <c r="BE32" s="34"/>
      <c r="BF32" s="34"/>
      <c r="BG32" s="28"/>
      <c r="BH32" s="46"/>
    </row>
    <row r="33" spans="1:60" ht="20.100000000000001" customHeight="1">
      <c r="A33" s="6">
        <v>382</v>
      </c>
      <c r="B33" s="7" t="s">
        <v>32</v>
      </c>
      <c r="C33" s="87">
        <v>293</v>
      </c>
      <c r="D33" s="81">
        <v>289</v>
      </c>
      <c r="E33" s="88">
        <v>98.634812286689424</v>
      </c>
      <c r="F33" s="81">
        <v>1</v>
      </c>
      <c r="G33" s="80">
        <v>0</v>
      </c>
      <c r="H33" s="122">
        <v>0</v>
      </c>
      <c r="I33" s="81" t="s">
        <v>116</v>
      </c>
      <c r="J33" s="130">
        <v>3</v>
      </c>
      <c r="K33" s="122">
        <v>0</v>
      </c>
      <c r="L33" s="81">
        <v>11</v>
      </c>
      <c r="M33" s="87" t="s">
        <v>110</v>
      </c>
      <c r="N33" s="81" t="s">
        <v>110</v>
      </c>
      <c r="O33" s="88" t="s">
        <v>110</v>
      </c>
      <c r="P33" s="81" t="s">
        <v>110</v>
      </c>
      <c r="Q33" s="80" t="s">
        <v>110</v>
      </c>
      <c r="R33" s="80" t="s">
        <v>110</v>
      </c>
      <c r="S33" s="81" t="s">
        <v>110</v>
      </c>
      <c r="T33" s="81" t="s">
        <v>110</v>
      </c>
      <c r="U33" s="81" t="s">
        <v>110</v>
      </c>
      <c r="V33" s="81" t="s">
        <v>110</v>
      </c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4"/>
      <c r="AP33" s="34"/>
      <c r="AQ33" s="34"/>
      <c r="AR33" s="34"/>
      <c r="AS33" s="34"/>
      <c r="AT33" s="34"/>
      <c r="AU33" s="34"/>
      <c r="AV33" s="34"/>
      <c r="AW33" s="42"/>
      <c r="AX33" s="42"/>
      <c r="AY33" s="34"/>
      <c r="AZ33" s="34"/>
      <c r="BA33" s="34"/>
      <c r="BB33" s="34"/>
      <c r="BC33" s="34"/>
      <c r="BD33" s="34"/>
      <c r="BE33" s="34"/>
      <c r="BF33" s="34"/>
      <c r="BG33" s="28"/>
      <c r="BH33" s="46"/>
    </row>
    <row r="34" spans="1:60" ht="20.100000000000001" customHeight="1">
      <c r="A34" s="4"/>
      <c r="B34" s="15" t="s">
        <v>33</v>
      </c>
      <c r="C34" s="113">
        <v>2638</v>
      </c>
      <c r="D34" s="116">
        <v>2617</v>
      </c>
      <c r="E34" s="114">
        <v>99.203942380591357</v>
      </c>
      <c r="F34" s="116">
        <v>4</v>
      </c>
      <c r="G34" s="117">
        <v>2</v>
      </c>
      <c r="H34" s="122">
        <v>0</v>
      </c>
      <c r="I34" s="116">
        <v>6</v>
      </c>
      <c r="J34" s="122">
        <v>9</v>
      </c>
      <c r="K34" s="122">
        <v>0</v>
      </c>
      <c r="L34" s="116">
        <v>99</v>
      </c>
      <c r="M34" s="117">
        <v>2497</v>
      </c>
      <c r="N34" s="116">
        <v>1272</v>
      </c>
      <c r="O34" s="115">
        <v>50.9</v>
      </c>
      <c r="P34" s="123">
        <v>451</v>
      </c>
      <c r="Q34" s="123">
        <v>83</v>
      </c>
      <c r="R34" s="123">
        <v>5</v>
      </c>
      <c r="S34" s="123">
        <v>579</v>
      </c>
      <c r="T34" s="123">
        <v>107</v>
      </c>
      <c r="U34" s="123">
        <v>0</v>
      </c>
      <c r="V34" s="125">
        <v>40</v>
      </c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42"/>
      <c r="AX34" s="42"/>
      <c r="AY34" s="34"/>
      <c r="AZ34" s="34"/>
      <c r="BA34" s="34"/>
      <c r="BB34" s="34"/>
      <c r="BC34" s="34"/>
      <c r="BD34" s="34"/>
      <c r="BE34" s="34"/>
      <c r="BF34" s="34"/>
      <c r="BG34" s="28"/>
      <c r="BH34" s="46"/>
    </row>
    <row r="35" spans="1:60" s="23" customFormat="1" ht="20.100000000000001" customHeight="1">
      <c r="A35" s="22">
        <v>213</v>
      </c>
      <c r="B35" s="25" t="s">
        <v>104</v>
      </c>
      <c r="C35" s="87">
        <v>392</v>
      </c>
      <c r="D35" s="81">
        <v>389</v>
      </c>
      <c r="E35" s="88">
        <v>99.234693877551024</v>
      </c>
      <c r="F35" s="80">
        <v>0</v>
      </c>
      <c r="G35" s="80">
        <v>1</v>
      </c>
      <c r="H35" s="122">
        <v>0</v>
      </c>
      <c r="I35" s="81">
        <v>1</v>
      </c>
      <c r="J35" s="130">
        <v>1</v>
      </c>
      <c r="K35" s="122">
        <v>0</v>
      </c>
      <c r="L35" s="81">
        <v>14</v>
      </c>
      <c r="M35" s="87" t="s">
        <v>110</v>
      </c>
      <c r="N35" s="81" t="s">
        <v>110</v>
      </c>
      <c r="O35" s="88" t="s">
        <v>110</v>
      </c>
      <c r="P35" s="81" t="s">
        <v>110</v>
      </c>
      <c r="Q35" s="80" t="s">
        <v>110</v>
      </c>
      <c r="R35" s="80" t="s">
        <v>110</v>
      </c>
      <c r="S35" s="81" t="s">
        <v>110</v>
      </c>
      <c r="T35" s="81" t="s">
        <v>110</v>
      </c>
      <c r="U35" s="81" t="s">
        <v>110</v>
      </c>
      <c r="V35" s="81" t="s">
        <v>110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4"/>
      <c r="AP35" s="34"/>
      <c r="AQ35" s="34"/>
      <c r="AR35" s="34"/>
      <c r="AS35" s="34"/>
      <c r="AT35" s="34"/>
      <c r="AU35" s="34"/>
      <c r="AV35" s="34"/>
      <c r="AW35" s="42"/>
      <c r="AX35" s="42"/>
      <c r="AY35" s="34"/>
      <c r="AZ35" s="34"/>
      <c r="BA35" s="34"/>
      <c r="BB35" s="34"/>
      <c r="BC35" s="34"/>
      <c r="BD35" s="34"/>
      <c r="BE35" s="34"/>
      <c r="BF35" s="34"/>
      <c r="BG35" s="28"/>
      <c r="BH35" s="46"/>
    </row>
    <row r="36" spans="1:60" s="23" customFormat="1" ht="20.100000000000001" customHeight="1">
      <c r="A36" s="22">
        <v>215</v>
      </c>
      <c r="B36" s="25" t="s">
        <v>105</v>
      </c>
      <c r="C36" s="87">
        <v>669</v>
      </c>
      <c r="D36" s="81">
        <v>660</v>
      </c>
      <c r="E36" s="88">
        <v>98.654708520179369</v>
      </c>
      <c r="F36" s="81">
        <v>4</v>
      </c>
      <c r="G36" s="80">
        <v>0</v>
      </c>
      <c r="H36" s="122">
        <v>0</v>
      </c>
      <c r="I36" s="81">
        <v>3</v>
      </c>
      <c r="J36" s="130">
        <v>2</v>
      </c>
      <c r="K36" s="122">
        <v>0</v>
      </c>
      <c r="L36" s="81">
        <v>18</v>
      </c>
      <c r="M36" s="87" t="s">
        <v>110</v>
      </c>
      <c r="N36" s="81" t="s">
        <v>110</v>
      </c>
      <c r="O36" s="88" t="s">
        <v>110</v>
      </c>
      <c r="P36" s="81" t="s">
        <v>110</v>
      </c>
      <c r="Q36" s="80" t="s">
        <v>110</v>
      </c>
      <c r="R36" s="80" t="s">
        <v>110</v>
      </c>
      <c r="S36" s="81" t="s">
        <v>110</v>
      </c>
      <c r="T36" s="81" t="s">
        <v>110</v>
      </c>
      <c r="U36" s="81" t="s">
        <v>110</v>
      </c>
      <c r="V36" s="81" t="s">
        <v>110</v>
      </c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4"/>
      <c r="AP36" s="34"/>
      <c r="AQ36" s="34"/>
      <c r="AR36" s="34"/>
      <c r="AS36" s="34"/>
      <c r="AT36" s="34"/>
      <c r="AU36" s="34"/>
      <c r="AV36" s="34"/>
      <c r="AW36" s="42"/>
      <c r="AX36" s="42"/>
      <c r="AY36" s="34"/>
      <c r="AZ36" s="34"/>
      <c r="BA36" s="34"/>
      <c r="BB36" s="34"/>
      <c r="BC36" s="34"/>
      <c r="BD36" s="34"/>
      <c r="BE36" s="34"/>
      <c r="BF36" s="34"/>
      <c r="BG36" s="28"/>
      <c r="BH36" s="46"/>
    </row>
    <row r="37" spans="1:60" ht="20.100000000000001" customHeight="1">
      <c r="A37" s="6">
        <v>218</v>
      </c>
      <c r="B37" s="7" t="s">
        <v>34</v>
      </c>
      <c r="C37" s="87">
        <v>499</v>
      </c>
      <c r="D37" s="81">
        <v>494</v>
      </c>
      <c r="E37" s="88">
        <v>98.99799599198397</v>
      </c>
      <c r="F37" s="80">
        <v>0</v>
      </c>
      <c r="G37" s="80">
        <v>1</v>
      </c>
      <c r="H37" s="122">
        <v>0</v>
      </c>
      <c r="I37" s="81">
        <v>2</v>
      </c>
      <c r="J37" s="130">
        <v>2</v>
      </c>
      <c r="K37" s="122">
        <v>0</v>
      </c>
      <c r="L37" s="81">
        <v>20</v>
      </c>
      <c r="M37" s="87" t="s">
        <v>110</v>
      </c>
      <c r="N37" s="81" t="s">
        <v>110</v>
      </c>
      <c r="O37" s="88" t="s">
        <v>110</v>
      </c>
      <c r="P37" s="81" t="s">
        <v>110</v>
      </c>
      <c r="Q37" s="80" t="s">
        <v>110</v>
      </c>
      <c r="R37" s="80" t="s">
        <v>110</v>
      </c>
      <c r="S37" s="81" t="s">
        <v>110</v>
      </c>
      <c r="T37" s="81" t="s">
        <v>110</v>
      </c>
      <c r="U37" s="81" t="s">
        <v>110</v>
      </c>
      <c r="V37" s="81" t="s">
        <v>110</v>
      </c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4"/>
      <c r="AP37" s="34"/>
      <c r="AQ37" s="34"/>
      <c r="AR37" s="34"/>
      <c r="AS37" s="34"/>
      <c r="AT37" s="34"/>
      <c r="AU37" s="34"/>
      <c r="AV37" s="34"/>
      <c r="AW37" s="42"/>
      <c r="AX37" s="42"/>
      <c r="AY37" s="34"/>
      <c r="AZ37" s="34"/>
      <c r="BA37" s="34"/>
      <c r="BB37" s="34"/>
      <c r="BC37" s="34"/>
      <c r="BD37" s="34"/>
      <c r="BE37" s="34"/>
      <c r="BF37" s="34"/>
      <c r="BG37" s="28"/>
      <c r="BH37" s="46"/>
    </row>
    <row r="38" spans="1:60" ht="20.100000000000001" customHeight="1">
      <c r="A38" s="6">
        <v>220</v>
      </c>
      <c r="B38" s="7" t="s">
        <v>35</v>
      </c>
      <c r="C38" s="87">
        <v>426</v>
      </c>
      <c r="D38" s="81">
        <v>424</v>
      </c>
      <c r="E38" s="88">
        <v>99.53051643192488</v>
      </c>
      <c r="F38" s="80">
        <v>0</v>
      </c>
      <c r="G38" s="80">
        <v>0</v>
      </c>
      <c r="H38" s="122">
        <v>0</v>
      </c>
      <c r="I38" s="81" t="s">
        <v>116</v>
      </c>
      <c r="J38" s="130">
        <v>2</v>
      </c>
      <c r="K38" s="122">
        <v>0</v>
      </c>
      <c r="L38" s="81">
        <v>9</v>
      </c>
      <c r="M38" s="87" t="s">
        <v>110</v>
      </c>
      <c r="N38" s="81" t="s">
        <v>110</v>
      </c>
      <c r="O38" s="88" t="s">
        <v>110</v>
      </c>
      <c r="P38" s="81" t="s">
        <v>110</v>
      </c>
      <c r="Q38" s="80" t="s">
        <v>110</v>
      </c>
      <c r="R38" s="80" t="s">
        <v>110</v>
      </c>
      <c r="S38" s="81" t="s">
        <v>110</v>
      </c>
      <c r="T38" s="81" t="s">
        <v>110</v>
      </c>
      <c r="U38" s="81" t="s">
        <v>110</v>
      </c>
      <c r="V38" s="81" t="s">
        <v>110</v>
      </c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4"/>
      <c r="AP38" s="34"/>
      <c r="AQ38" s="34"/>
      <c r="AR38" s="34"/>
      <c r="AS38" s="34"/>
      <c r="AT38" s="34"/>
      <c r="AU38" s="34"/>
      <c r="AV38" s="34"/>
      <c r="AW38" s="42"/>
      <c r="AX38" s="42"/>
      <c r="AY38" s="34"/>
      <c r="AZ38" s="34"/>
      <c r="BA38" s="34"/>
      <c r="BB38" s="34"/>
      <c r="BC38" s="34"/>
      <c r="BD38" s="34"/>
      <c r="BE38" s="34"/>
      <c r="BF38" s="34"/>
      <c r="BG38" s="28"/>
      <c r="BH38" s="46"/>
    </row>
    <row r="39" spans="1:60" ht="20.100000000000001" customHeight="1">
      <c r="A39" s="6">
        <v>228</v>
      </c>
      <c r="B39" s="7" t="s">
        <v>68</v>
      </c>
      <c r="C39" s="87">
        <v>452</v>
      </c>
      <c r="D39" s="81">
        <v>450</v>
      </c>
      <c r="E39" s="88">
        <v>99.557522123893804</v>
      </c>
      <c r="F39" s="80">
        <v>0</v>
      </c>
      <c r="G39" s="80">
        <v>0</v>
      </c>
      <c r="H39" s="122">
        <v>0</v>
      </c>
      <c r="I39" s="81" t="s">
        <v>116</v>
      </c>
      <c r="J39" s="130">
        <v>2</v>
      </c>
      <c r="K39" s="122">
        <v>0</v>
      </c>
      <c r="L39" s="81">
        <v>25</v>
      </c>
      <c r="M39" s="87" t="s">
        <v>110</v>
      </c>
      <c r="N39" s="81" t="s">
        <v>110</v>
      </c>
      <c r="O39" s="88" t="s">
        <v>110</v>
      </c>
      <c r="P39" s="81" t="s">
        <v>110</v>
      </c>
      <c r="Q39" s="80" t="s">
        <v>110</v>
      </c>
      <c r="R39" s="80" t="s">
        <v>110</v>
      </c>
      <c r="S39" s="81" t="s">
        <v>110</v>
      </c>
      <c r="T39" s="81" t="s">
        <v>110</v>
      </c>
      <c r="U39" s="81" t="s">
        <v>110</v>
      </c>
      <c r="V39" s="81" t="s">
        <v>110</v>
      </c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4"/>
      <c r="AP39" s="34"/>
      <c r="AQ39" s="34"/>
      <c r="AR39" s="34"/>
      <c r="AS39" s="34"/>
      <c r="AT39" s="34"/>
      <c r="AU39" s="34"/>
      <c r="AV39" s="34"/>
      <c r="AW39" s="42"/>
      <c r="AX39" s="42"/>
      <c r="AY39" s="34"/>
      <c r="AZ39" s="34"/>
      <c r="BA39" s="34"/>
      <c r="BB39" s="34"/>
      <c r="BC39" s="34"/>
      <c r="BD39" s="34"/>
      <c r="BE39" s="34"/>
      <c r="BF39" s="34"/>
      <c r="BG39" s="28"/>
      <c r="BH39" s="46"/>
    </row>
    <row r="40" spans="1:60" ht="20.100000000000001" customHeight="1">
      <c r="A40" s="6">
        <v>365</v>
      </c>
      <c r="B40" s="7" t="s">
        <v>69</v>
      </c>
      <c r="C40" s="87">
        <v>200</v>
      </c>
      <c r="D40" s="81">
        <v>200</v>
      </c>
      <c r="E40" s="86">
        <v>100</v>
      </c>
      <c r="F40" s="80">
        <v>0</v>
      </c>
      <c r="G40" s="80">
        <v>0</v>
      </c>
      <c r="H40" s="122">
        <v>0</v>
      </c>
      <c r="I40" s="81" t="s">
        <v>116</v>
      </c>
      <c r="J40" s="130">
        <v>0</v>
      </c>
      <c r="K40" s="122">
        <v>0</v>
      </c>
      <c r="L40" s="81">
        <v>13</v>
      </c>
      <c r="M40" s="87" t="s">
        <v>110</v>
      </c>
      <c r="N40" s="81" t="s">
        <v>110</v>
      </c>
      <c r="O40" s="86" t="s">
        <v>110</v>
      </c>
      <c r="P40" s="81" t="s">
        <v>110</v>
      </c>
      <c r="Q40" s="80" t="s">
        <v>110</v>
      </c>
      <c r="R40" s="80" t="s">
        <v>110</v>
      </c>
      <c r="S40" s="81" t="s">
        <v>110</v>
      </c>
      <c r="T40" s="81" t="s">
        <v>110</v>
      </c>
      <c r="U40" s="81" t="s">
        <v>110</v>
      </c>
      <c r="V40" s="81" t="s">
        <v>110</v>
      </c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4"/>
      <c r="AP40" s="34"/>
      <c r="AQ40" s="34"/>
      <c r="AR40" s="34"/>
      <c r="AS40" s="34"/>
      <c r="AT40" s="34"/>
      <c r="AU40" s="34"/>
      <c r="AV40" s="34"/>
      <c r="AW40" s="42"/>
      <c r="AX40" s="42"/>
      <c r="AY40" s="34"/>
      <c r="AZ40" s="34"/>
      <c r="BA40" s="34"/>
      <c r="BB40" s="34"/>
      <c r="BC40" s="34"/>
      <c r="BD40" s="34"/>
      <c r="BE40" s="34"/>
      <c r="BF40" s="34"/>
      <c r="BG40" s="28"/>
      <c r="BH40" s="46"/>
    </row>
    <row r="41" spans="1:60" ht="20.100000000000001" customHeight="1">
      <c r="A41" s="4"/>
      <c r="B41" s="15" t="s">
        <v>36</v>
      </c>
      <c r="C41" s="113">
        <v>5732</v>
      </c>
      <c r="D41" s="116">
        <v>5642</v>
      </c>
      <c r="E41" s="114">
        <v>98.42986741102581</v>
      </c>
      <c r="F41" s="116">
        <v>8</v>
      </c>
      <c r="G41" s="117">
        <v>10</v>
      </c>
      <c r="H41" s="122">
        <v>3</v>
      </c>
      <c r="I41" s="116">
        <v>27</v>
      </c>
      <c r="J41" s="122">
        <v>42</v>
      </c>
      <c r="K41" s="122">
        <v>0</v>
      </c>
      <c r="L41" s="116">
        <v>257</v>
      </c>
      <c r="M41" s="117">
        <v>5051</v>
      </c>
      <c r="N41" s="116">
        <v>2579</v>
      </c>
      <c r="O41" s="118">
        <v>51.1</v>
      </c>
      <c r="P41" s="123">
        <v>874</v>
      </c>
      <c r="Q41" s="123">
        <v>252</v>
      </c>
      <c r="R41" s="123">
        <v>17</v>
      </c>
      <c r="S41" s="123">
        <v>1121</v>
      </c>
      <c r="T41" s="123">
        <v>208</v>
      </c>
      <c r="U41" s="123">
        <v>0</v>
      </c>
      <c r="V41" s="125">
        <v>123</v>
      </c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42"/>
      <c r="AX41" s="42"/>
      <c r="AY41" s="34"/>
      <c r="AZ41" s="34"/>
      <c r="BA41" s="34"/>
      <c r="BB41" s="34"/>
      <c r="BC41" s="34"/>
      <c r="BD41" s="34"/>
      <c r="BE41" s="34"/>
      <c r="BF41" s="34"/>
      <c r="BG41" s="28"/>
      <c r="BH41" s="47"/>
    </row>
    <row r="42" spans="1:60" s="23" customFormat="1" ht="20.100000000000001" customHeight="1">
      <c r="A42" s="22">
        <v>201</v>
      </c>
      <c r="B42" s="25" t="s">
        <v>92</v>
      </c>
      <c r="C42" s="87">
        <v>5367</v>
      </c>
      <c r="D42" s="81">
        <v>5280</v>
      </c>
      <c r="E42" s="88">
        <v>98.378982671883733</v>
      </c>
      <c r="F42" s="81">
        <v>8</v>
      </c>
      <c r="G42" s="80">
        <v>10</v>
      </c>
      <c r="H42" s="122">
        <v>3</v>
      </c>
      <c r="I42" s="81">
        <v>25</v>
      </c>
      <c r="J42" s="130">
        <v>41</v>
      </c>
      <c r="K42" s="122">
        <v>0</v>
      </c>
      <c r="L42" s="81">
        <v>244</v>
      </c>
      <c r="M42" s="87" t="s">
        <v>110</v>
      </c>
      <c r="N42" s="81" t="s">
        <v>110</v>
      </c>
      <c r="O42" s="88" t="s">
        <v>110</v>
      </c>
      <c r="P42" s="81" t="s">
        <v>110</v>
      </c>
      <c r="Q42" s="80" t="s">
        <v>110</v>
      </c>
      <c r="R42" s="80" t="s">
        <v>110</v>
      </c>
      <c r="S42" s="81" t="s">
        <v>110</v>
      </c>
      <c r="T42" s="81" t="s">
        <v>110</v>
      </c>
      <c r="U42" s="81" t="s">
        <v>110</v>
      </c>
      <c r="V42" s="81" t="s">
        <v>110</v>
      </c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4"/>
      <c r="AP42" s="34"/>
      <c r="AQ42" s="34"/>
      <c r="AR42" s="34"/>
      <c r="AS42" s="34"/>
      <c r="AT42" s="34"/>
      <c r="AU42" s="34"/>
      <c r="AV42" s="34"/>
      <c r="AW42" s="42"/>
      <c r="AX42" s="42"/>
      <c r="AY42" s="34"/>
      <c r="AZ42" s="34"/>
      <c r="BA42" s="34"/>
      <c r="BB42" s="34"/>
      <c r="BC42" s="34"/>
      <c r="BD42" s="34"/>
      <c r="BE42" s="34"/>
      <c r="BF42" s="34"/>
      <c r="BG42" s="28"/>
      <c r="BH42" s="47"/>
    </row>
    <row r="43" spans="1:60" ht="20.100000000000001" customHeight="1">
      <c r="A43" s="6">
        <v>442</v>
      </c>
      <c r="B43" s="7" t="s">
        <v>37</v>
      </c>
      <c r="C43" s="87">
        <v>92</v>
      </c>
      <c r="D43" s="81">
        <v>92</v>
      </c>
      <c r="E43" s="88">
        <v>100</v>
      </c>
      <c r="F43" s="80">
        <v>0</v>
      </c>
      <c r="G43" s="80">
        <v>0</v>
      </c>
      <c r="H43" s="122">
        <v>0</v>
      </c>
      <c r="I43" s="81" t="s">
        <v>116</v>
      </c>
      <c r="J43" s="130">
        <v>0</v>
      </c>
      <c r="K43" s="122">
        <v>0</v>
      </c>
      <c r="L43" s="81">
        <v>5</v>
      </c>
      <c r="M43" s="87" t="s">
        <v>110</v>
      </c>
      <c r="N43" s="81" t="s">
        <v>110</v>
      </c>
      <c r="O43" s="88" t="s">
        <v>110</v>
      </c>
      <c r="P43" s="81" t="s">
        <v>110</v>
      </c>
      <c r="Q43" s="80" t="s">
        <v>110</v>
      </c>
      <c r="R43" s="80" t="s">
        <v>110</v>
      </c>
      <c r="S43" s="81" t="s">
        <v>110</v>
      </c>
      <c r="T43" s="81" t="s">
        <v>110</v>
      </c>
      <c r="U43" s="81" t="s">
        <v>110</v>
      </c>
      <c r="V43" s="81" t="s">
        <v>110</v>
      </c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4"/>
      <c r="AP43" s="34"/>
      <c r="AQ43" s="34"/>
      <c r="AR43" s="34"/>
      <c r="AS43" s="34"/>
      <c r="AT43" s="34"/>
      <c r="AU43" s="34"/>
      <c r="AV43" s="34"/>
      <c r="AW43" s="42"/>
      <c r="AX43" s="42"/>
      <c r="AY43" s="34"/>
      <c r="AZ43" s="34"/>
      <c r="BA43" s="34"/>
      <c r="BB43" s="34"/>
      <c r="BC43" s="34"/>
      <c r="BD43" s="34"/>
      <c r="BE43" s="34"/>
      <c r="BF43" s="34"/>
      <c r="BG43" s="28"/>
      <c r="BH43" s="47"/>
    </row>
    <row r="44" spans="1:60" ht="20.100000000000001" customHeight="1">
      <c r="A44" s="6">
        <v>443</v>
      </c>
      <c r="B44" s="7" t="s">
        <v>38</v>
      </c>
      <c r="C44" s="87">
        <v>174</v>
      </c>
      <c r="D44" s="81">
        <v>171</v>
      </c>
      <c r="E44" s="88">
        <v>98.275862068965509</v>
      </c>
      <c r="F44" s="80">
        <v>0</v>
      </c>
      <c r="G44" s="80">
        <v>0</v>
      </c>
      <c r="H44" s="122">
        <v>0</v>
      </c>
      <c r="I44" s="81">
        <v>2</v>
      </c>
      <c r="J44" s="130">
        <v>1</v>
      </c>
      <c r="K44" s="122">
        <v>0</v>
      </c>
      <c r="L44" s="81">
        <v>4</v>
      </c>
      <c r="M44" s="87" t="s">
        <v>110</v>
      </c>
      <c r="N44" s="81" t="s">
        <v>110</v>
      </c>
      <c r="O44" s="88" t="s">
        <v>110</v>
      </c>
      <c r="P44" s="81" t="s">
        <v>110</v>
      </c>
      <c r="Q44" s="80" t="s">
        <v>110</v>
      </c>
      <c r="R44" s="80" t="s">
        <v>110</v>
      </c>
      <c r="S44" s="81" t="s">
        <v>110</v>
      </c>
      <c r="T44" s="81" t="s">
        <v>110</v>
      </c>
      <c r="U44" s="81" t="s">
        <v>110</v>
      </c>
      <c r="V44" s="81" t="s">
        <v>110</v>
      </c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4"/>
      <c r="AP44" s="34"/>
      <c r="AQ44" s="34"/>
      <c r="AR44" s="34"/>
      <c r="AS44" s="34"/>
      <c r="AT44" s="34"/>
      <c r="AU44" s="34"/>
      <c r="AV44" s="34"/>
      <c r="AW44" s="42"/>
      <c r="AX44" s="42"/>
      <c r="AY44" s="34"/>
      <c r="AZ44" s="34"/>
      <c r="BA44" s="34"/>
      <c r="BB44" s="34"/>
      <c r="BC44" s="34"/>
      <c r="BD44" s="34"/>
      <c r="BE44" s="34"/>
      <c r="BF44" s="34"/>
      <c r="BG44" s="28"/>
      <c r="BH44" s="47"/>
    </row>
    <row r="45" spans="1:60" ht="20.100000000000001" customHeight="1">
      <c r="A45" s="6">
        <v>446</v>
      </c>
      <c r="B45" s="7" t="s">
        <v>70</v>
      </c>
      <c r="C45" s="87">
        <v>99</v>
      </c>
      <c r="D45" s="81">
        <v>99</v>
      </c>
      <c r="E45" s="86">
        <v>100</v>
      </c>
      <c r="F45" s="80">
        <v>0</v>
      </c>
      <c r="G45" s="80">
        <v>0</v>
      </c>
      <c r="H45" s="122">
        <v>0</v>
      </c>
      <c r="I45" s="81" t="s">
        <v>116</v>
      </c>
      <c r="J45" s="130">
        <v>0</v>
      </c>
      <c r="K45" s="122">
        <v>0</v>
      </c>
      <c r="L45" s="81">
        <v>4</v>
      </c>
      <c r="M45" s="87" t="s">
        <v>110</v>
      </c>
      <c r="N45" s="81" t="s">
        <v>110</v>
      </c>
      <c r="O45" s="86" t="s">
        <v>110</v>
      </c>
      <c r="P45" s="81" t="s">
        <v>110</v>
      </c>
      <c r="Q45" s="80" t="s">
        <v>110</v>
      </c>
      <c r="R45" s="80" t="s">
        <v>110</v>
      </c>
      <c r="S45" s="81" t="s">
        <v>110</v>
      </c>
      <c r="T45" s="81" t="s">
        <v>110</v>
      </c>
      <c r="U45" s="81" t="s">
        <v>110</v>
      </c>
      <c r="V45" s="81" t="s">
        <v>110</v>
      </c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4"/>
      <c r="AP45" s="34"/>
      <c r="AQ45" s="34"/>
      <c r="AR45" s="34"/>
      <c r="AS45" s="34"/>
      <c r="AT45" s="34"/>
      <c r="AU45" s="34"/>
      <c r="AV45" s="34"/>
      <c r="AW45" s="42"/>
      <c r="AX45" s="42"/>
      <c r="AY45" s="34"/>
      <c r="AZ45" s="34"/>
      <c r="BA45" s="34"/>
      <c r="BB45" s="34"/>
      <c r="BC45" s="34"/>
      <c r="BD45" s="34"/>
      <c r="BE45" s="34"/>
      <c r="BF45" s="34"/>
      <c r="BG45" s="28"/>
      <c r="BH45" s="47"/>
    </row>
    <row r="46" spans="1:60" ht="20.100000000000001" customHeight="1">
      <c r="A46" s="4"/>
      <c r="B46" s="15" t="s">
        <v>39</v>
      </c>
      <c r="C46" s="113">
        <v>2444</v>
      </c>
      <c r="D46" s="116">
        <v>2416</v>
      </c>
      <c r="E46" s="114">
        <v>98.854337152209496</v>
      </c>
      <c r="F46" s="116">
        <v>5</v>
      </c>
      <c r="G46" s="117">
        <v>6</v>
      </c>
      <c r="H46" s="122">
        <v>1</v>
      </c>
      <c r="I46" s="116">
        <v>5</v>
      </c>
      <c r="J46" s="122">
        <v>11</v>
      </c>
      <c r="K46" s="122">
        <v>0</v>
      </c>
      <c r="L46" s="116">
        <v>142</v>
      </c>
      <c r="M46" s="117">
        <v>2450</v>
      </c>
      <c r="N46" s="116">
        <v>1228</v>
      </c>
      <c r="O46" s="115">
        <v>50.1</v>
      </c>
      <c r="P46" s="123">
        <v>454</v>
      </c>
      <c r="Q46" s="123">
        <v>141</v>
      </c>
      <c r="R46" s="123">
        <v>1</v>
      </c>
      <c r="S46" s="123">
        <v>564</v>
      </c>
      <c r="T46" s="123">
        <v>62</v>
      </c>
      <c r="U46" s="123">
        <v>1</v>
      </c>
      <c r="V46" s="125">
        <v>30</v>
      </c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42"/>
      <c r="AX46" s="42"/>
      <c r="AY46" s="34"/>
      <c r="AZ46" s="34"/>
      <c r="BA46" s="34"/>
      <c r="BB46" s="34"/>
      <c r="BC46" s="34"/>
      <c r="BD46" s="34"/>
      <c r="BE46" s="34"/>
      <c r="BF46" s="34"/>
      <c r="BG46" s="28"/>
      <c r="BH46" s="46"/>
    </row>
    <row r="47" spans="1:60" ht="20.100000000000001" customHeight="1">
      <c r="A47" s="6">
        <v>208</v>
      </c>
      <c r="B47" s="7" t="s">
        <v>40</v>
      </c>
      <c r="C47" s="87">
        <v>218</v>
      </c>
      <c r="D47" s="81">
        <v>213</v>
      </c>
      <c r="E47" s="86">
        <v>97.706422018348633</v>
      </c>
      <c r="F47" s="81">
        <v>1</v>
      </c>
      <c r="G47" s="80">
        <v>0</v>
      </c>
      <c r="H47" s="122">
        <v>0</v>
      </c>
      <c r="I47" s="81">
        <v>3</v>
      </c>
      <c r="J47" s="130">
        <v>1</v>
      </c>
      <c r="K47" s="122">
        <v>0</v>
      </c>
      <c r="L47" s="81">
        <v>17</v>
      </c>
      <c r="M47" s="87" t="s">
        <v>110</v>
      </c>
      <c r="N47" s="81" t="s">
        <v>110</v>
      </c>
      <c r="O47" s="86" t="s">
        <v>110</v>
      </c>
      <c r="P47" s="81" t="s">
        <v>110</v>
      </c>
      <c r="Q47" s="80" t="s">
        <v>110</v>
      </c>
      <c r="R47" s="80" t="s">
        <v>110</v>
      </c>
      <c r="S47" s="81" t="s">
        <v>110</v>
      </c>
      <c r="T47" s="81" t="s">
        <v>110</v>
      </c>
      <c r="U47" s="81" t="s">
        <v>110</v>
      </c>
      <c r="V47" s="81" t="s">
        <v>110</v>
      </c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4"/>
      <c r="AP47" s="34"/>
      <c r="AQ47" s="34"/>
      <c r="AR47" s="34"/>
      <c r="AS47" s="34"/>
      <c r="AT47" s="34"/>
      <c r="AU47" s="34"/>
      <c r="AV47" s="34"/>
      <c r="AW47" s="42"/>
      <c r="AX47" s="42"/>
      <c r="AY47" s="34"/>
      <c r="AZ47" s="34"/>
      <c r="BA47" s="34"/>
      <c r="BB47" s="34"/>
      <c r="BC47" s="34"/>
      <c r="BD47" s="34"/>
      <c r="BE47" s="34"/>
      <c r="BF47" s="34"/>
      <c r="BG47" s="28"/>
      <c r="BH47" s="46"/>
    </row>
    <row r="48" spans="1:60" ht="20.100000000000001" customHeight="1">
      <c r="A48" s="6">
        <v>212</v>
      </c>
      <c r="B48" s="7" t="s">
        <v>41</v>
      </c>
      <c r="C48" s="87">
        <v>465</v>
      </c>
      <c r="D48" s="81">
        <v>462</v>
      </c>
      <c r="E48" s="88">
        <v>99.354838709677423</v>
      </c>
      <c r="F48" s="80">
        <v>0</v>
      </c>
      <c r="G48" s="80">
        <v>0</v>
      </c>
      <c r="H48" s="122">
        <v>0</v>
      </c>
      <c r="I48" s="81" t="s">
        <v>116</v>
      </c>
      <c r="J48" s="130">
        <v>3</v>
      </c>
      <c r="K48" s="122">
        <v>0</v>
      </c>
      <c r="L48" s="81">
        <v>36</v>
      </c>
      <c r="M48" s="87" t="s">
        <v>110</v>
      </c>
      <c r="N48" s="81" t="s">
        <v>110</v>
      </c>
      <c r="O48" s="88" t="s">
        <v>110</v>
      </c>
      <c r="P48" s="81" t="s">
        <v>110</v>
      </c>
      <c r="Q48" s="80" t="s">
        <v>110</v>
      </c>
      <c r="R48" s="80" t="s">
        <v>110</v>
      </c>
      <c r="S48" s="81" t="s">
        <v>110</v>
      </c>
      <c r="T48" s="81" t="s">
        <v>110</v>
      </c>
      <c r="U48" s="81" t="s">
        <v>110</v>
      </c>
      <c r="V48" s="81" t="s">
        <v>110</v>
      </c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4"/>
      <c r="AP48" s="34"/>
      <c r="AQ48" s="34"/>
      <c r="AR48" s="34"/>
      <c r="AS48" s="34"/>
      <c r="AT48" s="34"/>
      <c r="AU48" s="34"/>
      <c r="AV48" s="34"/>
      <c r="AW48" s="42"/>
      <c r="AX48" s="42"/>
      <c r="AY48" s="34"/>
      <c r="AZ48" s="34"/>
      <c r="BA48" s="34"/>
      <c r="BB48" s="34"/>
      <c r="BC48" s="34"/>
      <c r="BD48" s="34"/>
      <c r="BE48" s="34"/>
      <c r="BF48" s="34"/>
      <c r="BG48" s="28"/>
      <c r="BH48" s="46"/>
    </row>
    <row r="49" spans="1:60" ht="20.100000000000001" customHeight="1">
      <c r="A49" s="6">
        <v>227</v>
      </c>
      <c r="B49" s="7" t="s">
        <v>66</v>
      </c>
      <c r="C49" s="87">
        <v>353</v>
      </c>
      <c r="D49" s="81">
        <v>348</v>
      </c>
      <c r="E49" s="86">
        <v>98.583569405099141</v>
      </c>
      <c r="F49" s="81">
        <v>2</v>
      </c>
      <c r="G49" s="80">
        <v>2</v>
      </c>
      <c r="H49" s="122">
        <v>0</v>
      </c>
      <c r="I49" s="81" t="s">
        <v>116</v>
      </c>
      <c r="J49" s="130">
        <v>1</v>
      </c>
      <c r="K49" s="122">
        <v>0</v>
      </c>
      <c r="L49" s="81">
        <v>17</v>
      </c>
      <c r="M49" s="87" t="s">
        <v>110</v>
      </c>
      <c r="N49" s="81" t="s">
        <v>110</v>
      </c>
      <c r="O49" s="86" t="s">
        <v>110</v>
      </c>
      <c r="P49" s="81" t="s">
        <v>110</v>
      </c>
      <c r="Q49" s="80" t="s">
        <v>110</v>
      </c>
      <c r="R49" s="80" t="s">
        <v>110</v>
      </c>
      <c r="S49" s="81" t="s">
        <v>110</v>
      </c>
      <c r="T49" s="81" t="s">
        <v>110</v>
      </c>
      <c r="U49" s="81" t="s">
        <v>110</v>
      </c>
      <c r="V49" s="81" t="s">
        <v>110</v>
      </c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4"/>
      <c r="AP49" s="34"/>
      <c r="AQ49" s="34"/>
      <c r="AR49" s="34"/>
      <c r="AS49" s="34"/>
      <c r="AT49" s="34"/>
      <c r="AU49" s="34"/>
      <c r="AV49" s="34"/>
      <c r="AW49" s="42"/>
      <c r="AX49" s="42"/>
      <c r="AY49" s="34"/>
      <c r="AZ49" s="34"/>
      <c r="BA49" s="34"/>
      <c r="BB49" s="34"/>
      <c r="BC49" s="34"/>
      <c r="BD49" s="34"/>
      <c r="BE49" s="34"/>
      <c r="BF49" s="34"/>
      <c r="BG49" s="28"/>
      <c r="BH49" s="46"/>
    </row>
    <row r="50" spans="1:60" ht="20.100000000000001" customHeight="1">
      <c r="A50" s="6">
        <v>229</v>
      </c>
      <c r="B50" s="7" t="s">
        <v>71</v>
      </c>
      <c r="C50" s="87">
        <v>708</v>
      </c>
      <c r="D50" s="81">
        <v>699</v>
      </c>
      <c r="E50" s="86">
        <v>98.728813559322035</v>
      </c>
      <c r="F50" s="80">
        <v>0</v>
      </c>
      <c r="G50" s="80">
        <v>3</v>
      </c>
      <c r="H50" s="122">
        <v>1</v>
      </c>
      <c r="I50" s="81" t="s">
        <v>116</v>
      </c>
      <c r="J50" s="130">
        <v>5</v>
      </c>
      <c r="K50" s="122">
        <v>0</v>
      </c>
      <c r="L50" s="81">
        <v>30</v>
      </c>
      <c r="M50" s="87" t="s">
        <v>110</v>
      </c>
      <c r="N50" s="81" t="s">
        <v>110</v>
      </c>
      <c r="O50" s="86" t="s">
        <v>110</v>
      </c>
      <c r="P50" s="81" t="s">
        <v>110</v>
      </c>
      <c r="Q50" s="80" t="s">
        <v>110</v>
      </c>
      <c r="R50" s="80" t="s">
        <v>110</v>
      </c>
      <c r="S50" s="81" t="s">
        <v>110</v>
      </c>
      <c r="T50" s="81" t="s">
        <v>110</v>
      </c>
      <c r="U50" s="81" t="s">
        <v>110</v>
      </c>
      <c r="V50" s="81" t="s">
        <v>110</v>
      </c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4"/>
      <c r="AP50" s="34"/>
      <c r="AQ50" s="34"/>
      <c r="AR50" s="34"/>
      <c r="AS50" s="34"/>
      <c r="AT50" s="34"/>
      <c r="AU50" s="34"/>
      <c r="AV50" s="34"/>
      <c r="AW50" s="42"/>
      <c r="AX50" s="42"/>
      <c r="AY50" s="34"/>
      <c r="AZ50" s="34"/>
      <c r="BA50" s="34"/>
      <c r="BB50" s="34"/>
      <c r="BC50" s="34"/>
      <c r="BD50" s="34"/>
      <c r="BE50" s="34"/>
      <c r="BF50" s="34"/>
      <c r="BG50" s="28"/>
      <c r="BH50" s="46"/>
    </row>
    <row r="51" spans="1:60" ht="20.100000000000001" customHeight="1">
      <c r="A51" s="6">
        <v>464</v>
      </c>
      <c r="B51" s="7" t="s">
        <v>42</v>
      </c>
      <c r="C51" s="87">
        <v>365</v>
      </c>
      <c r="D51" s="81">
        <v>361</v>
      </c>
      <c r="E51" s="88">
        <v>98.904109589041099</v>
      </c>
      <c r="F51" s="81">
        <v>2</v>
      </c>
      <c r="G51" s="80">
        <v>0</v>
      </c>
      <c r="H51" s="122">
        <v>0</v>
      </c>
      <c r="I51" s="81">
        <v>2</v>
      </c>
      <c r="J51" s="130">
        <v>0</v>
      </c>
      <c r="K51" s="122">
        <v>0</v>
      </c>
      <c r="L51" s="81">
        <v>20</v>
      </c>
      <c r="M51" s="87" t="s">
        <v>110</v>
      </c>
      <c r="N51" s="81" t="s">
        <v>110</v>
      </c>
      <c r="O51" s="88" t="s">
        <v>110</v>
      </c>
      <c r="P51" s="81" t="s">
        <v>110</v>
      </c>
      <c r="Q51" s="80" t="s">
        <v>110</v>
      </c>
      <c r="R51" s="80" t="s">
        <v>110</v>
      </c>
      <c r="S51" s="81" t="s">
        <v>110</v>
      </c>
      <c r="T51" s="81" t="s">
        <v>110</v>
      </c>
      <c r="U51" s="81" t="s">
        <v>110</v>
      </c>
      <c r="V51" s="81" t="s">
        <v>110</v>
      </c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4"/>
      <c r="AP51" s="34"/>
      <c r="AQ51" s="34"/>
      <c r="AR51" s="34"/>
      <c r="AS51" s="34"/>
      <c r="AT51" s="34"/>
      <c r="AU51" s="34"/>
      <c r="AV51" s="34"/>
      <c r="AW51" s="42"/>
      <c r="AX51" s="42"/>
      <c r="AY51" s="34"/>
      <c r="AZ51" s="34"/>
      <c r="BA51" s="34"/>
      <c r="BB51" s="34"/>
      <c r="BC51" s="34"/>
      <c r="BD51" s="34"/>
      <c r="BE51" s="34"/>
      <c r="BF51" s="34"/>
      <c r="BG51" s="28"/>
      <c r="BH51" s="46"/>
    </row>
    <row r="52" spans="1:60" ht="20.100000000000001" customHeight="1">
      <c r="A52" s="6">
        <v>481</v>
      </c>
      <c r="B52" s="7" t="s">
        <v>43</v>
      </c>
      <c r="C52" s="87">
        <v>204</v>
      </c>
      <c r="D52" s="81">
        <v>202</v>
      </c>
      <c r="E52" s="88">
        <v>99.019607843137265</v>
      </c>
      <c r="F52" s="80">
        <v>0</v>
      </c>
      <c r="G52" s="80">
        <v>1</v>
      </c>
      <c r="H52" s="122">
        <v>0</v>
      </c>
      <c r="I52" s="81" t="s">
        <v>116</v>
      </c>
      <c r="J52" s="130">
        <v>1</v>
      </c>
      <c r="K52" s="122">
        <v>0</v>
      </c>
      <c r="L52" s="81">
        <v>11</v>
      </c>
      <c r="M52" s="87" t="s">
        <v>110</v>
      </c>
      <c r="N52" s="81" t="s">
        <v>110</v>
      </c>
      <c r="O52" s="88" t="s">
        <v>110</v>
      </c>
      <c r="P52" s="81" t="s">
        <v>110</v>
      </c>
      <c r="Q52" s="80" t="s">
        <v>110</v>
      </c>
      <c r="R52" s="80" t="s">
        <v>110</v>
      </c>
      <c r="S52" s="81" t="s">
        <v>110</v>
      </c>
      <c r="T52" s="81" t="s">
        <v>110</v>
      </c>
      <c r="U52" s="81" t="s">
        <v>110</v>
      </c>
      <c r="V52" s="81" t="s">
        <v>110</v>
      </c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4"/>
      <c r="AP52" s="34"/>
      <c r="AQ52" s="34"/>
      <c r="AR52" s="34"/>
      <c r="AS52" s="34"/>
      <c r="AT52" s="34"/>
      <c r="AU52" s="34"/>
      <c r="AV52" s="34"/>
      <c r="AW52" s="42"/>
      <c r="AX52" s="42"/>
      <c r="AY52" s="34"/>
      <c r="AZ52" s="34"/>
      <c r="BA52" s="34"/>
      <c r="BB52" s="34"/>
      <c r="BC52" s="34"/>
      <c r="BD52" s="34"/>
      <c r="BE52" s="34"/>
      <c r="BF52" s="34"/>
      <c r="BG52" s="28"/>
      <c r="BH52" s="46"/>
    </row>
    <row r="53" spans="1:60" ht="20.100000000000001" customHeight="1">
      <c r="A53" s="6">
        <v>501</v>
      </c>
      <c r="B53" s="7" t="s">
        <v>93</v>
      </c>
      <c r="C53" s="87">
        <v>131</v>
      </c>
      <c r="D53" s="81">
        <v>131</v>
      </c>
      <c r="E53" s="88">
        <v>100</v>
      </c>
      <c r="F53" s="80">
        <v>0</v>
      </c>
      <c r="G53" s="80">
        <v>0</v>
      </c>
      <c r="H53" s="122">
        <v>0</v>
      </c>
      <c r="I53" s="81" t="s">
        <v>116</v>
      </c>
      <c r="J53" s="122">
        <v>0</v>
      </c>
      <c r="K53" s="122">
        <v>0</v>
      </c>
      <c r="L53" s="81">
        <v>11</v>
      </c>
      <c r="M53" s="87" t="s">
        <v>110</v>
      </c>
      <c r="N53" s="81" t="s">
        <v>110</v>
      </c>
      <c r="O53" s="88" t="s">
        <v>110</v>
      </c>
      <c r="P53" s="81" t="s">
        <v>110</v>
      </c>
      <c r="Q53" s="80" t="s">
        <v>110</v>
      </c>
      <c r="R53" s="80" t="s">
        <v>110</v>
      </c>
      <c r="S53" s="81" t="s">
        <v>110</v>
      </c>
      <c r="T53" s="81" t="s">
        <v>110</v>
      </c>
      <c r="U53" s="81" t="s">
        <v>110</v>
      </c>
      <c r="V53" s="81" t="s">
        <v>110</v>
      </c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4"/>
      <c r="AP53" s="34"/>
      <c r="AQ53" s="34"/>
      <c r="AR53" s="34"/>
      <c r="AS53" s="34"/>
      <c r="AT53" s="34"/>
      <c r="AU53" s="34"/>
      <c r="AV53" s="34"/>
      <c r="AW53" s="42"/>
      <c r="AX53" s="42"/>
      <c r="AY53" s="34"/>
      <c r="AZ53" s="34"/>
      <c r="BA53" s="34"/>
      <c r="BB53" s="34"/>
      <c r="BC53" s="34"/>
      <c r="BD53" s="34"/>
      <c r="BE53" s="34"/>
      <c r="BF53" s="34"/>
      <c r="BG53" s="28"/>
      <c r="BH53" s="46"/>
    </row>
    <row r="54" spans="1:60" ht="20.100000000000001" customHeight="1">
      <c r="A54" s="4"/>
      <c r="B54" s="16" t="s">
        <v>44</v>
      </c>
      <c r="C54" s="113">
        <v>1567</v>
      </c>
      <c r="D54" s="116">
        <v>1553</v>
      </c>
      <c r="E54" s="114">
        <v>99.106573069559673</v>
      </c>
      <c r="F54" s="116">
        <v>5</v>
      </c>
      <c r="G54" s="117">
        <v>0</v>
      </c>
      <c r="H54" s="122">
        <v>0</v>
      </c>
      <c r="I54" s="116">
        <v>1</v>
      </c>
      <c r="J54" s="122">
        <v>8</v>
      </c>
      <c r="K54" s="122">
        <v>0</v>
      </c>
      <c r="L54" s="116">
        <v>158</v>
      </c>
      <c r="M54" s="117">
        <v>1539</v>
      </c>
      <c r="N54" s="116">
        <v>824</v>
      </c>
      <c r="O54" s="115">
        <v>53.5</v>
      </c>
      <c r="P54" s="123">
        <v>263</v>
      </c>
      <c r="Q54" s="123">
        <v>76</v>
      </c>
      <c r="R54" s="123">
        <v>36</v>
      </c>
      <c r="S54" s="123">
        <v>307</v>
      </c>
      <c r="T54" s="123">
        <v>33</v>
      </c>
      <c r="U54" s="123">
        <v>0</v>
      </c>
      <c r="V54" s="125">
        <v>77</v>
      </c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42"/>
      <c r="AX54" s="42"/>
      <c r="AY54" s="34"/>
      <c r="AZ54" s="34"/>
      <c r="BA54" s="34"/>
      <c r="BB54" s="34"/>
      <c r="BC54" s="34"/>
      <c r="BD54" s="34"/>
      <c r="BE54" s="34"/>
      <c r="BF54" s="34"/>
      <c r="BG54" s="28"/>
      <c r="BH54" s="46"/>
    </row>
    <row r="55" spans="1:60" ht="20.100000000000001" customHeight="1">
      <c r="A55" s="6">
        <v>209</v>
      </c>
      <c r="B55" s="24" t="s">
        <v>64</v>
      </c>
      <c r="C55" s="87">
        <v>797</v>
      </c>
      <c r="D55" s="81">
        <v>791</v>
      </c>
      <c r="E55" s="88">
        <v>99.247176913425349</v>
      </c>
      <c r="F55" s="80">
        <v>0</v>
      </c>
      <c r="G55" s="80">
        <v>0</v>
      </c>
      <c r="H55" s="122">
        <v>0</v>
      </c>
      <c r="I55" s="81">
        <v>1</v>
      </c>
      <c r="J55" s="130">
        <v>5</v>
      </c>
      <c r="K55" s="122">
        <v>0</v>
      </c>
      <c r="L55" s="81">
        <v>76</v>
      </c>
      <c r="M55" s="87" t="s">
        <v>110</v>
      </c>
      <c r="N55" s="81" t="s">
        <v>110</v>
      </c>
      <c r="O55" s="88" t="s">
        <v>110</v>
      </c>
      <c r="P55" s="81" t="s">
        <v>110</v>
      </c>
      <c r="Q55" s="80" t="s">
        <v>110</v>
      </c>
      <c r="R55" s="80" t="s">
        <v>110</v>
      </c>
      <c r="S55" s="81" t="s">
        <v>110</v>
      </c>
      <c r="T55" s="81" t="s">
        <v>110</v>
      </c>
      <c r="U55" s="81" t="s">
        <v>110</v>
      </c>
      <c r="V55" s="81" t="s">
        <v>110</v>
      </c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4"/>
      <c r="AP55" s="34"/>
      <c r="AQ55" s="34"/>
      <c r="AR55" s="34"/>
      <c r="AS55" s="34"/>
      <c r="AT55" s="34"/>
      <c r="AU55" s="34"/>
      <c r="AV55" s="34"/>
      <c r="AW55" s="42"/>
      <c r="AX55" s="42"/>
      <c r="AY55" s="34"/>
      <c r="AZ55" s="34"/>
      <c r="BA55" s="34"/>
      <c r="BB55" s="34"/>
      <c r="BC55" s="34"/>
      <c r="BD55" s="34"/>
      <c r="BE55" s="34"/>
      <c r="BF55" s="34"/>
      <c r="BG55" s="28"/>
      <c r="BH55" s="46"/>
    </row>
    <row r="56" spans="1:60" ht="20.100000000000001" customHeight="1">
      <c r="A56" s="6">
        <v>222</v>
      </c>
      <c r="B56" s="7" t="s">
        <v>55</v>
      </c>
      <c r="C56" s="87">
        <v>198</v>
      </c>
      <c r="D56" s="81">
        <v>193</v>
      </c>
      <c r="E56" s="88">
        <v>97.474747474747474</v>
      </c>
      <c r="F56" s="81">
        <v>4</v>
      </c>
      <c r="G56" s="80">
        <v>0</v>
      </c>
      <c r="H56" s="122">
        <v>0</v>
      </c>
      <c r="I56" s="81" t="s">
        <v>116</v>
      </c>
      <c r="J56" s="130">
        <v>1</v>
      </c>
      <c r="K56" s="122">
        <v>0</v>
      </c>
      <c r="L56" s="81">
        <v>13</v>
      </c>
      <c r="M56" s="87" t="s">
        <v>110</v>
      </c>
      <c r="N56" s="81" t="s">
        <v>110</v>
      </c>
      <c r="O56" s="88" t="s">
        <v>110</v>
      </c>
      <c r="P56" s="81" t="s">
        <v>110</v>
      </c>
      <c r="Q56" s="80" t="s">
        <v>110</v>
      </c>
      <c r="R56" s="80" t="s">
        <v>110</v>
      </c>
      <c r="S56" s="81" t="s">
        <v>110</v>
      </c>
      <c r="T56" s="81" t="s">
        <v>110</v>
      </c>
      <c r="U56" s="81" t="s">
        <v>110</v>
      </c>
      <c r="V56" s="81" t="s">
        <v>110</v>
      </c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4"/>
      <c r="AP56" s="34"/>
      <c r="AQ56" s="34"/>
      <c r="AR56" s="34"/>
      <c r="AS56" s="34"/>
      <c r="AT56" s="34"/>
      <c r="AU56" s="34"/>
      <c r="AV56" s="34"/>
      <c r="AW56" s="42"/>
      <c r="AX56" s="42"/>
      <c r="AY56" s="34"/>
      <c r="AZ56" s="34"/>
      <c r="BA56" s="34"/>
      <c r="BB56" s="34"/>
      <c r="BC56" s="34"/>
      <c r="BD56" s="34"/>
      <c r="BE56" s="34"/>
      <c r="BF56" s="34"/>
      <c r="BG56" s="28"/>
      <c r="BH56" s="46"/>
    </row>
    <row r="57" spans="1:60" ht="20.100000000000001" customHeight="1">
      <c r="A57" s="6">
        <v>225</v>
      </c>
      <c r="B57" s="7" t="s">
        <v>65</v>
      </c>
      <c r="C57" s="87">
        <v>290</v>
      </c>
      <c r="D57" s="81">
        <v>288</v>
      </c>
      <c r="E57" s="88">
        <v>99.310344827586206</v>
      </c>
      <c r="F57" s="81">
        <v>1</v>
      </c>
      <c r="G57" s="80">
        <v>0</v>
      </c>
      <c r="H57" s="122">
        <v>0</v>
      </c>
      <c r="I57" s="81" t="s">
        <v>116</v>
      </c>
      <c r="J57" s="130">
        <v>1</v>
      </c>
      <c r="K57" s="122">
        <v>0</v>
      </c>
      <c r="L57" s="81">
        <v>36</v>
      </c>
      <c r="M57" s="87" t="s">
        <v>110</v>
      </c>
      <c r="N57" s="81" t="s">
        <v>110</v>
      </c>
      <c r="O57" s="88" t="s">
        <v>110</v>
      </c>
      <c r="P57" s="81" t="s">
        <v>110</v>
      </c>
      <c r="Q57" s="80" t="s">
        <v>110</v>
      </c>
      <c r="R57" s="80" t="s">
        <v>110</v>
      </c>
      <c r="S57" s="81" t="s">
        <v>110</v>
      </c>
      <c r="T57" s="81" t="s">
        <v>110</v>
      </c>
      <c r="U57" s="81" t="s">
        <v>110</v>
      </c>
      <c r="V57" s="81" t="s">
        <v>110</v>
      </c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4"/>
      <c r="AP57" s="34"/>
      <c r="AQ57" s="34"/>
      <c r="AR57" s="34"/>
      <c r="AS57" s="34"/>
      <c r="AT57" s="34"/>
      <c r="AU57" s="34"/>
      <c r="AV57" s="34"/>
      <c r="AW57" s="42"/>
      <c r="AX57" s="42"/>
      <c r="AY57" s="34"/>
      <c r="AZ57" s="34"/>
      <c r="BA57" s="34"/>
      <c r="BB57" s="34"/>
      <c r="BC57" s="34"/>
      <c r="BD57" s="34"/>
      <c r="BE57" s="34"/>
      <c r="BF57" s="34"/>
      <c r="BG57" s="28"/>
      <c r="BH57" s="46"/>
    </row>
    <row r="58" spans="1:60" ht="20.100000000000001" customHeight="1">
      <c r="A58" s="6">
        <v>585</v>
      </c>
      <c r="B58" s="7" t="s">
        <v>67</v>
      </c>
      <c r="C58" s="87">
        <v>176</v>
      </c>
      <c r="D58" s="81">
        <v>176</v>
      </c>
      <c r="E58" s="88">
        <v>100</v>
      </c>
      <c r="F58" s="80">
        <v>0</v>
      </c>
      <c r="G58" s="80">
        <v>0</v>
      </c>
      <c r="H58" s="122">
        <v>0</v>
      </c>
      <c r="I58" s="81" t="s">
        <v>116</v>
      </c>
      <c r="J58" s="130">
        <v>0</v>
      </c>
      <c r="K58" s="122">
        <v>0</v>
      </c>
      <c r="L58" s="81">
        <v>12</v>
      </c>
      <c r="M58" s="87" t="s">
        <v>110</v>
      </c>
      <c r="N58" s="81" t="s">
        <v>110</v>
      </c>
      <c r="O58" s="88" t="s">
        <v>110</v>
      </c>
      <c r="P58" s="81" t="s">
        <v>110</v>
      </c>
      <c r="Q58" s="80" t="s">
        <v>110</v>
      </c>
      <c r="R58" s="80" t="s">
        <v>110</v>
      </c>
      <c r="S58" s="81" t="s">
        <v>110</v>
      </c>
      <c r="T58" s="81" t="s">
        <v>110</v>
      </c>
      <c r="U58" s="81" t="s">
        <v>110</v>
      </c>
      <c r="V58" s="81" t="s">
        <v>110</v>
      </c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4"/>
      <c r="AP58" s="34"/>
      <c r="AQ58" s="34"/>
      <c r="AR58" s="34"/>
      <c r="AS58" s="34"/>
      <c r="AT58" s="34"/>
      <c r="AU58" s="34"/>
      <c r="AV58" s="34"/>
      <c r="AW58" s="42"/>
      <c r="AX58" s="42"/>
      <c r="AY58" s="34"/>
      <c r="AZ58" s="34"/>
      <c r="BA58" s="34"/>
      <c r="BB58" s="34"/>
      <c r="BC58" s="34"/>
      <c r="BD58" s="34"/>
      <c r="BE58" s="34"/>
      <c r="BF58" s="34"/>
      <c r="BG58" s="28"/>
      <c r="BH58" s="46"/>
    </row>
    <row r="59" spans="1:60" ht="20.100000000000001" customHeight="1">
      <c r="A59" s="6">
        <v>586</v>
      </c>
      <c r="B59" s="7" t="s">
        <v>72</v>
      </c>
      <c r="C59" s="87">
        <v>106</v>
      </c>
      <c r="D59" s="81">
        <v>105</v>
      </c>
      <c r="E59" s="88">
        <v>99.056603773584911</v>
      </c>
      <c r="F59" s="80">
        <v>0</v>
      </c>
      <c r="G59" s="80">
        <v>0</v>
      </c>
      <c r="H59" s="122">
        <v>0</v>
      </c>
      <c r="I59" s="81" t="s">
        <v>116</v>
      </c>
      <c r="J59" s="130">
        <v>1</v>
      </c>
      <c r="K59" s="122">
        <v>0</v>
      </c>
      <c r="L59" s="81">
        <v>21</v>
      </c>
      <c r="M59" s="87" t="s">
        <v>110</v>
      </c>
      <c r="N59" s="81" t="s">
        <v>110</v>
      </c>
      <c r="O59" s="88" t="s">
        <v>110</v>
      </c>
      <c r="P59" s="81" t="s">
        <v>110</v>
      </c>
      <c r="Q59" s="80" t="s">
        <v>110</v>
      </c>
      <c r="R59" s="80" t="s">
        <v>110</v>
      </c>
      <c r="S59" s="81" t="s">
        <v>110</v>
      </c>
      <c r="T59" s="81" t="s">
        <v>110</v>
      </c>
      <c r="U59" s="81" t="s">
        <v>110</v>
      </c>
      <c r="V59" s="81" t="s">
        <v>110</v>
      </c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4"/>
      <c r="AP59" s="34"/>
      <c r="AQ59" s="34"/>
      <c r="AR59" s="34"/>
      <c r="AS59" s="34"/>
      <c r="AT59" s="34"/>
      <c r="AU59" s="34"/>
      <c r="AV59" s="34"/>
      <c r="AW59" s="42"/>
      <c r="AX59" s="42"/>
      <c r="AY59" s="34"/>
      <c r="AZ59" s="34"/>
      <c r="BA59" s="34"/>
      <c r="BB59" s="34"/>
      <c r="BC59" s="34"/>
      <c r="BD59" s="34"/>
      <c r="BE59" s="34"/>
      <c r="BF59" s="34"/>
      <c r="BG59" s="28"/>
      <c r="BH59" s="46"/>
    </row>
    <row r="60" spans="1:60" ht="20.100000000000001" customHeight="1">
      <c r="A60" s="4"/>
      <c r="B60" s="17" t="s">
        <v>45</v>
      </c>
      <c r="C60" s="113">
        <v>1028</v>
      </c>
      <c r="D60" s="116">
        <v>1020</v>
      </c>
      <c r="E60" s="114">
        <v>99.221789883268485</v>
      </c>
      <c r="F60" s="116">
        <v>1</v>
      </c>
      <c r="G60" s="117">
        <v>0</v>
      </c>
      <c r="H60" s="122">
        <v>0</v>
      </c>
      <c r="I60" s="116">
        <v>2</v>
      </c>
      <c r="J60" s="122">
        <v>5</v>
      </c>
      <c r="K60" s="122">
        <v>0</v>
      </c>
      <c r="L60" s="116">
        <v>149</v>
      </c>
      <c r="M60" s="117">
        <v>796</v>
      </c>
      <c r="N60" s="116">
        <v>368</v>
      </c>
      <c r="O60" s="115">
        <v>46.2</v>
      </c>
      <c r="P60" s="123">
        <v>189</v>
      </c>
      <c r="Q60" s="123">
        <v>8</v>
      </c>
      <c r="R60" s="123">
        <v>1</v>
      </c>
      <c r="S60" s="123">
        <v>207</v>
      </c>
      <c r="T60" s="123">
        <v>23</v>
      </c>
      <c r="U60" s="123">
        <v>0</v>
      </c>
      <c r="V60" s="125">
        <v>29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42"/>
      <c r="AX60" s="42"/>
      <c r="AY60" s="34"/>
      <c r="AZ60" s="34"/>
      <c r="BA60" s="34"/>
      <c r="BB60" s="34"/>
      <c r="BC60" s="34"/>
      <c r="BD60" s="34"/>
      <c r="BE60" s="34"/>
      <c r="BF60" s="34"/>
      <c r="BG60" s="28"/>
      <c r="BH60" s="46"/>
    </row>
    <row r="61" spans="1:60" ht="20.100000000000001" customHeight="1">
      <c r="A61" s="6">
        <v>221</v>
      </c>
      <c r="B61" s="7" t="s">
        <v>46</v>
      </c>
      <c r="C61" s="87">
        <v>379</v>
      </c>
      <c r="D61" s="81">
        <v>378</v>
      </c>
      <c r="E61" s="88">
        <v>99.736147757255935</v>
      </c>
      <c r="F61" s="80">
        <v>0</v>
      </c>
      <c r="G61" s="80">
        <v>0</v>
      </c>
      <c r="H61" s="122">
        <v>0</v>
      </c>
      <c r="I61" s="81" t="s">
        <v>116</v>
      </c>
      <c r="J61" s="130">
        <v>1</v>
      </c>
      <c r="K61" s="122">
        <v>0</v>
      </c>
      <c r="L61" s="81">
        <v>33</v>
      </c>
      <c r="M61" s="87" t="s">
        <v>110</v>
      </c>
      <c r="N61" s="81" t="s">
        <v>110</v>
      </c>
      <c r="O61" s="88" t="s">
        <v>110</v>
      </c>
      <c r="P61" s="81" t="s">
        <v>110</v>
      </c>
      <c r="Q61" s="80" t="s">
        <v>110</v>
      </c>
      <c r="R61" s="80" t="s">
        <v>110</v>
      </c>
      <c r="S61" s="81" t="s">
        <v>110</v>
      </c>
      <c r="T61" s="81" t="s">
        <v>110</v>
      </c>
      <c r="U61" s="81" t="s">
        <v>110</v>
      </c>
      <c r="V61" s="81" t="s">
        <v>110</v>
      </c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4"/>
      <c r="AP61" s="34"/>
      <c r="AQ61" s="34"/>
      <c r="AR61" s="34"/>
      <c r="AS61" s="34"/>
      <c r="AT61" s="34"/>
      <c r="AU61" s="34"/>
      <c r="AV61" s="34"/>
      <c r="AW61" s="42"/>
      <c r="AX61" s="42"/>
      <c r="AY61" s="34"/>
      <c r="AZ61" s="34"/>
      <c r="BA61" s="34"/>
      <c r="BB61" s="34"/>
      <c r="BC61" s="34"/>
      <c r="BD61" s="34"/>
      <c r="BE61" s="34"/>
      <c r="BF61" s="34"/>
      <c r="BG61" s="28"/>
      <c r="BH61" s="46"/>
    </row>
    <row r="62" spans="1:60" ht="20.100000000000001" customHeight="1">
      <c r="A62" s="6">
        <v>223</v>
      </c>
      <c r="B62" s="7" t="s">
        <v>59</v>
      </c>
      <c r="C62" s="87">
        <v>649</v>
      </c>
      <c r="D62" s="81">
        <v>642</v>
      </c>
      <c r="E62" s="88">
        <v>98.921417565485356</v>
      </c>
      <c r="F62" s="81">
        <v>1</v>
      </c>
      <c r="G62" s="80">
        <v>0</v>
      </c>
      <c r="H62" s="122">
        <v>0</v>
      </c>
      <c r="I62" s="81">
        <v>2</v>
      </c>
      <c r="J62" s="130">
        <v>4</v>
      </c>
      <c r="K62" s="122">
        <v>0</v>
      </c>
      <c r="L62" s="81">
        <v>116</v>
      </c>
      <c r="M62" s="87" t="s">
        <v>110</v>
      </c>
      <c r="N62" s="81" t="s">
        <v>110</v>
      </c>
      <c r="O62" s="88" t="s">
        <v>110</v>
      </c>
      <c r="P62" s="81" t="s">
        <v>110</v>
      </c>
      <c r="Q62" s="80" t="s">
        <v>110</v>
      </c>
      <c r="R62" s="80" t="s">
        <v>110</v>
      </c>
      <c r="S62" s="81" t="s">
        <v>110</v>
      </c>
      <c r="T62" s="81" t="s">
        <v>110</v>
      </c>
      <c r="U62" s="81" t="s">
        <v>110</v>
      </c>
      <c r="V62" s="81" t="s">
        <v>110</v>
      </c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6"/>
      <c r="AP62" s="34"/>
      <c r="AQ62" s="34"/>
      <c r="AR62" s="34"/>
      <c r="AS62" s="34"/>
      <c r="AT62" s="34"/>
      <c r="AU62" s="34"/>
      <c r="AV62" s="34"/>
      <c r="AW62" s="42"/>
      <c r="AX62" s="42"/>
      <c r="AY62" s="34"/>
      <c r="AZ62" s="34"/>
      <c r="BA62" s="34"/>
      <c r="BB62" s="34"/>
      <c r="BC62" s="34"/>
      <c r="BD62" s="34"/>
      <c r="BE62" s="34"/>
      <c r="BF62" s="34"/>
      <c r="BG62" s="28"/>
      <c r="BH62" s="46"/>
    </row>
    <row r="63" spans="1:60" ht="20.100000000000001" customHeight="1">
      <c r="A63" s="4"/>
      <c r="B63" s="18" t="s">
        <v>47</v>
      </c>
      <c r="C63" s="113">
        <v>1187</v>
      </c>
      <c r="D63" s="116">
        <v>1183</v>
      </c>
      <c r="E63" s="114">
        <v>99.663016006739682</v>
      </c>
      <c r="F63" s="80">
        <v>0</v>
      </c>
      <c r="G63" s="117">
        <v>2</v>
      </c>
      <c r="H63" s="122">
        <v>0</v>
      </c>
      <c r="I63" s="116" t="s">
        <v>116</v>
      </c>
      <c r="J63" s="122">
        <v>2</v>
      </c>
      <c r="K63" s="122">
        <v>0</v>
      </c>
      <c r="L63" s="116">
        <v>56</v>
      </c>
      <c r="M63" s="117">
        <v>1036</v>
      </c>
      <c r="N63" s="116">
        <v>538</v>
      </c>
      <c r="O63" s="118">
        <v>51.9</v>
      </c>
      <c r="P63" s="123">
        <v>198</v>
      </c>
      <c r="Q63" s="123">
        <v>16</v>
      </c>
      <c r="R63" s="123">
        <v>1</v>
      </c>
      <c r="S63" s="123">
        <v>248</v>
      </c>
      <c r="T63" s="123">
        <v>35</v>
      </c>
      <c r="U63" s="123">
        <v>0</v>
      </c>
      <c r="V63" s="125">
        <v>47</v>
      </c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9"/>
      <c r="AP63" s="36"/>
      <c r="AQ63" s="36"/>
      <c r="AR63" s="36"/>
      <c r="AS63" s="36"/>
      <c r="AT63" s="36"/>
      <c r="AU63" s="36"/>
      <c r="AV63" s="36"/>
      <c r="AW63" s="43"/>
      <c r="AX63" s="43"/>
      <c r="AY63" s="36"/>
      <c r="AZ63" s="36"/>
      <c r="BA63" s="36"/>
      <c r="BB63" s="36"/>
      <c r="BC63" s="36"/>
      <c r="BD63" s="36"/>
      <c r="BE63" s="36"/>
      <c r="BF63" s="36"/>
      <c r="BG63" s="30"/>
      <c r="BH63" s="48"/>
    </row>
    <row r="64" spans="1:60" s="23" customFormat="1" ht="20.100000000000001" customHeight="1">
      <c r="A64" s="22">
        <v>205</v>
      </c>
      <c r="B64" s="25" t="s">
        <v>94</v>
      </c>
      <c r="C64" s="100">
        <v>363</v>
      </c>
      <c r="D64" s="81">
        <v>363</v>
      </c>
      <c r="E64" s="89">
        <v>100</v>
      </c>
      <c r="F64" s="80">
        <v>0</v>
      </c>
      <c r="G64" s="80">
        <v>0</v>
      </c>
      <c r="H64" s="122">
        <v>0</v>
      </c>
      <c r="I64" s="81" t="s">
        <v>116</v>
      </c>
      <c r="J64" s="122">
        <v>0</v>
      </c>
      <c r="K64" s="122">
        <v>0</v>
      </c>
      <c r="L64" s="81">
        <v>17</v>
      </c>
      <c r="M64" s="87" t="s">
        <v>110</v>
      </c>
      <c r="N64" s="81" t="s">
        <v>110</v>
      </c>
      <c r="O64" s="89" t="s">
        <v>110</v>
      </c>
      <c r="P64" s="81" t="s">
        <v>110</v>
      </c>
      <c r="Q64" s="80" t="s">
        <v>110</v>
      </c>
      <c r="R64" s="80" t="s">
        <v>110</v>
      </c>
      <c r="S64" s="81" t="s">
        <v>110</v>
      </c>
      <c r="T64" s="81" t="s">
        <v>110</v>
      </c>
      <c r="U64" s="81" t="s">
        <v>110</v>
      </c>
      <c r="V64" s="81" t="s">
        <v>110</v>
      </c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40"/>
      <c r="AP64" s="40"/>
      <c r="AQ64" s="40"/>
      <c r="AR64" s="40"/>
      <c r="AS64" s="40"/>
      <c r="AT64" s="40"/>
      <c r="AU64" s="40"/>
      <c r="AV64" s="40"/>
      <c r="AW64" s="44"/>
      <c r="AX64" s="44"/>
      <c r="AY64" s="40"/>
      <c r="AZ64" s="40"/>
      <c r="BA64" s="40"/>
      <c r="BB64" s="40"/>
      <c r="BC64" s="40"/>
      <c r="BD64" s="40"/>
      <c r="BE64" s="40"/>
      <c r="BF64" s="40"/>
    </row>
    <row r="65" spans="1:58" ht="20.100000000000001" customHeight="1">
      <c r="A65" s="6">
        <v>224</v>
      </c>
      <c r="B65" s="7" t="s">
        <v>60</v>
      </c>
      <c r="C65" s="87">
        <v>469</v>
      </c>
      <c r="D65" s="81">
        <v>467</v>
      </c>
      <c r="E65" s="89">
        <v>99.573560767590621</v>
      </c>
      <c r="F65" s="80">
        <v>0</v>
      </c>
      <c r="G65" s="80">
        <v>1</v>
      </c>
      <c r="H65" s="122">
        <v>0</v>
      </c>
      <c r="I65" s="81" t="s">
        <v>116</v>
      </c>
      <c r="J65" s="130">
        <v>1</v>
      </c>
      <c r="K65" s="122">
        <v>0</v>
      </c>
      <c r="L65" s="81">
        <v>31</v>
      </c>
      <c r="M65" s="87" t="s">
        <v>110</v>
      </c>
      <c r="N65" s="81" t="s">
        <v>110</v>
      </c>
      <c r="O65" s="89" t="s">
        <v>110</v>
      </c>
      <c r="P65" s="81" t="s">
        <v>110</v>
      </c>
      <c r="Q65" s="80" t="s">
        <v>110</v>
      </c>
      <c r="R65" s="80" t="s">
        <v>110</v>
      </c>
      <c r="S65" s="81" t="s">
        <v>110</v>
      </c>
      <c r="T65" s="81" t="s">
        <v>110</v>
      </c>
      <c r="U65" s="81" t="s">
        <v>110</v>
      </c>
      <c r="V65" s="81" t="s">
        <v>110</v>
      </c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1:58" ht="20.100000000000001" customHeight="1">
      <c r="A66" s="6">
        <v>226</v>
      </c>
      <c r="B66" s="7" t="s">
        <v>61</v>
      </c>
      <c r="C66" s="87">
        <v>355</v>
      </c>
      <c r="D66" s="81">
        <v>353</v>
      </c>
      <c r="E66" s="89">
        <v>99.436619718309856</v>
      </c>
      <c r="F66" s="80">
        <v>0</v>
      </c>
      <c r="G66" s="80">
        <v>1</v>
      </c>
      <c r="H66" s="122">
        <v>0</v>
      </c>
      <c r="I66" s="81" t="s">
        <v>117</v>
      </c>
      <c r="J66" s="130">
        <v>1</v>
      </c>
      <c r="K66" s="122">
        <v>0</v>
      </c>
      <c r="L66" s="81">
        <v>8</v>
      </c>
      <c r="M66" s="87" t="s">
        <v>110</v>
      </c>
      <c r="N66" s="81" t="s">
        <v>110</v>
      </c>
      <c r="O66" s="89" t="s">
        <v>110</v>
      </c>
      <c r="P66" s="81" t="s">
        <v>110</v>
      </c>
      <c r="Q66" s="80" t="s">
        <v>110</v>
      </c>
      <c r="R66" s="80" t="s">
        <v>110</v>
      </c>
      <c r="S66" s="81" t="s">
        <v>110</v>
      </c>
      <c r="T66" s="81" t="s">
        <v>110</v>
      </c>
      <c r="U66" s="81" t="s">
        <v>110</v>
      </c>
      <c r="V66" s="81" t="s">
        <v>110</v>
      </c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58" ht="12" customHeight="1">
      <c r="A67" s="19"/>
      <c r="B67" s="20"/>
      <c r="C67" s="90"/>
      <c r="D67" s="91"/>
      <c r="E67" s="91"/>
      <c r="F67" s="91"/>
      <c r="G67" s="91"/>
      <c r="H67" s="92"/>
      <c r="I67" s="91"/>
      <c r="J67" s="91"/>
      <c r="K67" s="91"/>
      <c r="L67" s="91"/>
      <c r="M67" s="93"/>
      <c r="N67" s="92"/>
      <c r="O67" s="94"/>
      <c r="P67" s="92"/>
      <c r="Q67" s="92"/>
      <c r="R67" s="92"/>
      <c r="S67" s="92"/>
      <c r="T67" s="92"/>
      <c r="U67" s="92"/>
      <c r="V67" s="95"/>
      <c r="AA67" s="37"/>
      <c r="AB67" s="37"/>
      <c r="AM67" s="29"/>
      <c r="AN67" s="29"/>
    </row>
    <row r="68" spans="1:58" s="27" customFormat="1" ht="15" customHeight="1">
      <c r="A68" s="9"/>
      <c r="B68" s="9" t="s">
        <v>6</v>
      </c>
      <c r="C68" s="63" t="s">
        <v>73</v>
      </c>
      <c r="D68" s="64"/>
      <c r="E68" s="64"/>
      <c r="F68" s="64"/>
      <c r="G68" s="64"/>
      <c r="H68" s="64"/>
      <c r="I68" s="64"/>
      <c r="J68" s="64"/>
      <c r="K68" s="64"/>
      <c r="L68" s="64"/>
      <c r="M68" s="63" t="s">
        <v>73</v>
      </c>
      <c r="N68" s="64"/>
      <c r="O68" s="71"/>
      <c r="P68" s="64"/>
      <c r="Q68" s="64"/>
      <c r="R68" s="64"/>
      <c r="S68" s="64"/>
      <c r="T68" s="64"/>
      <c r="U68" s="64"/>
      <c r="W68" s="38"/>
      <c r="X68" s="38"/>
      <c r="Y68" s="38"/>
      <c r="Z68" s="38"/>
      <c r="AA68" s="38"/>
      <c r="AB68" s="38"/>
      <c r="AM68" s="29"/>
      <c r="AN68" s="29"/>
      <c r="AO68" s="38"/>
      <c r="AP68" s="38"/>
      <c r="AQ68" s="38"/>
      <c r="AR68" s="38"/>
      <c r="AS68" s="38"/>
      <c r="AT68" s="38"/>
      <c r="AU68" s="38"/>
      <c r="AV68" s="38"/>
      <c r="AW68" s="45"/>
      <c r="AX68" s="45"/>
      <c r="AY68" s="38"/>
      <c r="AZ68" s="38"/>
      <c r="BA68" s="38"/>
      <c r="BB68" s="38"/>
      <c r="BC68" s="38"/>
      <c r="BD68" s="38"/>
      <c r="BE68" s="38"/>
      <c r="BF68" s="38"/>
    </row>
    <row r="69" spans="1:58" ht="18" customHeight="1">
      <c r="A69" s="21"/>
      <c r="B69" s="1"/>
      <c r="C69" s="66" t="s">
        <v>74</v>
      </c>
      <c r="D69" s="22"/>
      <c r="E69" s="22"/>
      <c r="F69" s="22"/>
      <c r="G69" s="22"/>
      <c r="H69" s="22"/>
      <c r="I69" s="22"/>
      <c r="J69" s="22"/>
      <c r="K69" s="22"/>
      <c r="L69" s="22"/>
      <c r="M69" s="66" t="s">
        <v>74</v>
      </c>
      <c r="N69" s="22"/>
      <c r="O69" s="22"/>
      <c r="P69" s="22"/>
      <c r="Q69" s="22"/>
      <c r="R69" s="22"/>
      <c r="S69" s="22"/>
      <c r="T69" s="22"/>
      <c r="U69" s="22"/>
      <c r="V69" s="26"/>
      <c r="AM69" s="29"/>
      <c r="AN69" s="29"/>
    </row>
    <row r="70" spans="1:58" ht="12" customHeight="1">
      <c r="A70" s="21"/>
      <c r="B70" s="21"/>
      <c r="C70" s="67" t="s">
        <v>75</v>
      </c>
      <c r="D70" s="22"/>
      <c r="E70" s="22"/>
      <c r="F70" s="22"/>
      <c r="G70" s="22"/>
      <c r="H70" s="22"/>
      <c r="I70" s="22"/>
      <c r="J70" s="22"/>
      <c r="K70" s="22"/>
      <c r="L70" s="22"/>
      <c r="M70" s="67" t="s">
        <v>75</v>
      </c>
      <c r="N70" s="22"/>
      <c r="O70" s="22"/>
      <c r="P70" s="22"/>
      <c r="Q70" s="22"/>
      <c r="R70" s="22"/>
      <c r="S70" s="22"/>
      <c r="T70" s="22"/>
      <c r="U70" s="22"/>
      <c r="V70" s="26"/>
      <c r="AM70" s="30"/>
      <c r="AN70" s="30"/>
    </row>
    <row r="71" spans="1:58" ht="12" customHeight="1">
      <c r="A71" s="21"/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3"/>
      <c r="N71" s="22"/>
      <c r="O71" s="22"/>
      <c r="P71" s="22"/>
      <c r="Q71" s="22"/>
      <c r="R71" s="22"/>
      <c r="S71" s="22"/>
      <c r="T71" s="22"/>
      <c r="U71" s="22"/>
      <c r="V71" s="26"/>
      <c r="AM71" s="28"/>
      <c r="AN71" s="28"/>
    </row>
    <row r="72" spans="1:58" ht="12" customHeight="1">
      <c r="A72" s="21"/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/>
      <c r="N72" s="22"/>
      <c r="O72" s="22"/>
      <c r="P72" s="22"/>
      <c r="Q72" s="22"/>
      <c r="R72" s="22"/>
      <c r="S72" s="22"/>
      <c r="T72" s="22"/>
      <c r="U72" s="22"/>
      <c r="V72" s="26"/>
      <c r="AM72" s="29"/>
      <c r="AN72" s="29"/>
    </row>
    <row r="73" spans="1:58">
      <c r="AM73" s="29"/>
      <c r="AN73" s="29"/>
    </row>
    <row r="74" spans="1:58">
      <c r="AM74" s="29"/>
      <c r="AN74" s="29"/>
    </row>
    <row r="75" spans="1:58">
      <c r="AM75" s="30"/>
      <c r="AN75" s="30"/>
    </row>
    <row r="76" spans="1:58">
      <c r="AM76" s="28"/>
      <c r="AN76" s="28"/>
    </row>
    <row r="77" spans="1:58">
      <c r="AM77" s="30"/>
      <c r="AN77" s="30"/>
    </row>
    <row r="78" spans="1:58">
      <c r="AM78" s="29"/>
      <c r="AN78" s="29"/>
    </row>
    <row r="79" spans="1:58">
      <c r="AM79" s="30"/>
      <c r="AN79" s="30"/>
    </row>
    <row r="80" spans="1:58">
      <c r="AM80" s="30"/>
      <c r="AN80" s="30"/>
    </row>
    <row r="81" spans="39:40">
      <c r="AM81" s="29"/>
      <c r="AN81" s="29"/>
    </row>
    <row r="82" spans="39:40">
      <c r="AM82" s="29"/>
      <c r="AN82" s="29"/>
    </row>
    <row r="83" spans="39:40">
      <c r="AM83" s="29"/>
      <c r="AN83" s="29"/>
    </row>
    <row r="84" spans="39:40">
      <c r="AM84" s="28"/>
      <c r="AN84" s="28"/>
    </row>
    <row r="85" spans="39:40">
      <c r="AM85" s="29"/>
      <c r="AN85" s="29"/>
    </row>
    <row r="86" spans="39:40">
      <c r="AM86" s="29"/>
      <c r="AN86" s="29"/>
    </row>
    <row r="87" spans="39:40">
      <c r="AM87" s="29"/>
      <c r="AN87" s="29"/>
    </row>
    <row r="88" spans="39:40">
      <c r="AM88" s="29"/>
      <c r="AN88" s="29"/>
    </row>
    <row r="89" spans="39:40">
      <c r="AM89" s="29"/>
      <c r="AN89" s="29"/>
    </row>
    <row r="90" spans="39:40">
      <c r="AM90" s="28"/>
      <c r="AN90" s="28"/>
    </row>
    <row r="91" spans="39:40">
      <c r="AM91" s="29"/>
      <c r="AN91" s="29"/>
    </row>
    <row r="92" spans="39:40">
      <c r="AM92" s="29"/>
      <c r="AN92" s="29"/>
    </row>
    <row r="93" spans="39:40">
      <c r="AM93" s="28"/>
      <c r="AN93" s="28"/>
    </row>
    <row r="94" spans="39:40">
      <c r="AM94" s="30"/>
      <c r="AN94" s="30"/>
    </row>
    <row r="95" spans="39:40">
      <c r="AM95" s="30"/>
      <c r="AN95" s="30"/>
    </row>
    <row r="96" spans="39:40">
      <c r="AM96" s="31"/>
      <c r="AN96" s="31"/>
    </row>
    <row r="97" spans="39:40">
      <c r="AM97" s="29"/>
      <c r="AN97" s="29"/>
    </row>
    <row r="98" spans="39:40">
      <c r="AM98" s="29"/>
      <c r="AN98" s="29"/>
    </row>
    <row r="99" spans="39:40">
      <c r="AM99" s="29"/>
      <c r="AN99" s="29"/>
    </row>
    <row r="100" spans="39:40">
      <c r="AM100" s="29"/>
      <c r="AN100" s="29"/>
    </row>
    <row r="101" spans="39:40">
      <c r="AM101" s="29"/>
      <c r="AN101" s="29"/>
    </row>
    <row r="102" spans="39:40">
      <c r="AM102" s="28"/>
      <c r="AN102" s="28"/>
    </row>
    <row r="103" spans="39:40">
      <c r="AM103" s="29"/>
      <c r="AN103" s="29"/>
    </row>
    <row r="104" spans="39:40">
      <c r="AM104" s="29"/>
      <c r="AN104" s="29"/>
    </row>
    <row r="105" spans="39:40">
      <c r="AM105" s="28"/>
      <c r="AN105" s="28"/>
    </row>
    <row r="106" spans="39:40">
      <c r="AM106" s="30"/>
      <c r="AN106" s="30"/>
    </row>
    <row r="107" spans="39:40">
      <c r="AM107" s="30"/>
      <c r="AN107" s="30"/>
    </row>
    <row r="108" spans="39:40">
      <c r="AM108" s="31"/>
      <c r="AN108" s="31"/>
    </row>
  </sheetData>
  <mergeCells count="3">
    <mergeCell ref="A3:B3"/>
    <mergeCell ref="A4:B4"/>
    <mergeCell ref="A5:B5"/>
  </mergeCells>
  <phoneticPr fontId="10"/>
  <pageMargins left="0.39370078740157483" right="0.39370078740157483" top="0.74803149606299213" bottom="0.74803149606299213" header="0.31496062992125984" footer="0.31496062992125984"/>
  <pageSetup paperSize="9" firstPageNumber="82" orientation="portrait" useFirstPageNumber="1" r:id="rId1"/>
  <headerFooter alignWithMargins="0">
    <oddHeader>&amp;L&amp;"ＭＳ Ｐゴシック,太字"&amp;12Ⅰ市区町ﾃﾞｰﾀ　５教育　（２）&amp;A</oddHeader>
  </headerFooter>
  <rowBreaks count="1" manualBreakCount="1">
    <brk id="4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教育</vt:lpstr>
      <vt:lpstr>進路</vt:lpstr>
      <vt:lpstr>教育!Print_Area</vt:lpstr>
      <vt:lpstr>進路!Print_Area</vt:lpstr>
      <vt:lpstr>教育!Print_Titles</vt:lpstr>
      <vt:lpstr>進路!Print_Titles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2019-02-20T03:25:27Z</cp:lastPrinted>
  <dcterms:created xsi:type="dcterms:W3CDTF">1997-03-07T05:33:22Z</dcterms:created>
  <dcterms:modified xsi:type="dcterms:W3CDTF">2019-03-20T04:29:13Z</dcterms:modified>
</cp:coreProperties>
</file>