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15" windowWidth="9495" windowHeight="4470" tabRatio="597" activeTab="1"/>
  </bookViews>
  <sheets>
    <sheet name="就業者数" sheetId="80" r:id="rId1"/>
    <sheet name="就業者比率" sheetId="81" r:id="rId2"/>
  </sheets>
  <definedNames>
    <definedName name="_xlnm._FilterDatabase" localSheetId="0" hidden="1">就業者数!#REF!</definedName>
    <definedName name="_xlnm._FilterDatabase" localSheetId="1" hidden="1">就業者比率!#REF!</definedName>
    <definedName name="_xlnm.Print_Area" localSheetId="0">就業者数!$A$1:$Z$72</definedName>
    <definedName name="_xlnm.Print_Area" localSheetId="1">就業者比率!$A$1:$Q$72</definedName>
    <definedName name="Print_Area_MI">#REF!</definedName>
    <definedName name="_xlnm.Print_Titles" localSheetId="0">就業者数!$A:$B,就業者数!$1:$6</definedName>
    <definedName name="_xlnm.Print_Titles" localSheetId="1">就業者比率!$A:$B,就業者比率!$1:$6</definedName>
  </definedNames>
  <calcPr calcId="125725"/>
</workbook>
</file>

<file path=xl/calcChain.xml><?xml version="1.0" encoding="utf-8"?>
<calcChain xmlns="http://schemas.openxmlformats.org/spreadsheetml/2006/main">
  <c r="H66" i="80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</calcChain>
</file>

<file path=xl/sharedStrings.xml><?xml version="1.0" encoding="utf-8"?>
<sst xmlns="http://schemas.openxmlformats.org/spreadsheetml/2006/main" count="221" uniqueCount="118">
  <si>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</si>
  <si>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</si>
  <si>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</si>
  <si>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</si>
  <si>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</si>
  <si>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</si>
  <si>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</si>
  <si>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</si>
  <si>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</si>
  <si>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</si>
  <si>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</si>
  <si>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</si>
  <si>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</si>
  <si>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</si>
  <si>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</si>
  <si>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</si>
  <si>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</si>
  <si>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</si>
  <si>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</si>
  <si>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</si>
  <si>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</si>
  <si>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</si>
  <si>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</si>
  <si>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</si>
  <si>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</si>
  <si>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</si>
  <si>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</si>
  <si>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</si>
  <si>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</si>
  <si>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</si>
  <si>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</si>
  <si>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</si>
  <si>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</si>
  <si>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</si>
  <si>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</si>
  <si>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</si>
  <si>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</si>
  <si>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</si>
  <si>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</si>
  <si>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</si>
  <si>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</si>
  <si>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</si>
  <si>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</si>
  <si>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</si>
  <si>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</si>
  <si>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</si>
  <si>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</si>
  <si>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</si>
  <si>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総務省統計局「国勢調査報告」</t>
  </si>
  <si>
    <t>養父市</t>
    <rPh sb="0" eb="2">
      <t>ヤブ</t>
    </rPh>
    <rPh sb="2" eb="3">
      <t>シ</t>
    </rPh>
    <phoneticPr fontId="3"/>
  </si>
  <si>
    <t>第3次産業
就業者比率
1990年</t>
    <rPh sb="9" eb="11">
      <t>ヒリツ</t>
    </rPh>
    <phoneticPr fontId="3"/>
  </si>
  <si>
    <t>第3次産業
就業者比率
1995年</t>
    <rPh sb="9" eb="11">
      <t>ヒリツ</t>
    </rPh>
    <phoneticPr fontId="3"/>
  </si>
  <si>
    <t>第3次産業
就業者比率
2000年</t>
    <rPh sb="9" eb="11">
      <t>ヒリツ</t>
    </rPh>
    <phoneticPr fontId="3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</si>
  <si>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</si>
  <si>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</si>
  <si>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</si>
  <si>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</si>
  <si>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</si>
  <si>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</si>
  <si>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</si>
  <si>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</si>
  <si>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</si>
  <si>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</si>
  <si>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</si>
  <si>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</si>
  <si>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</si>
  <si>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</si>
  <si>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</si>
  <si>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</si>
  <si>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</si>
  <si>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第1次産業
就業者数
1990年</t>
  </si>
  <si>
    <t>第1次産業
就業者数
1995年</t>
  </si>
  <si>
    <t>第1次産業
就業者数
2000年</t>
  </si>
  <si>
    <t>第2次産業
就業者数
1990年</t>
  </si>
  <si>
    <t>第2次産業
就業者数
1995年</t>
  </si>
  <si>
    <t>第2次産業
就業者数
2000年</t>
  </si>
  <si>
    <t>第3次産業
就業者数
1990年</t>
  </si>
  <si>
    <t>第3次産業
就業者数
1995年</t>
  </si>
  <si>
    <t>第3次産業
就業者数
2000年</t>
  </si>
  <si>
    <t>第1次産業
就業者比率
1990年</t>
  </si>
  <si>
    <t>第1次産業
就業者比率
1995年</t>
  </si>
  <si>
    <t>第1次産業
就業者比率
2000年</t>
  </si>
  <si>
    <t>％</t>
  </si>
  <si>
    <t>第2次産業
就業者比率
1990年</t>
  </si>
  <si>
    <t>第2次産業
就業者比率
1995年</t>
  </si>
  <si>
    <t>第2次産業
就業者比率
2000年</t>
  </si>
  <si>
    <t>第3次産業
就業者比率
2005年</t>
    <rPh sb="9" eb="11">
      <t>ヒリツ</t>
    </rPh>
    <phoneticPr fontId="3"/>
  </si>
  <si>
    <t>就業者数（総数）</t>
    <rPh sb="0" eb="3">
      <t>シュウギョウシャ</t>
    </rPh>
    <rPh sb="3" eb="4">
      <t>スウ</t>
    </rPh>
    <rPh sb="5" eb="7">
      <t>ソウスウ</t>
    </rPh>
    <phoneticPr fontId="3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</si>
  <si>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3"/>
  </si>
  <si>
    <t>第2次産業就業者数</t>
    <rPh sb="0" eb="1">
      <t>ダイ</t>
    </rPh>
    <rPh sb="5" eb="8">
      <t>シュウギョウシャ</t>
    </rPh>
    <rPh sb="8" eb="9">
      <t>スウ</t>
    </rPh>
    <phoneticPr fontId="3"/>
  </si>
  <si>
    <t>第3次産業就業者数</t>
    <rPh sb="0" eb="1">
      <t>ダイ</t>
    </rPh>
    <rPh sb="5" eb="8">
      <t>シュウギョウシャ</t>
    </rPh>
    <rPh sb="8" eb="9">
      <t>スウ</t>
    </rPh>
    <phoneticPr fontId="3"/>
  </si>
  <si>
    <t>第1次産業就業者比率</t>
    <rPh sb="5" eb="8">
      <t>シュウギョウシャ</t>
    </rPh>
    <rPh sb="8" eb="10">
      <t>ヒリツ</t>
    </rPh>
    <phoneticPr fontId="3"/>
  </si>
  <si>
    <t>第2次産業就業者比率</t>
    <rPh sb="5" eb="8">
      <t>シュウギョウシャ</t>
    </rPh>
    <rPh sb="8" eb="10">
      <t>ヒリツ</t>
    </rPh>
    <phoneticPr fontId="3"/>
  </si>
  <si>
    <t>第3次産業就業者比率</t>
    <rPh sb="5" eb="8">
      <t>シュウギョウシャ</t>
    </rPh>
    <rPh sb="8" eb="10">
      <t>ヒリツ</t>
    </rPh>
    <phoneticPr fontId="3"/>
  </si>
  <si>
    <t>就業者数
（総数）
1990年</t>
    <rPh sb="10" eb="10">
      <t>ネン</t>
    </rPh>
    <phoneticPr fontId="3"/>
  </si>
  <si>
    <t>就業者数
（総数）
2000年</t>
    <rPh sb="10" eb="10">
      <t>ネン</t>
    </rPh>
    <phoneticPr fontId="3"/>
  </si>
  <si>
    <t>就業者数
（総数）
2005年</t>
    <rPh sb="10" eb="10">
      <t>ネン</t>
    </rPh>
    <phoneticPr fontId="3"/>
  </si>
  <si>
    <t>就業者数（総数）には分類不能の産業を含むため、第1～3次産業就業者数の合計とは一致しない。</t>
    <rPh sb="0" eb="3">
      <t>シュウギョウシャ</t>
    </rPh>
    <rPh sb="3" eb="4">
      <t>スウ</t>
    </rPh>
    <rPh sb="5" eb="7">
      <t>ソウスウ</t>
    </rPh>
    <rPh sb="10" eb="12">
      <t>ブンルイ</t>
    </rPh>
    <rPh sb="12" eb="14">
      <t>フノウ</t>
    </rPh>
    <rPh sb="15" eb="17">
      <t>サンギョウ</t>
    </rPh>
    <rPh sb="18" eb="19">
      <t>フク</t>
    </rPh>
    <rPh sb="23" eb="24">
      <t>ダイ</t>
    </rPh>
    <rPh sb="27" eb="28">
      <t>ジ</t>
    </rPh>
    <rPh sb="28" eb="30">
      <t>サンギョウ</t>
    </rPh>
    <rPh sb="30" eb="33">
      <t>シュウギョウシャ</t>
    </rPh>
    <rPh sb="33" eb="34">
      <t>スウ</t>
    </rPh>
    <rPh sb="35" eb="37">
      <t>ゴウケイ</t>
    </rPh>
    <rPh sb="39" eb="41">
      <t>イッチ</t>
    </rPh>
    <phoneticPr fontId="3"/>
  </si>
  <si>
    <t>就業者数
（総数）
1995年</t>
  </si>
  <si>
    <t>就業者数
（総数）
2010年</t>
    <rPh sb="10" eb="10">
      <t>ネン</t>
    </rPh>
    <phoneticPr fontId="3"/>
  </si>
  <si>
    <t>就業者数
（総数）
増減率
2010/2005</t>
    <rPh sb="10" eb="12">
      <t>ゾウゲン</t>
    </rPh>
    <rPh sb="12" eb="13">
      <t>リツ</t>
    </rPh>
    <phoneticPr fontId="3"/>
  </si>
  <si>
    <t>第1次産業
就業者数
2005年</t>
  </si>
  <si>
    <t>第1次産業
就業者数
増減率
2010/2005</t>
    <rPh sb="9" eb="10">
      <t>スウ</t>
    </rPh>
    <rPh sb="11" eb="13">
      <t>ゾウゲン</t>
    </rPh>
    <rPh sb="13" eb="14">
      <t>リツ</t>
    </rPh>
    <phoneticPr fontId="3"/>
  </si>
  <si>
    <t>第2次産業
就業者数
2005年</t>
  </si>
  <si>
    <t>第2次産業
就業者数
増減率
2010/2005</t>
    <rPh sb="9" eb="10">
      <t>スウ</t>
    </rPh>
    <rPh sb="11" eb="13">
      <t>ゾウゲン</t>
    </rPh>
    <phoneticPr fontId="3"/>
  </si>
  <si>
    <t>第3次産業
就業者数
2005年</t>
  </si>
  <si>
    <t>第3次産業
就業者数
増減率
2010/2005</t>
    <rPh sb="9" eb="10">
      <t>スウ</t>
    </rPh>
    <rPh sb="11" eb="13">
      <t>ゾウゲン</t>
    </rPh>
    <rPh sb="13" eb="14">
      <t>リツ</t>
    </rPh>
    <phoneticPr fontId="3"/>
  </si>
  <si>
    <t>第1次産業
就業者比率
2005年</t>
  </si>
  <si>
    <t>%</t>
  </si>
  <si>
    <t>第2次産業
就業者比率
2005年</t>
  </si>
  <si>
    <t>第3次産業
就業者比率
2010年</t>
    <rPh sb="9" eb="11">
      <t>ヒリツ</t>
    </rPh>
    <phoneticPr fontId="3"/>
  </si>
  <si>
    <t>第1次産業
就業者数
2010年</t>
    <phoneticPr fontId="3"/>
  </si>
  <si>
    <t>第2次産業
就業者数
2010年</t>
    <phoneticPr fontId="3"/>
  </si>
  <si>
    <t>第3次産業
就業者数
2010年</t>
    <phoneticPr fontId="3"/>
  </si>
  <si>
    <t>％</t>
    <phoneticPr fontId="3"/>
  </si>
  <si>
    <t>総務省統計局「国勢調査報告」</t>
    <phoneticPr fontId="3"/>
  </si>
  <si>
    <t>第1次産業
就業者比率
2010年</t>
    <phoneticPr fontId="3"/>
  </si>
  <si>
    <t>第2次産業
就業者比率
2010年</t>
    <phoneticPr fontId="3"/>
  </si>
</sst>
</file>

<file path=xl/styles.xml><?xml version="1.0" encoding="utf-8"?>
<styleSheet xmlns="http://schemas.openxmlformats.org/spreadsheetml/2006/main">
  <numFmts count="3">
    <numFmt numFmtId="176" formatCode="#&quot;¥&quot;\!\ ###&quot;¥&quot;\!\ ##0"/>
    <numFmt numFmtId="177" formatCode="#,##0.0;[Red]\-#,##0.0"/>
    <numFmt numFmtId="178" formatCode="#,##0.0"/>
  </numFmts>
  <fonts count="12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2" fillId="0" borderId="0"/>
  </cellStyleXfs>
  <cellXfs count="120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 wrapText="1"/>
    </xf>
    <xf numFmtId="38" fontId="5" fillId="0" borderId="0" xfId="1" applyFont="1" applyFill="1" applyBorder="1"/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6" fillId="0" borderId="0" xfId="1" applyFont="1" applyFill="1" applyBorder="1"/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top" wrapText="1"/>
    </xf>
    <xf numFmtId="38" fontId="5" fillId="0" borderId="0" xfId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0" applyFont="1" applyFill="1" applyBorder="1" applyAlignment="1" applyProtection="1">
      <alignment horizontal="right" vertical="center"/>
    </xf>
    <xf numFmtId="177" fontId="5" fillId="0" borderId="0" xfId="2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 vertical="top" wrapText="1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0" xfId="2" applyNumberFormat="1" applyFont="1" applyFill="1" applyBorder="1"/>
    <xf numFmtId="177" fontId="5" fillId="0" borderId="0" xfId="1" applyNumberFormat="1" applyFont="1" applyFill="1" applyBorder="1"/>
    <xf numFmtId="0" fontId="5" fillId="0" borderId="0" xfId="2" applyNumberFormat="1" applyFont="1" applyFill="1" applyBorder="1"/>
    <xf numFmtId="0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right"/>
    </xf>
    <xf numFmtId="49" fontId="5" fillId="0" borderId="1" xfId="2" applyNumberFormat="1" applyFont="1" applyFill="1" applyBorder="1"/>
    <xf numFmtId="38" fontId="6" fillId="0" borderId="0" xfId="1" applyFont="1" applyFill="1" applyBorder="1" applyAlignment="1"/>
    <xf numFmtId="38" fontId="5" fillId="0" borderId="0" xfId="1" applyFont="1" applyFill="1" applyBorder="1" applyAlignment="1"/>
    <xf numFmtId="37" fontId="6" fillId="0" borderId="0" xfId="0" applyFont="1" applyFill="1"/>
    <xf numFmtId="38" fontId="5" fillId="0" borderId="0" xfId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176" fontId="6" fillId="0" borderId="1" xfId="4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4" applyNumberFormat="1" applyFont="1" applyFill="1" applyBorder="1"/>
    <xf numFmtId="0" fontId="5" fillId="0" borderId="4" xfId="4" applyNumberFormat="1" applyFont="1" applyFill="1" applyBorder="1"/>
    <xf numFmtId="49" fontId="5" fillId="0" borderId="5" xfId="2" applyNumberFormat="1" applyFont="1" applyFill="1" applyBorder="1"/>
    <xf numFmtId="38" fontId="5" fillId="0" borderId="4" xfId="1" applyFont="1" applyFill="1" applyBorder="1"/>
    <xf numFmtId="49" fontId="5" fillId="0" borderId="4" xfId="2" applyNumberFormat="1" applyFont="1" applyFill="1" applyBorder="1"/>
    <xf numFmtId="38" fontId="5" fillId="0" borderId="4" xfId="1" applyFont="1" applyFill="1" applyBorder="1" applyAlignment="1">
      <alignment horizontal="right"/>
    </xf>
    <xf numFmtId="0" fontId="5" fillId="0" borderId="4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7" fontId="5" fillId="0" borderId="4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4" xfId="2" applyNumberFormat="1" applyFont="1" applyFill="1" applyBorder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/>
    <xf numFmtId="38" fontId="5" fillId="0" borderId="0" xfId="1" applyFont="1" applyFill="1" applyBorder="1" applyAlignment="1">
      <alignment horizontal="left"/>
    </xf>
    <xf numFmtId="37" fontId="5" fillId="0" borderId="0" xfId="0" applyFont="1" applyFill="1" applyAlignment="1"/>
    <xf numFmtId="37" fontId="5" fillId="0" borderId="0" xfId="0" applyFont="1" applyFill="1"/>
    <xf numFmtId="177" fontId="6" fillId="0" borderId="0" xfId="1" applyNumberFormat="1" applyFont="1" applyFill="1" applyBorder="1" applyAlignment="1"/>
    <xf numFmtId="177" fontId="6" fillId="0" borderId="0" xfId="2" applyNumberFormat="1" applyFont="1" applyFill="1" applyBorder="1" applyAlignment="1"/>
    <xf numFmtId="177" fontId="5" fillId="0" borderId="0" xfId="1" applyNumberFormat="1" applyFont="1" applyFill="1" applyBorder="1" applyAlignment="1"/>
    <xf numFmtId="177" fontId="6" fillId="0" borderId="0" xfId="0" applyNumberFormat="1" applyFont="1" applyFill="1"/>
    <xf numFmtId="0" fontId="5" fillId="0" borderId="0" xfId="1" applyNumberFormat="1" applyFont="1" applyFill="1" applyBorder="1" applyAlignment="1">
      <alignment horizontal="center"/>
    </xf>
    <xf numFmtId="177" fontId="5" fillId="0" borderId="4" xfId="1" applyNumberFormat="1" applyFont="1" applyFill="1" applyBorder="1"/>
    <xf numFmtId="177" fontId="5" fillId="0" borderId="4" xfId="2" applyNumberFormat="1" applyFont="1" applyFill="1" applyBorder="1"/>
    <xf numFmtId="177" fontId="5" fillId="0" borderId="4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0" xfId="0" applyNumberFormat="1" applyFont="1" applyFill="1" applyAlignment="1"/>
    <xf numFmtId="177" fontId="5" fillId="0" borderId="0" xfId="0" applyNumberFormat="1" applyFont="1" applyFill="1"/>
    <xf numFmtId="0" fontId="5" fillId="0" borderId="1" xfId="2" applyNumberFormat="1" applyFont="1" applyFill="1" applyBorder="1"/>
    <xf numFmtId="38" fontId="5" fillId="0" borderId="6" xfId="1" applyFont="1" applyFill="1" applyBorder="1" applyAlignment="1">
      <alignment horizontal="center" vertical="center" wrapText="1"/>
    </xf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center" vertical="center"/>
    </xf>
    <xf numFmtId="177" fontId="5" fillId="0" borderId="8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 wrapText="1"/>
    </xf>
    <xf numFmtId="0" fontId="6" fillId="0" borderId="0" xfId="2" applyNumberFormat="1" applyFont="1" applyFill="1" applyAlignment="1"/>
    <xf numFmtId="37" fontId="9" fillId="0" borderId="0" xfId="0" applyFont="1" applyFill="1" applyBorder="1"/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 wrapText="1"/>
    </xf>
    <xf numFmtId="38" fontId="5" fillId="0" borderId="0" xfId="2" applyNumberFormat="1" applyFont="1" applyFill="1" applyBorder="1"/>
    <xf numFmtId="3" fontId="5" fillId="0" borderId="0" xfId="2" applyNumberFormat="1" applyFont="1" applyFill="1" applyBorder="1"/>
    <xf numFmtId="178" fontId="5" fillId="0" borderId="0" xfId="2" applyNumberFormat="1" applyFont="1" applyFill="1" applyBorder="1"/>
    <xf numFmtId="3" fontId="5" fillId="0" borderId="0" xfId="1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horizontal="right"/>
    </xf>
    <xf numFmtId="38" fontId="9" fillId="0" borderId="0" xfId="1" applyFont="1" applyFill="1" applyBorder="1"/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Alignment="1"/>
    <xf numFmtId="38" fontId="5" fillId="0" borderId="0" xfId="1" applyFont="1" applyFill="1" applyAlignment="1">
      <alignment horizontal="right"/>
    </xf>
    <xf numFmtId="37" fontId="9" fillId="0" borderId="0" xfId="0" applyFont="1" applyFill="1" applyBorder="1" applyAlignment="1"/>
    <xf numFmtId="0" fontId="5" fillId="0" borderId="0" xfId="2" applyNumberFormat="1" applyFont="1" applyFill="1"/>
    <xf numFmtId="177" fontId="6" fillId="0" borderId="0" xfId="2" applyNumberFormat="1" applyFont="1" applyFill="1" applyAlignment="1"/>
    <xf numFmtId="177" fontId="5" fillId="0" borderId="0" xfId="1" applyNumberFormat="1" applyFont="1" applyFill="1" applyBorder="1" applyProtection="1"/>
    <xf numFmtId="177" fontId="5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 applyAlignment="1" applyProtection="1"/>
    <xf numFmtId="177" fontId="5" fillId="0" borderId="0" xfId="1" applyNumberFormat="1" applyFont="1" applyFill="1" applyBorder="1" applyAlignment="1" applyProtection="1">
      <alignment vertical="center"/>
    </xf>
    <xf numFmtId="177" fontId="5" fillId="0" borderId="0" xfId="2" applyNumberFormat="1" applyFont="1" applyFill="1" applyAlignment="1"/>
    <xf numFmtId="177" fontId="5" fillId="0" borderId="0" xfId="2" applyNumberFormat="1" applyFont="1" applyFill="1"/>
    <xf numFmtId="0" fontId="11" fillId="0" borderId="6" xfId="3" applyNumberFormat="1" applyFont="1" applyFill="1" applyBorder="1" applyAlignment="1">
      <alignment horizontal="center" vertical="center" wrapText="1"/>
    </xf>
    <xf numFmtId="0" fontId="5" fillId="0" borderId="7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>
      <alignment horizontal="center" vertical="center" wrapText="1"/>
    </xf>
    <xf numFmtId="177" fontId="5" fillId="0" borderId="7" xfId="3" applyNumberFormat="1" applyFont="1" applyFill="1" applyBorder="1" applyAlignment="1">
      <alignment horizontal="center" vertical="center" wrapText="1"/>
    </xf>
    <xf numFmtId="177" fontId="5" fillId="0" borderId="8" xfId="3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_2001市町のすがた" xfId="2"/>
    <cellStyle name="標準_掲載項目のみ (2)" xfId="3"/>
    <cellStyle name="標準_市町C3" xfId="4"/>
    <cellStyle name="未定義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A73"/>
  <sheetViews>
    <sheetView view="pageBreakPreview" zoomScaleNormal="120" zoomScaleSheetLayoutView="100" workbookViewId="0">
      <pane xSplit="2" ySplit="5" topLeftCell="C6" activePane="bottomRight" state="frozen"/>
      <selection pane="topRight"/>
      <selection pane="bottomLeft"/>
      <selection pane="bottomRight" sqref="A1:XFD1048576"/>
    </sheetView>
  </sheetViews>
  <sheetFormatPr defaultColWidth="5.3984375" defaultRowHeight="17.25"/>
  <cols>
    <col min="1" max="1" width="3.09765625" style="24" customWidth="1"/>
    <col min="2" max="2" width="7.69921875" style="24" customWidth="1"/>
    <col min="3" max="5" width="6.796875" style="3" customWidth="1"/>
    <col min="6" max="7" width="6.796875" style="24" customWidth="1"/>
    <col min="8" max="8" width="6.69921875" style="24" customWidth="1"/>
    <col min="9" max="10" width="6.796875" style="24" customWidth="1"/>
    <col min="11" max="11" width="6.796875" style="3" customWidth="1"/>
    <col min="12" max="13" width="6.796875" style="100" customWidth="1"/>
    <col min="14" max="14" width="6.69921875" style="56" customWidth="1"/>
    <col min="15" max="15" width="6.796875" style="56" customWidth="1"/>
    <col min="16" max="17" width="6.796875" style="24" customWidth="1"/>
    <col min="18" max="19" width="6.796875" style="100" customWidth="1"/>
    <col min="20" max="21" width="6.796875" style="56" customWidth="1"/>
    <col min="22" max="25" width="6.796875" style="100" customWidth="1"/>
    <col min="26" max="26" width="6.796875" style="56" customWidth="1"/>
    <col min="27" max="27" width="3.796875" style="81" customWidth="1"/>
    <col min="28" max="16384" width="5.3984375" style="24"/>
  </cols>
  <sheetData>
    <row r="1" spans="1:27" s="4" customFormat="1" ht="12" customHeight="1">
      <c r="C1" s="28" t="s">
        <v>87</v>
      </c>
      <c r="D1" s="28"/>
      <c r="E1" s="28"/>
      <c r="I1" s="4" t="s">
        <v>88</v>
      </c>
      <c r="K1" s="29"/>
      <c r="M1" s="80"/>
      <c r="N1" s="30"/>
      <c r="O1" s="4" t="s">
        <v>89</v>
      </c>
      <c r="R1" s="80"/>
      <c r="S1" s="80"/>
      <c r="T1" s="30"/>
      <c r="U1" s="4" t="s">
        <v>90</v>
      </c>
      <c r="W1" s="80"/>
      <c r="X1" s="80"/>
      <c r="Y1" s="80"/>
      <c r="Z1" s="30"/>
    </row>
    <row r="2" spans="1:27" ht="12" customHeight="1">
      <c r="C2" s="31">
        <v>58</v>
      </c>
      <c r="D2" s="31">
        <v>59</v>
      </c>
      <c r="E2" s="31">
        <v>60</v>
      </c>
      <c r="F2" s="31">
        <v>61</v>
      </c>
      <c r="G2" s="31">
        <v>62</v>
      </c>
      <c r="H2" s="31">
        <v>63</v>
      </c>
      <c r="I2" s="31">
        <v>64</v>
      </c>
      <c r="J2" s="31">
        <v>65</v>
      </c>
      <c r="K2" s="31">
        <v>66</v>
      </c>
      <c r="L2" s="31">
        <v>67</v>
      </c>
      <c r="M2" s="31">
        <v>68</v>
      </c>
      <c r="N2" s="31">
        <v>69</v>
      </c>
      <c r="O2" s="31">
        <v>70</v>
      </c>
      <c r="P2" s="31">
        <v>71</v>
      </c>
      <c r="Q2" s="31">
        <v>72</v>
      </c>
      <c r="R2" s="31">
        <v>73</v>
      </c>
      <c r="S2" s="31">
        <v>74</v>
      </c>
      <c r="T2" s="31">
        <v>75</v>
      </c>
      <c r="U2" s="31">
        <v>76</v>
      </c>
      <c r="V2" s="31">
        <v>77</v>
      </c>
      <c r="W2" s="31">
        <v>78</v>
      </c>
      <c r="X2" s="31">
        <v>79</v>
      </c>
      <c r="Y2" s="31">
        <v>80</v>
      </c>
      <c r="Z2" s="31">
        <v>81</v>
      </c>
    </row>
    <row r="3" spans="1:27" s="32" customFormat="1" ht="45" customHeight="1">
      <c r="A3" s="114" t="s">
        <v>1</v>
      </c>
      <c r="B3" s="115"/>
      <c r="C3" s="71" t="s">
        <v>94</v>
      </c>
      <c r="D3" s="71" t="s">
        <v>98</v>
      </c>
      <c r="E3" s="71" t="s">
        <v>95</v>
      </c>
      <c r="F3" s="72" t="s">
        <v>96</v>
      </c>
      <c r="G3" s="72" t="s">
        <v>99</v>
      </c>
      <c r="H3" s="108" t="s">
        <v>100</v>
      </c>
      <c r="I3" s="72" t="s">
        <v>70</v>
      </c>
      <c r="J3" s="72" t="s">
        <v>71</v>
      </c>
      <c r="K3" s="109" t="s">
        <v>72</v>
      </c>
      <c r="L3" s="78" t="s">
        <v>101</v>
      </c>
      <c r="M3" s="72" t="s">
        <v>111</v>
      </c>
      <c r="N3" s="108" t="s">
        <v>102</v>
      </c>
      <c r="O3" s="72" t="s">
        <v>73</v>
      </c>
      <c r="P3" s="72" t="s">
        <v>74</v>
      </c>
      <c r="Q3" s="72" t="s">
        <v>75</v>
      </c>
      <c r="R3" s="72" t="s">
        <v>103</v>
      </c>
      <c r="S3" s="72" t="s">
        <v>112</v>
      </c>
      <c r="T3" s="110" t="s">
        <v>104</v>
      </c>
      <c r="U3" s="78" t="s">
        <v>76</v>
      </c>
      <c r="V3" s="72" t="s">
        <v>77</v>
      </c>
      <c r="W3" s="72" t="s">
        <v>78</v>
      </c>
      <c r="X3" s="72" t="s">
        <v>105</v>
      </c>
      <c r="Y3" s="72" t="s">
        <v>113</v>
      </c>
      <c r="Z3" s="110" t="s">
        <v>106</v>
      </c>
      <c r="AA3" s="2"/>
    </row>
    <row r="4" spans="1:27" s="33" customFormat="1" ht="21" customHeight="1">
      <c r="A4" s="116" t="s">
        <v>2</v>
      </c>
      <c r="B4" s="117"/>
      <c r="C4" s="82">
        <v>33147</v>
      </c>
      <c r="D4" s="82">
        <v>34973</v>
      </c>
      <c r="E4" s="82">
        <v>36800</v>
      </c>
      <c r="F4" s="82">
        <v>38626</v>
      </c>
      <c r="G4" s="82">
        <v>40452</v>
      </c>
      <c r="H4" s="82">
        <v>40452</v>
      </c>
      <c r="I4" s="82">
        <v>33147</v>
      </c>
      <c r="J4" s="82">
        <v>34973</v>
      </c>
      <c r="K4" s="83">
        <v>36800</v>
      </c>
      <c r="L4" s="84">
        <v>38626</v>
      </c>
      <c r="M4" s="82">
        <v>40452</v>
      </c>
      <c r="N4" s="82">
        <v>40452</v>
      </c>
      <c r="O4" s="85">
        <v>33147</v>
      </c>
      <c r="P4" s="85">
        <v>34973</v>
      </c>
      <c r="Q4" s="85">
        <v>36800</v>
      </c>
      <c r="R4" s="82">
        <v>38626</v>
      </c>
      <c r="S4" s="85">
        <v>40452</v>
      </c>
      <c r="T4" s="83">
        <v>40452</v>
      </c>
      <c r="U4" s="84">
        <v>33147</v>
      </c>
      <c r="V4" s="82">
        <v>34973</v>
      </c>
      <c r="W4" s="82">
        <v>36800</v>
      </c>
      <c r="X4" s="82">
        <v>38626</v>
      </c>
      <c r="Y4" s="82">
        <v>40452</v>
      </c>
      <c r="Z4" s="83">
        <v>40452</v>
      </c>
    </row>
    <row r="5" spans="1:27" s="34" customFormat="1" ht="12" customHeight="1">
      <c r="A5" s="118" t="s">
        <v>3</v>
      </c>
      <c r="B5" s="119"/>
      <c r="C5" s="71" t="s">
        <v>4</v>
      </c>
      <c r="D5" s="71" t="s">
        <v>4</v>
      </c>
      <c r="E5" s="71" t="s">
        <v>4</v>
      </c>
      <c r="F5" s="72" t="s">
        <v>4</v>
      </c>
      <c r="G5" s="72" t="s">
        <v>4</v>
      </c>
      <c r="H5" s="73" t="s">
        <v>114</v>
      </c>
      <c r="I5" s="72" t="s">
        <v>4</v>
      </c>
      <c r="J5" s="72" t="s">
        <v>4</v>
      </c>
      <c r="K5" s="79" t="s">
        <v>4</v>
      </c>
      <c r="L5" s="78" t="s">
        <v>4</v>
      </c>
      <c r="M5" s="72" t="s">
        <v>4</v>
      </c>
      <c r="N5" s="73" t="s">
        <v>114</v>
      </c>
      <c r="O5" s="72" t="s">
        <v>4</v>
      </c>
      <c r="P5" s="72" t="s">
        <v>4</v>
      </c>
      <c r="Q5" s="72" t="s">
        <v>4</v>
      </c>
      <c r="R5" s="72" t="s">
        <v>4</v>
      </c>
      <c r="S5" s="72" t="s">
        <v>4</v>
      </c>
      <c r="T5" s="74" t="s">
        <v>114</v>
      </c>
      <c r="U5" s="78" t="s">
        <v>4</v>
      </c>
      <c r="V5" s="72" t="s">
        <v>4</v>
      </c>
      <c r="W5" s="72" t="s">
        <v>4</v>
      </c>
      <c r="X5" s="72" t="s">
        <v>4</v>
      </c>
      <c r="Y5" s="72" t="s">
        <v>4</v>
      </c>
      <c r="Z5" s="74" t="s">
        <v>114</v>
      </c>
      <c r="AA5" s="5"/>
    </row>
    <row r="6" spans="1:27" s="5" customFormat="1" ht="9" customHeight="1">
      <c r="A6" s="12"/>
      <c r="B6" s="13"/>
      <c r="C6" s="11"/>
      <c r="F6" s="1"/>
      <c r="G6" s="12"/>
      <c r="H6" s="12"/>
      <c r="I6" s="11"/>
      <c r="J6" s="11"/>
      <c r="K6" s="1"/>
      <c r="L6" s="1"/>
      <c r="M6" s="10"/>
      <c r="N6" s="9"/>
      <c r="O6" s="9"/>
      <c r="P6" s="11"/>
      <c r="Q6" s="11"/>
      <c r="R6" s="1"/>
      <c r="S6" s="14"/>
      <c r="T6" s="15"/>
      <c r="U6" s="9"/>
      <c r="V6" s="10"/>
      <c r="W6" s="10"/>
      <c r="X6" s="1"/>
      <c r="Y6" s="14"/>
      <c r="Z6" s="15"/>
      <c r="AA6" s="1"/>
    </row>
    <row r="7" spans="1:27" s="6" customFormat="1" ht="12" customHeight="1">
      <c r="A7" s="6" t="s">
        <v>5</v>
      </c>
      <c r="B7" s="7" t="s">
        <v>0</v>
      </c>
      <c r="C7" s="86">
        <v>2543402</v>
      </c>
      <c r="D7" s="86">
        <v>2604791</v>
      </c>
      <c r="E7" s="86">
        <v>2598880</v>
      </c>
      <c r="F7" s="86">
        <v>2553965</v>
      </c>
      <c r="G7" s="87">
        <v>2489617</v>
      </c>
      <c r="H7" s="88">
        <f>ROUND((G7-F7)/F7*100,1)</f>
        <v>-2.5</v>
      </c>
      <c r="I7" s="86">
        <v>84851</v>
      </c>
      <c r="J7" s="86">
        <v>78825</v>
      </c>
      <c r="K7" s="86">
        <v>63913</v>
      </c>
      <c r="L7" s="86">
        <v>62580</v>
      </c>
      <c r="M7" s="3">
        <v>49014</v>
      </c>
      <c r="N7" s="88">
        <f>ROUND((M7-L7)/L7*100,1)</f>
        <v>-21.7</v>
      </c>
      <c r="O7" s="86">
        <v>878606</v>
      </c>
      <c r="P7" s="3">
        <v>869988</v>
      </c>
      <c r="Q7" s="86">
        <v>788846</v>
      </c>
      <c r="R7" s="3">
        <v>692213</v>
      </c>
      <c r="S7" s="86">
        <v>615889</v>
      </c>
      <c r="T7" s="88">
        <f>ROUND((S7-R7)/R7*100,1)</f>
        <v>-11</v>
      </c>
      <c r="U7" s="86">
        <v>1554059</v>
      </c>
      <c r="V7" s="3">
        <v>1632542</v>
      </c>
      <c r="W7" s="86">
        <v>1698171</v>
      </c>
      <c r="X7" s="3">
        <v>1740780</v>
      </c>
      <c r="Y7" s="86">
        <v>1680141</v>
      </c>
      <c r="Z7" s="88">
        <f>ROUND((Y7-X7)/X7*100,1)</f>
        <v>-3.5</v>
      </c>
      <c r="AA7" s="8"/>
    </row>
    <row r="8" spans="1:27" s="6" customFormat="1" ht="20.25" customHeight="1">
      <c r="A8" s="35">
        <v>100</v>
      </c>
      <c r="B8" s="7" t="s">
        <v>7</v>
      </c>
      <c r="C8" s="86">
        <v>676441</v>
      </c>
      <c r="D8" s="86">
        <v>654263</v>
      </c>
      <c r="E8" s="86">
        <v>673157</v>
      </c>
      <c r="F8" s="86">
        <v>667301</v>
      </c>
      <c r="G8" s="89">
        <v>665482</v>
      </c>
      <c r="H8" s="88">
        <f t="shared" ref="H8:H66" si="0">ROUND((G8-F8)/F8*100,1)</f>
        <v>-0.3</v>
      </c>
      <c r="I8" s="3">
        <v>6594</v>
      </c>
      <c r="J8" s="3">
        <v>6256</v>
      </c>
      <c r="K8" s="3">
        <v>5470</v>
      </c>
      <c r="L8" s="3">
        <v>5642</v>
      </c>
      <c r="M8" s="3">
        <v>4743</v>
      </c>
      <c r="N8" s="88">
        <f t="shared" ref="N8:N66" si="1">ROUND((M8-L8)/L8*100,1)</f>
        <v>-15.9</v>
      </c>
      <c r="O8" s="3">
        <v>187757</v>
      </c>
      <c r="P8" s="3">
        <v>176556</v>
      </c>
      <c r="Q8" s="3">
        <v>158601</v>
      </c>
      <c r="R8" s="3">
        <v>135127</v>
      </c>
      <c r="S8" s="3">
        <v>124162</v>
      </c>
      <c r="T8" s="88">
        <f t="shared" ref="T8:T66" si="2">ROUND((S8-R8)/R8*100,1)</f>
        <v>-8.1</v>
      </c>
      <c r="U8" s="3">
        <v>471235</v>
      </c>
      <c r="V8" s="3">
        <v>462505</v>
      </c>
      <c r="W8" s="3">
        <v>491243</v>
      </c>
      <c r="X8" s="3">
        <v>507544</v>
      </c>
      <c r="Y8" s="3">
        <v>488217</v>
      </c>
      <c r="Z8" s="88">
        <f t="shared" ref="Z8:Z66" si="3">ROUND((Y8-X8)/X8*100,1)</f>
        <v>-3.8</v>
      </c>
      <c r="AA8" s="8"/>
    </row>
    <row r="9" spans="1:27" ht="12.75" customHeight="1">
      <c r="A9" s="25">
        <v>101</v>
      </c>
      <c r="B9" s="36" t="s">
        <v>8</v>
      </c>
      <c r="C9" s="1">
        <v>88780</v>
      </c>
      <c r="D9" s="1">
        <v>73706</v>
      </c>
      <c r="E9" s="1">
        <v>90070</v>
      </c>
      <c r="F9" s="1">
        <v>94290</v>
      </c>
      <c r="G9" s="90">
        <v>92982</v>
      </c>
      <c r="H9" s="88">
        <f t="shared" si="0"/>
        <v>-1.4</v>
      </c>
      <c r="I9" s="1">
        <v>153</v>
      </c>
      <c r="J9" s="1">
        <v>133</v>
      </c>
      <c r="K9" s="1">
        <v>129</v>
      </c>
      <c r="L9" s="1">
        <v>149</v>
      </c>
      <c r="M9" s="1">
        <v>120</v>
      </c>
      <c r="N9" s="88">
        <f t="shared" si="1"/>
        <v>-19.5</v>
      </c>
      <c r="O9" s="91">
        <v>24877</v>
      </c>
      <c r="P9" s="1">
        <v>19497</v>
      </c>
      <c r="Q9" s="1">
        <v>20593</v>
      </c>
      <c r="R9" s="1">
        <v>19000</v>
      </c>
      <c r="S9" s="1">
        <v>16309</v>
      </c>
      <c r="T9" s="88">
        <f t="shared" si="2"/>
        <v>-14.2</v>
      </c>
      <c r="U9" s="92">
        <v>62252</v>
      </c>
      <c r="V9" s="1">
        <v>52878</v>
      </c>
      <c r="W9" s="1">
        <v>67101</v>
      </c>
      <c r="X9" s="1">
        <v>72156</v>
      </c>
      <c r="Y9" s="1">
        <v>69941</v>
      </c>
      <c r="Z9" s="88">
        <f t="shared" si="3"/>
        <v>-3.1</v>
      </c>
      <c r="AA9" s="93"/>
    </row>
    <row r="10" spans="1:27" ht="12.75" customHeight="1">
      <c r="A10" s="25">
        <v>102</v>
      </c>
      <c r="B10" s="36" t="s">
        <v>9</v>
      </c>
      <c r="C10" s="1">
        <v>62042</v>
      </c>
      <c r="D10" s="1">
        <v>46710</v>
      </c>
      <c r="E10" s="1">
        <v>56151</v>
      </c>
      <c r="F10" s="1">
        <v>57608</v>
      </c>
      <c r="G10" s="90">
        <v>58865</v>
      </c>
      <c r="H10" s="88">
        <f t="shared" si="0"/>
        <v>2.2000000000000002</v>
      </c>
      <c r="I10" s="1">
        <v>83</v>
      </c>
      <c r="J10" s="1">
        <v>37</v>
      </c>
      <c r="K10" s="1">
        <v>59</v>
      </c>
      <c r="L10" s="1">
        <v>58</v>
      </c>
      <c r="M10" s="1">
        <v>69</v>
      </c>
      <c r="N10" s="88">
        <f t="shared" si="1"/>
        <v>19</v>
      </c>
      <c r="O10" s="91">
        <v>14824</v>
      </c>
      <c r="P10" s="1">
        <v>10501</v>
      </c>
      <c r="Q10" s="1">
        <v>10835</v>
      </c>
      <c r="R10" s="1">
        <v>8885</v>
      </c>
      <c r="S10" s="1">
        <v>8953</v>
      </c>
      <c r="T10" s="88">
        <f t="shared" si="2"/>
        <v>0.8</v>
      </c>
      <c r="U10" s="92">
        <v>45981</v>
      </c>
      <c r="V10" s="1">
        <v>35071</v>
      </c>
      <c r="W10" s="1">
        <v>43048</v>
      </c>
      <c r="X10" s="1">
        <v>46626</v>
      </c>
      <c r="Y10" s="1">
        <v>45328</v>
      </c>
      <c r="Z10" s="88">
        <f t="shared" si="3"/>
        <v>-2.8</v>
      </c>
      <c r="AA10" s="93"/>
    </row>
    <row r="11" spans="1:27" ht="12.75" customHeight="1">
      <c r="A11" s="26">
        <v>110</v>
      </c>
      <c r="B11" s="36" t="s">
        <v>10</v>
      </c>
      <c r="C11" s="1">
        <v>57580</v>
      </c>
      <c r="D11" s="1">
        <v>50710</v>
      </c>
      <c r="E11" s="1">
        <v>51071</v>
      </c>
      <c r="F11" s="1">
        <v>51352</v>
      </c>
      <c r="G11" s="90">
        <v>54878</v>
      </c>
      <c r="H11" s="88">
        <f t="shared" si="0"/>
        <v>6.9</v>
      </c>
      <c r="I11" s="1">
        <v>51</v>
      </c>
      <c r="J11" s="1">
        <v>47</v>
      </c>
      <c r="K11" s="1">
        <v>36</v>
      </c>
      <c r="L11" s="1">
        <v>27</v>
      </c>
      <c r="M11" s="1">
        <v>60</v>
      </c>
      <c r="N11" s="88">
        <f t="shared" si="1"/>
        <v>122.2</v>
      </c>
      <c r="O11" s="91">
        <v>10928</v>
      </c>
      <c r="P11" s="1">
        <v>10207</v>
      </c>
      <c r="Q11" s="1">
        <v>8299</v>
      </c>
      <c r="R11" s="1">
        <v>6748</v>
      </c>
      <c r="S11" s="1">
        <v>6927</v>
      </c>
      <c r="T11" s="88">
        <f t="shared" si="2"/>
        <v>2.7</v>
      </c>
      <c r="U11" s="92">
        <v>45377</v>
      </c>
      <c r="V11" s="1">
        <v>39127</v>
      </c>
      <c r="W11" s="1">
        <v>40690</v>
      </c>
      <c r="X11" s="1">
        <v>42485</v>
      </c>
      <c r="Y11" s="1">
        <v>41888</v>
      </c>
      <c r="Z11" s="88">
        <f t="shared" si="3"/>
        <v>-1.4</v>
      </c>
      <c r="AA11" s="93"/>
    </row>
    <row r="12" spans="1:27" ht="12.75" customHeight="1">
      <c r="A12" s="26">
        <v>105</v>
      </c>
      <c r="B12" s="36" t="s">
        <v>11</v>
      </c>
      <c r="C12" s="1">
        <v>60869</v>
      </c>
      <c r="D12" s="1">
        <v>47642</v>
      </c>
      <c r="E12" s="1">
        <v>48457</v>
      </c>
      <c r="F12" s="1">
        <v>44436</v>
      </c>
      <c r="G12" s="90">
        <v>46102</v>
      </c>
      <c r="H12" s="88">
        <f t="shared" si="0"/>
        <v>3.7</v>
      </c>
      <c r="I12" s="1">
        <v>134</v>
      </c>
      <c r="J12" s="1">
        <v>62</v>
      </c>
      <c r="K12" s="1">
        <v>88</v>
      </c>
      <c r="L12" s="1">
        <v>84</v>
      </c>
      <c r="M12" s="1">
        <v>72</v>
      </c>
      <c r="N12" s="88">
        <f t="shared" si="1"/>
        <v>-14.3</v>
      </c>
      <c r="O12" s="91">
        <v>16759</v>
      </c>
      <c r="P12" s="1">
        <v>14058</v>
      </c>
      <c r="Q12" s="1">
        <v>11055</v>
      </c>
      <c r="R12" s="1">
        <v>9018</v>
      </c>
      <c r="S12" s="1">
        <v>8275</v>
      </c>
      <c r="T12" s="88">
        <f t="shared" si="2"/>
        <v>-8.1999999999999993</v>
      </c>
      <c r="U12" s="92">
        <v>42686</v>
      </c>
      <c r="V12" s="1">
        <v>32565</v>
      </c>
      <c r="W12" s="1">
        <v>35688</v>
      </c>
      <c r="X12" s="1">
        <v>34680</v>
      </c>
      <c r="Y12" s="1">
        <v>33662</v>
      </c>
      <c r="Z12" s="88">
        <f t="shared" si="3"/>
        <v>-2.9</v>
      </c>
      <c r="AA12" s="93"/>
    </row>
    <row r="13" spans="1:27" ht="12.75" customHeight="1">
      <c r="A13" s="26">
        <v>109</v>
      </c>
      <c r="B13" s="36" t="s">
        <v>12</v>
      </c>
      <c r="C13" s="1">
        <v>88167</v>
      </c>
      <c r="D13" s="1">
        <v>105404</v>
      </c>
      <c r="E13" s="1">
        <v>100275</v>
      </c>
      <c r="F13" s="1">
        <v>99765</v>
      </c>
      <c r="G13" s="90">
        <v>98060</v>
      </c>
      <c r="H13" s="88">
        <f t="shared" si="0"/>
        <v>-1.7</v>
      </c>
      <c r="I13" s="1">
        <v>1887</v>
      </c>
      <c r="J13" s="1">
        <v>1851</v>
      </c>
      <c r="K13" s="1">
        <v>1585</v>
      </c>
      <c r="L13" s="1">
        <v>1682</v>
      </c>
      <c r="M13" s="1">
        <v>1288</v>
      </c>
      <c r="N13" s="88">
        <f t="shared" si="1"/>
        <v>-23.4</v>
      </c>
      <c r="O13" s="91">
        <v>21677</v>
      </c>
      <c r="P13" s="1">
        <v>24847</v>
      </c>
      <c r="Q13" s="1">
        <v>20919</v>
      </c>
      <c r="R13" s="1">
        <v>18321</v>
      </c>
      <c r="S13" s="1">
        <v>16612</v>
      </c>
      <c r="T13" s="88">
        <f t="shared" si="2"/>
        <v>-9.3000000000000007</v>
      </c>
      <c r="U13" s="92">
        <v>63084</v>
      </c>
      <c r="V13" s="1">
        <v>77239</v>
      </c>
      <c r="W13" s="1">
        <v>75723</v>
      </c>
      <c r="X13" s="1">
        <v>77240</v>
      </c>
      <c r="Y13" s="1">
        <v>74313</v>
      </c>
      <c r="Z13" s="88">
        <f t="shared" si="3"/>
        <v>-3.8</v>
      </c>
      <c r="AA13" s="93"/>
    </row>
    <row r="14" spans="1:27" ht="12.75" customHeight="1">
      <c r="A14" s="26">
        <v>106</v>
      </c>
      <c r="B14" s="36" t="s">
        <v>13</v>
      </c>
      <c r="C14" s="1">
        <v>64152</v>
      </c>
      <c r="D14" s="1">
        <v>44635</v>
      </c>
      <c r="E14" s="1">
        <v>46983</v>
      </c>
      <c r="F14" s="1">
        <v>43786</v>
      </c>
      <c r="G14" s="90">
        <v>41466</v>
      </c>
      <c r="H14" s="88">
        <f t="shared" si="0"/>
        <v>-5.3</v>
      </c>
      <c r="I14" s="1">
        <v>138</v>
      </c>
      <c r="J14" s="1">
        <v>98</v>
      </c>
      <c r="K14" s="1">
        <v>81</v>
      </c>
      <c r="L14" s="1">
        <v>82</v>
      </c>
      <c r="M14" s="1">
        <v>98</v>
      </c>
      <c r="N14" s="88">
        <f t="shared" si="1"/>
        <v>19.5</v>
      </c>
      <c r="O14" s="91">
        <v>23488</v>
      </c>
      <c r="P14" s="1">
        <v>15577</v>
      </c>
      <c r="Q14" s="1">
        <v>14246</v>
      </c>
      <c r="R14" s="1">
        <v>11348</v>
      </c>
      <c r="S14" s="1">
        <v>9552</v>
      </c>
      <c r="T14" s="88">
        <f t="shared" si="2"/>
        <v>-15.8</v>
      </c>
      <c r="U14" s="92">
        <v>39852</v>
      </c>
      <c r="V14" s="1">
        <v>28741</v>
      </c>
      <c r="W14" s="1">
        <v>32002</v>
      </c>
      <c r="X14" s="1">
        <v>31793</v>
      </c>
      <c r="Y14" s="1">
        <v>28408</v>
      </c>
      <c r="Z14" s="88">
        <f t="shared" si="3"/>
        <v>-10.6</v>
      </c>
      <c r="AA14" s="93"/>
    </row>
    <row r="15" spans="1:27" ht="12.75" customHeight="1">
      <c r="A15" s="26">
        <v>107</v>
      </c>
      <c r="B15" s="36" t="s">
        <v>14</v>
      </c>
      <c r="C15" s="1">
        <v>82366</v>
      </c>
      <c r="D15" s="1">
        <v>79474</v>
      </c>
      <c r="E15" s="1">
        <v>77328</v>
      </c>
      <c r="F15" s="1">
        <v>73594</v>
      </c>
      <c r="G15" s="90">
        <v>71215</v>
      </c>
      <c r="H15" s="88">
        <f t="shared" si="0"/>
        <v>-3.2</v>
      </c>
      <c r="I15" s="1">
        <v>229</v>
      </c>
      <c r="J15" s="1">
        <v>225</v>
      </c>
      <c r="K15" s="1">
        <v>254</v>
      </c>
      <c r="L15" s="1">
        <v>245</v>
      </c>
      <c r="M15" s="1">
        <v>197</v>
      </c>
      <c r="N15" s="88">
        <f t="shared" si="1"/>
        <v>-19.600000000000001</v>
      </c>
      <c r="O15" s="91">
        <v>24375</v>
      </c>
      <c r="P15" s="1">
        <v>21657</v>
      </c>
      <c r="Q15" s="1">
        <v>18870</v>
      </c>
      <c r="R15" s="1">
        <v>14740</v>
      </c>
      <c r="S15" s="1">
        <v>13502</v>
      </c>
      <c r="T15" s="88">
        <f t="shared" si="2"/>
        <v>-8.4</v>
      </c>
      <c r="U15" s="92">
        <v>56724</v>
      </c>
      <c r="V15" s="1">
        <v>56913</v>
      </c>
      <c r="W15" s="1">
        <v>56754</v>
      </c>
      <c r="X15" s="1">
        <v>56928</v>
      </c>
      <c r="Y15" s="1">
        <v>52947</v>
      </c>
      <c r="Z15" s="88">
        <f t="shared" si="3"/>
        <v>-7</v>
      </c>
      <c r="AA15" s="93"/>
    </row>
    <row r="16" spans="1:27" ht="12.75" customHeight="1">
      <c r="A16" s="26">
        <v>108</v>
      </c>
      <c r="B16" s="36" t="s">
        <v>15</v>
      </c>
      <c r="C16" s="1">
        <v>103866</v>
      </c>
      <c r="D16" s="1">
        <v>108891</v>
      </c>
      <c r="E16" s="1">
        <v>99324</v>
      </c>
      <c r="F16" s="1">
        <v>95393</v>
      </c>
      <c r="G16" s="90">
        <v>92536</v>
      </c>
      <c r="H16" s="88">
        <f t="shared" si="0"/>
        <v>-3</v>
      </c>
      <c r="I16" s="1">
        <v>407</v>
      </c>
      <c r="J16" s="1">
        <v>346</v>
      </c>
      <c r="K16" s="1">
        <v>302</v>
      </c>
      <c r="L16" s="1">
        <v>333</v>
      </c>
      <c r="M16" s="1">
        <v>283</v>
      </c>
      <c r="N16" s="88">
        <f t="shared" si="1"/>
        <v>-15</v>
      </c>
      <c r="O16" s="91">
        <v>29461</v>
      </c>
      <c r="P16" s="1">
        <v>30903</v>
      </c>
      <c r="Q16" s="1">
        <v>24969</v>
      </c>
      <c r="R16" s="1">
        <v>20530</v>
      </c>
      <c r="S16" s="1">
        <v>18927</v>
      </c>
      <c r="T16" s="88">
        <f t="shared" si="2"/>
        <v>-7.8</v>
      </c>
      <c r="U16" s="92">
        <v>72656</v>
      </c>
      <c r="V16" s="1">
        <v>76363</v>
      </c>
      <c r="W16" s="1">
        <v>71487</v>
      </c>
      <c r="X16" s="1">
        <v>71382</v>
      </c>
      <c r="Y16" s="1">
        <v>67161</v>
      </c>
      <c r="Z16" s="88">
        <f t="shared" si="3"/>
        <v>-5.9</v>
      </c>
      <c r="AA16" s="93"/>
    </row>
    <row r="17" spans="1:27" ht="12.75" customHeight="1">
      <c r="A17" s="26">
        <v>111</v>
      </c>
      <c r="B17" s="36" t="s">
        <v>16</v>
      </c>
      <c r="C17" s="1">
        <v>68619</v>
      </c>
      <c r="D17" s="1">
        <v>97091</v>
      </c>
      <c r="E17" s="1">
        <v>103498</v>
      </c>
      <c r="F17" s="1">
        <v>107077</v>
      </c>
      <c r="G17" s="90">
        <v>109378</v>
      </c>
      <c r="H17" s="88">
        <f t="shared" si="0"/>
        <v>2.1</v>
      </c>
      <c r="I17" s="1">
        <v>3512</v>
      </c>
      <c r="J17" s="1">
        <v>3457</v>
      </c>
      <c r="K17" s="1">
        <v>2936</v>
      </c>
      <c r="L17" s="1">
        <v>2982</v>
      </c>
      <c r="M17" s="1">
        <v>2556</v>
      </c>
      <c r="N17" s="88">
        <f t="shared" si="1"/>
        <v>-14.3</v>
      </c>
      <c r="O17" s="1">
        <v>21368</v>
      </c>
      <c r="P17" s="1">
        <v>29309</v>
      </c>
      <c r="Q17" s="1">
        <v>28815</v>
      </c>
      <c r="R17" s="1">
        <v>26537</v>
      </c>
      <c r="S17" s="1">
        <v>25105</v>
      </c>
      <c r="T17" s="88">
        <f t="shared" si="2"/>
        <v>-5.4</v>
      </c>
      <c r="U17" s="1">
        <v>42623</v>
      </c>
      <c r="V17" s="1">
        <v>63608</v>
      </c>
      <c r="W17" s="1">
        <v>68750</v>
      </c>
      <c r="X17" s="1">
        <v>74254</v>
      </c>
      <c r="Y17" s="1">
        <v>74569</v>
      </c>
      <c r="Z17" s="88">
        <f t="shared" si="3"/>
        <v>0.4</v>
      </c>
      <c r="AA17" s="93"/>
    </row>
    <row r="18" spans="1:27" s="6" customFormat="1" ht="20.25" customHeight="1">
      <c r="B18" s="37" t="s">
        <v>17</v>
      </c>
      <c r="C18" s="92">
        <v>488144</v>
      </c>
      <c r="D18" s="92">
        <v>472587</v>
      </c>
      <c r="E18" s="92">
        <v>471261</v>
      </c>
      <c r="F18" s="92">
        <v>467136</v>
      </c>
      <c r="G18" s="94">
        <v>460789</v>
      </c>
      <c r="H18" s="88">
        <f t="shared" si="0"/>
        <v>-1.4</v>
      </c>
      <c r="I18" s="92">
        <v>1935</v>
      </c>
      <c r="J18" s="92">
        <v>1728</v>
      </c>
      <c r="K18" s="95">
        <v>1385</v>
      </c>
      <c r="L18" s="95">
        <v>1458</v>
      </c>
      <c r="M18" s="95">
        <v>1266</v>
      </c>
      <c r="N18" s="88">
        <f t="shared" si="1"/>
        <v>-13.2</v>
      </c>
      <c r="O18" s="95">
        <v>155738</v>
      </c>
      <c r="P18" s="95">
        <v>147227</v>
      </c>
      <c r="Q18" s="95">
        <v>129887</v>
      </c>
      <c r="R18" s="95">
        <v>110754</v>
      </c>
      <c r="S18" s="95">
        <v>95777</v>
      </c>
      <c r="T18" s="88">
        <f t="shared" si="2"/>
        <v>-13.5</v>
      </c>
      <c r="U18" s="92">
        <v>322226</v>
      </c>
      <c r="V18" s="92">
        <v>316459</v>
      </c>
      <c r="W18" s="92">
        <v>327106</v>
      </c>
      <c r="X18" s="95">
        <v>338736</v>
      </c>
      <c r="Y18" s="95">
        <v>329219</v>
      </c>
      <c r="Z18" s="88">
        <f t="shared" si="3"/>
        <v>-2.8</v>
      </c>
      <c r="AA18" s="8"/>
    </row>
    <row r="19" spans="1:27" ht="12.75" customHeight="1">
      <c r="A19" s="25">
        <v>202</v>
      </c>
      <c r="B19" s="27" t="s">
        <v>18</v>
      </c>
      <c r="C19" s="3">
        <v>246772</v>
      </c>
      <c r="D19" s="3">
        <v>248383</v>
      </c>
      <c r="E19" s="3">
        <v>224589</v>
      </c>
      <c r="F19" s="1">
        <v>213452</v>
      </c>
      <c r="G19" s="87">
        <v>204244</v>
      </c>
      <c r="H19" s="88">
        <f t="shared" si="0"/>
        <v>-4.3</v>
      </c>
      <c r="I19" s="1">
        <v>826</v>
      </c>
      <c r="J19" s="1">
        <v>769</v>
      </c>
      <c r="K19" s="3">
        <v>631</v>
      </c>
      <c r="L19" s="1">
        <v>659</v>
      </c>
      <c r="M19" s="1">
        <v>545</v>
      </c>
      <c r="N19" s="88">
        <f t="shared" si="1"/>
        <v>-17.3</v>
      </c>
      <c r="O19" s="91">
        <v>94753</v>
      </c>
      <c r="P19" s="3">
        <v>91508</v>
      </c>
      <c r="Q19" s="3">
        <v>74082</v>
      </c>
      <c r="R19" s="1">
        <v>60302</v>
      </c>
      <c r="S19" s="1">
        <v>50781</v>
      </c>
      <c r="T19" s="88">
        <f t="shared" si="2"/>
        <v>-15.8</v>
      </c>
      <c r="U19" s="92">
        <v>146272</v>
      </c>
      <c r="V19" s="1">
        <v>152088</v>
      </c>
      <c r="W19" s="1">
        <v>142652</v>
      </c>
      <c r="X19" s="1">
        <v>143515</v>
      </c>
      <c r="Y19" s="1">
        <v>135388</v>
      </c>
      <c r="Z19" s="88">
        <f t="shared" si="3"/>
        <v>-5.7</v>
      </c>
      <c r="AA19" s="93"/>
    </row>
    <row r="20" spans="1:27" ht="12.75" customHeight="1">
      <c r="A20" s="25">
        <v>204</v>
      </c>
      <c r="B20" s="27" t="s">
        <v>19</v>
      </c>
      <c r="C20" s="3">
        <v>201513</v>
      </c>
      <c r="D20" s="3">
        <v>188899</v>
      </c>
      <c r="E20" s="3">
        <v>207432</v>
      </c>
      <c r="F20" s="1">
        <v>212374</v>
      </c>
      <c r="G20" s="87">
        <v>216076</v>
      </c>
      <c r="H20" s="88">
        <f t="shared" si="0"/>
        <v>1.7</v>
      </c>
      <c r="I20" s="1">
        <v>1019</v>
      </c>
      <c r="J20" s="1">
        <v>867</v>
      </c>
      <c r="K20" s="3">
        <v>650</v>
      </c>
      <c r="L20" s="1">
        <v>703</v>
      </c>
      <c r="M20" s="1">
        <v>632</v>
      </c>
      <c r="N20" s="88">
        <f t="shared" si="1"/>
        <v>-10.1</v>
      </c>
      <c r="O20" s="91">
        <v>52449</v>
      </c>
      <c r="P20" s="3">
        <v>48201</v>
      </c>
      <c r="Q20" s="3">
        <v>47919</v>
      </c>
      <c r="R20" s="1">
        <v>43001</v>
      </c>
      <c r="S20" s="1">
        <v>38783</v>
      </c>
      <c r="T20" s="88">
        <f t="shared" si="2"/>
        <v>-9.8000000000000007</v>
      </c>
      <c r="U20" s="92">
        <v>145189</v>
      </c>
      <c r="V20" s="1">
        <v>136970</v>
      </c>
      <c r="W20" s="1">
        <v>154073</v>
      </c>
      <c r="X20" s="1">
        <v>162429</v>
      </c>
      <c r="Y20" s="1">
        <v>161758</v>
      </c>
      <c r="Z20" s="88">
        <f t="shared" si="3"/>
        <v>-0.4</v>
      </c>
      <c r="AA20" s="93"/>
    </row>
    <row r="21" spans="1:27" ht="12.75" customHeight="1">
      <c r="A21" s="25">
        <v>206</v>
      </c>
      <c r="B21" s="27" t="s">
        <v>20</v>
      </c>
      <c r="C21" s="3">
        <v>39859</v>
      </c>
      <c r="D21" s="3">
        <v>35305</v>
      </c>
      <c r="E21" s="3">
        <v>39240</v>
      </c>
      <c r="F21" s="1">
        <v>41310</v>
      </c>
      <c r="G21" s="87">
        <v>40469</v>
      </c>
      <c r="H21" s="88">
        <f t="shared" si="0"/>
        <v>-2</v>
      </c>
      <c r="I21" s="1">
        <v>90</v>
      </c>
      <c r="J21" s="1">
        <v>92</v>
      </c>
      <c r="K21" s="3">
        <v>104</v>
      </c>
      <c r="L21" s="1">
        <v>96</v>
      </c>
      <c r="M21" s="1">
        <v>89</v>
      </c>
      <c r="N21" s="88">
        <f t="shared" si="1"/>
        <v>-7.3</v>
      </c>
      <c r="O21" s="91">
        <v>8536</v>
      </c>
      <c r="P21" s="3">
        <v>7518</v>
      </c>
      <c r="Q21" s="3">
        <v>7886</v>
      </c>
      <c r="R21" s="1">
        <v>7451</v>
      </c>
      <c r="S21" s="1">
        <v>6213</v>
      </c>
      <c r="T21" s="88">
        <f t="shared" si="2"/>
        <v>-16.600000000000001</v>
      </c>
      <c r="U21" s="92">
        <v>30765</v>
      </c>
      <c r="V21" s="1">
        <v>27401</v>
      </c>
      <c r="W21" s="1">
        <v>30381</v>
      </c>
      <c r="X21" s="1">
        <v>32792</v>
      </c>
      <c r="Y21" s="1">
        <v>32073</v>
      </c>
      <c r="Z21" s="88">
        <f t="shared" si="3"/>
        <v>-2.2000000000000002</v>
      </c>
      <c r="AA21" s="93"/>
    </row>
    <row r="22" spans="1:27" s="6" customFormat="1" ht="20.25" customHeight="1">
      <c r="B22" s="37" t="s">
        <v>21</v>
      </c>
      <c r="C22" s="92">
        <v>282204</v>
      </c>
      <c r="D22" s="92">
        <v>312581</v>
      </c>
      <c r="E22" s="92">
        <v>323789</v>
      </c>
      <c r="F22" s="92">
        <v>323736</v>
      </c>
      <c r="G22" s="94">
        <v>316136</v>
      </c>
      <c r="H22" s="88">
        <f t="shared" si="0"/>
        <v>-2.2999999999999998</v>
      </c>
      <c r="I22" s="92">
        <v>5189</v>
      </c>
      <c r="J22" s="92">
        <v>4841</v>
      </c>
      <c r="K22" s="95">
        <v>4475</v>
      </c>
      <c r="L22" s="95">
        <v>4359</v>
      </c>
      <c r="M22" s="95">
        <v>3471</v>
      </c>
      <c r="N22" s="88">
        <f t="shared" si="1"/>
        <v>-20.399999999999999</v>
      </c>
      <c r="O22" s="95">
        <v>93431</v>
      </c>
      <c r="P22" s="95">
        <v>98675</v>
      </c>
      <c r="Q22" s="95">
        <v>91021</v>
      </c>
      <c r="R22" s="95">
        <v>80932</v>
      </c>
      <c r="S22" s="95">
        <v>69759</v>
      </c>
      <c r="T22" s="88">
        <f t="shared" si="2"/>
        <v>-13.8</v>
      </c>
      <c r="U22" s="92">
        <v>181058</v>
      </c>
      <c r="V22" s="92">
        <v>206798</v>
      </c>
      <c r="W22" s="92">
        <v>223833</v>
      </c>
      <c r="X22" s="95">
        <v>230586</v>
      </c>
      <c r="Y22" s="95">
        <v>224077</v>
      </c>
      <c r="Z22" s="88">
        <f t="shared" si="3"/>
        <v>-2.8</v>
      </c>
      <c r="AA22" s="8"/>
    </row>
    <row r="23" spans="1:27" ht="12.75" customHeight="1">
      <c r="A23" s="25">
        <v>207</v>
      </c>
      <c r="B23" s="27" t="s">
        <v>22</v>
      </c>
      <c r="C23" s="3">
        <v>91185</v>
      </c>
      <c r="D23" s="3">
        <v>94776</v>
      </c>
      <c r="E23" s="3">
        <v>93050</v>
      </c>
      <c r="F23" s="1">
        <v>89794</v>
      </c>
      <c r="G23" s="87">
        <v>89210</v>
      </c>
      <c r="H23" s="88">
        <f t="shared" si="0"/>
        <v>-0.7</v>
      </c>
      <c r="I23" s="1">
        <v>943</v>
      </c>
      <c r="J23" s="1">
        <v>920</v>
      </c>
      <c r="K23" s="3">
        <v>747</v>
      </c>
      <c r="L23" s="1">
        <v>662</v>
      </c>
      <c r="M23" s="1">
        <v>612</v>
      </c>
      <c r="N23" s="88">
        <f t="shared" si="1"/>
        <v>-7.6</v>
      </c>
      <c r="O23" s="91">
        <v>35593</v>
      </c>
      <c r="P23" s="3">
        <v>35811</v>
      </c>
      <c r="Q23" s="3">
        <v>31337</v>
      </c>
      <c r="R23" s="1">
        <v>26680</v>
      </c>
      <c r="S23" s="1">
        <v>23327</v>
      </c>
      <c r="T23" s="88">
        <f t="shared" si="2"/>
        <v>-12.6</v>
      </c>
      <c r="U23" s="92">
        <v>53394</v>
      </c>
      <c r="V23" s="1">
        <v>57105</v>
      </c>
      <c r="W23" s="1">
        <v>59406</v>
      </c>
      <c r="X23" s="1">
        <v>59859</v>
      </c>
      <c r="Y23" s="1">
        <v>59842</v>
      </c>
      <c r="Z23" s="88">
        <f t="shared" si="3"/>
        <v>0</v>
      </c>
      <c r="AA23" s="93"/>
    </row>
    <row r="24" spans="1:27" ht="12.75" customHeight="1">
      <c r="A24" s="25">
        <v>214</v>
      </c>
      <c r="B24" s="27" t="s">
        <v>23</v>
      </c>
      <c r="C24" s="3">
        <v>90195</v>
      </c>
      <c r="D24" s="3">
        <v>94828</v>
      </c>
      <c r="E24" s="3">
        <v>97751</v>
      </c>
      <c r="F24" s="1">
        <v>98493</v>
      </c>
      <c r="G24" s="87">
        <v>95314</v>
      </c>
      <c r="H24" s="88">
        <f t="shared" si="0"/>
        <v>-3.2</v>
      </c>
      <c r="I24" s="1">
        <v>1339</v>
      </c>
      <c r="J24" s="1">
        <v>1210</v>
      </c>
      <c r="K24" s="3">
        <v>1131</v>
      </c>
      <c r="L24" s="1">
        <v>1067</v>
      </c>
      <c r="M24" s="1">
        <v>824</v>
      </c>
      <c r="N24" s="88">
        <f t="shared" si="1"/>
        <v>-22.8</v>
      </c>
      <c r="O24" s="91">
        <v>24828</v>
      </c>
      <c r="P24" s="3">
        <v>24956</v>
      </c>
      <c r="Q24" s="3">
        <v>23097</v>
      </c>
      <c r="R24" s="1">
        <v>20963</v>
      </c>
      <c r="S24" s="1">
        <v>17703</v>
      </c>
      <c r="T24" s="88">
        <f t="shared" si="2"/>
        <v>-15.6</v>
      </c>
      <c r="U24" s="92">
        <v>63297</v>
      </c>
      <c r="V24" s="1">
        <v>68091</v>
      </c>
      <c r="W24" s="1">
        <v>72351</v>
      </c>
      <c r="X24" s="1">
        <v>73990</v>
      </c>
      <c r="Y24" s="1">
        <v>69947</v>
      </c>
      <c r="Z24" s="88">
        <f t="shared" si="3"/>
        <v>-5.5</v>
      </c>
      <c r="AA24" s="93"/>
    </row>
    <row r="25" spans="1:27" ht="12.75" customHeight="1">
      <c r="A25" s="25">
        <v>217</v>
      </c>
      <c r="B25" s="27" t="s">
        <v>24</v>
      </c>
      <c r="C25" s="3">
        <v>63731</v>
      </c>
      <c r="D25" s="3">
        <v>68352</v>
      </c>
      <c r="E25" s="3">
        <v>69953</v>
      </c>
      <c r="F25" s="1">
        <v>68556</v>
      </c>
      <c r="G25" s="87">
        <v>63827</v>
      </c>
      <c r="H25" s="88">
        <f t="shared" si="0"/>
        <v>-6.9</v>
      </c>
      <c r="I25" s="1">
        <v>737</v>
      </c>
      <c r="J25" s="1">
        <v>702</v>
      </c>
      <c r="K25" s="3">
        <v>633</v>
      </c>
      <c r="L25" s="1">
        <v>627</v>
      </c>
      <c r="M25" s="1">
        <v>548</v>
      </c>
      <c r="N25" s="88">
        <f t="shared" si="1"/>
        <v>-12.6</v>
      </c>
      <c r="O25" s="91">
        <v>21174</v>
      </c>
      <c r="P25" s="3">
        <v>20859</v>
      </c>
      <c r="Q25" s="3">
        <v>18903</v>
      </c>
      <c r="R25" s="1">
        <v>16483</v>
      </c>
      <c r="S25" s="1">
        <v>13370</v>
      </c>
      <c r="T25" s="88">
        <f t="shared" si="2"/>
        <v>-18.899999999999999</v>
      </c>
      <c r="U25" s="92">
        <v>41456</v>
      </c>
      <c r="V25" s="1">
        <v>46366</v>
      </c>
      <c r="W25" s="1">
        <v>49653</v>
      </c>
      <c r="X25" s="1">
        <v>50116</v>
      </c>
      <c r="Y25" s="1">
        <v>47517</v>
      </c>
      <c r="Z25" s="88">
        <f t="shared" si="3"/>
        <v>-5.2</v>
      </c>
      <c r="AA25" s="93"/>
    </row>
    <row r="26" spans="1:27" ht="12.75" customHeight="1">
      <c r="A26" s="25">
        <v>219</v>
      </c>
      <c r="B26" s="27" t="s">
        <v>25</v>
      </c>
      <c r="C26" s="3">
        <v>28248</v>
      </c>
      <c r="D26" s="3">
        <v>43015</v>
      </c>
      <c r="E26" s="3">
        <v>50241</v>
      </c>
      <c r="F26" s="1">
        <v>53388</v>
      </c>
      <c r="G26" s="87">
        <v>53700</v>
      </c>
      <c r="H26" s="88">
        <f t="shared" si="0"/>
        <v>0.6</v>
      </c>
      <c r="I26" s="1">
        <v>1690</v>
      </c>
      <c r="J26" s="1">
        <v>1603</v>
      </c>
      <c r="K26" s="3">
        <v>1574</v>
      </c>
      <c r="L26" s="1">
        <v>1565</v>
      </c>
      <c r="M26" s="1">
        <v>1132</v>
      </c>
      <c r="N26" s="88">
        <f t="shared" si="1"/>
        <v>-27.7</v>
      </c>
      <c r="O26" s="91">
        <v>9481</v>
      </c>
      <c r="P26" s="3">
        <v>14067</v>
      </c>
      <c r="Q26" s="3">
        <v>14616</v>
      </c>
      <c r="R26" s="1">
        <v>13897</v>
      </c>
      <c r="S26" s="1">
        <v>12620</v>
      </c>
      <c r="T26" s="88">
        <f t="shared" si="2"/>
        <v>-9.1999999999999993</v>
      </c>
      <c r="U26" s="92">
        <v>16960</v>
      </c>
      <c r="V26" s="1">
        <v>27065</v>
      </c>
      <c r="W26" s="1">
        <v>33281</v>
      </c>
      <c r="X26" s="1">
        <v>36652</v>
      </c>
      <c r="Y26" s="1">
        <v>36402</v>
      </c>
      <c r="Z26" s="88">
        <f t="shared" si="3"/>
        <v>-0.7</v>
      </c>
      <c r="AA26" s="93"/>
    </row>
    <row r="27" spans="1:27" ht="12.75" customHeight="1">
      <c r="A27" s="25">
        <v>301</v>
      </c>
      <c r="B27" s="27" t="s">
        <v>26</v>
      </c>
      <c r="C27" s="3">
        <v>8845</v>
      </c>
      <c r="D27" s="3">
        <v>11610</v>
      </c>
      <c r="E27" s="3">
        <v>12794</v>
      </c>
      <c r="F27" s="1">
        <v>13505</v>
      </c>
      <c r="G27" s="87">
        <v>14085</v>
      </c>
      <c r="H27" s="88">
        <f t="shared" si="0"/>
        <v>4.3</v>
      </c>
      <c r="I27" s="1">
        <v>480</v>
      </c>
      <c r="J27" s="1">
        <v>406</v>
      </c>
      <c r="K27" s="3">
        <v>390</v>
      </c>
      <c r="L27" s="1">
        <v>438</v>
      </c>
      <c r="M27" s="1">
        <v>355</v>
      </c>
      <c r="N27" s="88">
        <f t="shared" si="1"/>
        <v>-18.899999999999999</v>
      </c>
      <c r="O27" s="91">
        <v>2355</v>
      </c>
      <c r="P27" s="3">
        <v>2982</v>
      </c>
      <c r="Q27" s="3">
        <v>3068</v>
      </c>
      <c r="R27" s="1">
        <v>2909</v>
      </c>
      <c r="S27" s="1">
        <v>2739</v>
      </c>
      <c r="T27" s="88">
        <f t="shared" si="2"/>
        <v>-5.8</v>
      </c>
      <c r="U27" s="92">
        <v>5951</v>
      </c>
      <c r="V27" s="1">
        <v>8171</v>
      </c>
      <c r="W27" s="1">
        <v>9142</v>
      </c>
      <c r="X27" s="1">
        <v>9969</v>
      </c>
      <c r="Y27" s="1">
        <v>10369</v>
      </c>
      <c r="Z27" s="88">
        <f t="shared" si="3"/>
        <v>4</v>
      </c>
      <c r="AA27" s="93"/>
    </row>
    <row r="28" spans="1:27" s="6" customFormat="1" ht="20.25" customHeight="1">
      <c r="B28" s="37" t="s">
        <v>27</v>
      </c>
      <c r="C28" s="92">
        <v>302808</v>
      </c>
      <c r="D28" s="92">
        <v>338267</v>
      </c>
      <c r="E28" s="92">
        <v>332347</v>
      </c>
      <c r="F28" s="92">
        <v>322958</v>
      </c>
      <c r="G28" s="94">
        <v>315797</v>
      </c>
      <c r="H28" s="88">
        <f t="shared" si="0"/>
        <v>-2.2000000000000002</v>
      </c>
      <c r="I28" s="92">
        <v>5522</v>
      </c>
      <c r="J28" s="92">
        <v>5281</v>
      </c>
      <c r="K28" s="92">
        <v>4124</v>
      </c>
      <c r="L28" s="92">
        <v>4121</v>
      </c>
      <c r="M28" s="92">
        <v>3277</v>
      </c>
      <c r="N28" s="88">
        <f t="shared" si="1"/>
        <v>-20.5</v>
      </c>
      <c r="O28" s="92">
        <v>123662</v>
      </c>
      <c r="P28" s="92">
        <v>130479</v>
      </c>
      <c r="Q28" s="92">
        <v>117534</v>
      </c>
      <c r="R28" s="92">
        <v>103882</v>
      </c>
      <c r="S28" s="92">
        <v>95668</v>
      </c>
      <c r="T28" s="88">
        <f t="shared" si="2"/>
        <v>-7.9</v>
      </c>
      <c r="U28" s="92">
        <v>172448</v>
      </c>
      <c r="V28" s="92">
        <v>200553</v>
      </c>
      <c r="W28" s="92">
        <v>205906</v>
      </c>
      <c r="X28" s="92">
        <v>208515</v>
      </c>
      <c r="Y28" s="92">
        <v>201549</v>
      </c>
      <c r="Z28" s="88">
        <f t="shared" si="3"/>
        <v>-3.3</v>
      </c>
      <c r="AA28" s="8"/>
    </row>
    <row r="29" spans="1:27" ht="12.75" customHeight="1">
      <c r="A29" s="25">
        <v>203</v>
      </c>
      <c r="B29" s="27" t="s">
        <v>28</v>
      </c>
      <c r="C29" s="3">
        <v>123422</v>
      </c>
      <c r="D29" s="3">
        <v>135506</v>
      </c>
      <c r="E29" s="3">
        <v>133029</v>
      </c>
      <c r="F29" s="1">
        <v>127638</v>
      </c>
      <c r="G29" s="87">
        <v>125537</v>
      </c>
      <c r="H29" s="88">
        <f t="shared" si="0"/>
        <v>-1.6</v>
      </c>
      <c r="I29" s="1">
        <v>2180</v>
      </c>
      <c r="J29" s="1">
        <v>1989</v>
      </c>
      <c r="K29" s="3">
        <v>1882</v>
      </c>
      <c r="L29" s="1">
        <v>1666</v>
      </c>
      <c r="M29" s="1">
        <v>1347</v>
      </c>
      <c r="N29" s="88">
        <f t="shared" si="1"/>
        <v>-19.100000000000001</v>
      </c>
      <c r="O29" s="91">
        <v>43915</v>
      </c>
      <c r="P29" s="3">
        <v>45535</v>
      </c>
      <c r="Q29" s="3">
        <v>40786</v>
      </c>
      <c r="R29" s="1">
        <v>36223</v>
      </c>
      <c r="S29" s="1">
        <v>32204</v>
      </c>
      <c r="T29" s="88">
        <f t="shared" si="2"/>
        <v>-11.1</v>
      </c>
      <c r="U29" s="92">
        <v>76711</v>
      </c>
      <c r="V29" s="1">
        <v>86893</v>
      </c>
      <c r="W29" s="1">
        <v>87808</v>
      </c>
      <c r="X29" s="1">
        <v>86298</v>
      </c>
      <c r="Y29" s="1">
        <v>83170</v>
      </c>
      <c r="Z29" s="88">
        <f t="shared" si="3"/>
        <v>-3.6</v>
      </c>
      <c r="AA29" s="93"/>
    </row>
    <row r="30" spans="1:27" ht="12.75" customHeight="1">
      <c r="A30" s="25">
        <v>210</v>
      </c>
      <c r="B30" s="27" t="s">
        <v>29</v>
      </c>
      <c r="C30" s="3">
        <v>109036</v>
      </c>
      <c r="D30" s="3">
        <v>124572</v>
      </c>
      <c r="E30" s="3">
        <v>123122</v>
      </c>
      <c r="F30" s="1">
        <v>121108</v>
      </c>
      <c r="G30" s="87">
        <v>118972</v>
      </c>
      <c r="H30" s="88">
        <f t="shared" si="0"/>
        <v>-1.8</v>
      </c>
      <c r="I30" s="1">
        <v>1933</v>
      </c>
      <c r="J30" s="1">
        <v>1797</v>
      </c>
      <c r="K30" s="3">
        <v>1189</v>
      </c>
      <c r="L30" s="1">
        <v>1368</v>
      </c>
      <c r="M30" s="1">
        <v>1027</v>
      </c>
      <c r="N30" s="88">
        <f t="shared" si="1"/>
        <v>-24.9</v>
      </c>
      <c r="O30" s="91">
        <v>47967</v>
      </c>
      <c r="P30" s="3">
        <v>51286</v>
      </c>
      <c r="Q30" s="3">
        <v>46543</v>
      </c>
      <c r="R30" s="1">
        <v>41030</v>
      </c>
      <c r="S30" s="1">
        <v>38146</v>
      </c>
      <c r="T30" s="88">
        <f t="shared" si="2"/>
        <v>-7</v>
      </c>
      <c r="U30" s="92">
        <v>58735</v>
      </c>
      <c r="V30" s="1">
        <v>70794</v>
      </c>
      <c r="W30" s="1">
        <v>73903</v>
      </c>
      <c r="X30" s="1">
        <v>76943</v>
      </c>
      <c r="Y30" s="1">
        <v>75226</v>
      </c>
      <c r="Z30" s="88">
        <f t="shared" si="3"/>
        <v>-2.2000000000000002</v>
      </c>
      <c r="AA30" s="93"/>
    </row>
    <row r="31" spans="1:27" ht="12.75" customHeight="1">
      <c r="A31" s="25">
        <v>216</v>
      </c>
      <c r="B31" s="27" t="s">
        <v>30</v>
      </c>
      <c r="C31" s="3">
        <v>41935</v>
      </c>
      <c r="D31" s="3">
        <v>46315</v>
      </c>
      <c r="E31" s="3">
        <v>44474</v>
      </c>
      <c r="F31" s="1">
        <v>43356</v>
      </c>
      <c r="G31" s="87">
        <v>41863</v>
      </c>
      <c r="H31" s="88">
        <f t="shared" si="0"/>
        <v>-3.4</v>
      </c>
      <c r="I31" s="1">
        <v>435</v>
      </c>
      <c r="J31" s="1">
        <v>428</v>
      </c>
      <c r="K31" s="3">
        <v>309</v>
      </c>
      <c r="L31" s="1">
        <v>224</v>
      </c>
      <c r="M31" s="1">
        <v>214</v>
      </c>
      <c r="N31" s="88">
        <f t="shared" si="1"/>
        <v>-4.5</v>
      </c>
      <c r="O31" s="91">
        <v>18621</v>
      </c>
      <c r="P31" s="3">
        <v>19783</v>
      </c>
      <c r="Q31" s="3">
        <v>17678</v>
      </c>
      <c r="R31" s="1">
        <v>15647</v>
      </c>
      <c r="S31" s="1">
        <v>15308</v>
      </c>
      <c r="T31" s="88">
        <f t="shared" si="2"/>
        <v>-2.2000000000000002</v>
      </c>
      <c r="U31" s="92">
        <v>22805</v>
      </c>
      <c r="V31" s="1">
        <v>26005</v>
      </c>
      <c r="W31" s="1">
        <v>26150</v>
      </c>
      <c r="X31" s="1">
        <v>26677</v>
      </c>
      <c r="Y31" s="1">
        <v>25277</v>
      </c>
      <c r="Z31" s="88">
        <f t="shared" si="3"/>
        <v>-5.2</v>
      </c>
      <c r="AA31" s="93"/>
    </row>
    <row r="32" spans="1:27" ht="12.75" customHeight="1">
      <c r="A32" s="25">
        <v>381</v>
      </c>
      <c r="B32" s="27" t="s">
        <v>31</v>
      </c>
      <c r="C32" s="3">
        <v>14273</v>
      </c>
      <c r="D32" s="3">
        <v>15728</v>
      </c>
      <c r="E32" s="3">
        <v>15886</v>
      </c>
      <c r="F32" s="1">
        <v>15449</v>
      </c>
      <c r="G32" s="87">
        <v>14391</v>
      </c>
      <c r="H32" s="88">
        <f t="shared" si="0"/>
        <v>-6.8</v>
      </c>
      <c r="I32" s="1">
        <v>867</v>
      </c>
      <c r="J32" s="1">
        <v>940</v>
      </c>
      <c r="K32" s="3">
        <v>663</v>
      </c>
      <c r="L32" s="1">
        <v>786</v>
      </c>
      <c r="M32" s="1">
        <v>606</v>
      </c>
      <c r="N32" s="88">
        <f t="shared" si="1"/>
        <v>-22.9</v>
      </c>
      <c r="O32" s="91">
        <v>6829</v>
      </c>
      <c r="P32" s="3">
        <v>7148</v>
      </c>
      <c r="Q32" s="3">
        <v>6504</v>
      </c>
      <c r="R32" s="1">
        <v>5760</v>
      </c>
      <c r="S32" s="1">
        <v>5072</v>
      </c>
      <c r="T32" s="88">
        <f t="shared" si="2"/>
        <v>-11.9</v>
      </c>
      <c r="U32" s="92">
        <v>6541</v>
      </c>
      <c r="V32" s="1">
        <v>7607</v>
      </c>
      <c r="W32" s="1">
        <v>8512</v>
      </c>
      <c r="X32" s="1">
        <v>8743</v>
      </c>
      <c r="Y32" s="1">
        <v>8313</v>
      </c>
      <c r="Z32" s="88">
        <f t="shared" si="3"/>
        <v>-4.9000000000000004</v>
      </c>
      <c r="AA32" s="93"/>
    </row>
    <row r="33" spans="1:27" ht="12.75" customHeight="1">
      <c r="A33" s="25">
        <v>382</v>
      </c>
      <c r="B33" s="27" t="s">
        <v>32</v>
      </c>
      <c r="C33" s="3">
        <v>14142</v>
      </c>
      <c r="D33" s="3">
        <v>16146</v>
      </c>
      <c r="E33" s="3">
        <v>15836</v>
      </c>
      <c r="F33" s="1">
        <v>15407</v>
      </c>
      <c r="G33" s="87">
        <v>15034</v>
      </c>
      <c r="H33" s="88">
        <f t="shared" si="0"/>
        <v>-2.4</v>
      </c>
      <c r="I33" s="1">
        <v>107</v>
      </c>
      <c r="J33" s="1">
        <v>127</v>
      </c>
      <c r="K33" s="3">
        <v>81</v>
      </c>
      <c r="L33" s="1">
        <v>77</v>
      </c>
      <c r="M33" s="1">
        <v>83</v>
      </c>
      <c r="N33" s="88">
        <f t="shared" si="1"/>
        <v>7.8</v>
      </c>
      <c r="O33" s="91">
        <v>6330</v>
      </c>
      <c r="P33" s="3">
        <v>6727</v>
      </c>
      <c r="Q33" s="3">
        <v>6023</v>
      </c>
      <c r="R33" s="1">
        <v>5222</v>
      </c>
      <c r="S33" s="1">
        <v>4938</v>
      </c>
      <c r="T33" s="88">
        <f t="shared" si="2"/>
        <v>-5.4</v>
      </c>
      <c r="U33" s="92">
        <v>7656</v>
      </c>
      <c r="V33" s="1">
        <v>9254</v>
      </c>
      <c r="W33" s="1">
        <v>9533</v>
      </c>
      <c r="X33" s="1">
        <v>9854</v>
      </c>
      <c r="Y33" s="1">
        <v>9563</v>
      </c>
      <c r="Z33" s="88">
        <f t="shared" si="3"/>
        <v>-3</v>
      </c>
      <c r="AA33" s="93"/>
    </row>
    <row r="34" spans="1:27" s="6" customFormat="1" ht="20.25" customHeight="1">
      <c r="B34" s="38" t="s">
        <v>33</v>
      </c>
      <c r="C34" s="92">
        <v>144792</v>
      </c>
      <c r="D34" s="92">
        <v>151221</v>
      </c>
      <c r="E34" s="92">
        <v>147786</v>
      </c>
      <c r="F34" s="92">
        <v>142896</v>
      </c>
      <c r="G34" s="94">
        <v>136034</v>
      </c>
      <c r="H34" s="88">
        <f t="shared" si="0"/>
        <v>-4.8</v>
      </c>
      <c r="I34" s="92">
        <v>6906</v>
      </c>
      <c r="J34" s="92">
        <v>6409</v>
      </c>
      <c r="K34" s="92">
        <v>5337</v>
      </c>
      <c r="L34" s="92">
        <v>5934</v>
      </c>
      <c r="M34" s="92">
        <v>4120</v>
      </c>
      <c r="N34" s="88">
        <f t="shared" si="1"/>
        <v>-30.6</v>
      </c>
      <c r="O34" s="92">
        <v>66320</v>
      </c>
      <c r="P34" s="92">
        <v>65934</v>
      </c>
      <c r="Q34" s="92">
        <v>61284</v>
      </c>
      <c r="R34" s="92">
        <v>55019</v>
      </c>
      <c r="S34" s="92">
        <v>47725</v>
      </c>
      <c r="T34" s="88">
        <f t="shared" si="2"/>
        <v>-13.3</v>
      </c>
      <c r="U34" s="92">
        <v>71315</v>
      </c>
      <c r="V34" s="92">
        <v>78629</v>
      </c>
      <c r="W34" s="92">
        <v>80166</v>
      </c>
      <c r="X34" s="92">
        <v>80408</v>
      </c>
      <c r="Y34" s="92">
        <v>76722</v>
      </c>
      <c r="Z34" s="88">
        <f t="shared" si="3"/>
        <v>-4.5999999999999996</v>
      </c>
      <c r="AA34" s="8"/>
    </row>
    <row r="35" spans="1:27" ht="12.75" customHeight="1">
      <c r="A35" s="24">
        <v>213</v>
      </c>
      <c r="B35" s="70" t="s">
        <v>60</v>
      </c>
      <c r="C35" s="86">
        <v>24058</v>
      </c>
      <c r="D35" s="86">
        <v>24138</v>
      </c>
      <c r="E35" s="86">
        <v>22884</v>
      </c>
      <c r="F35" s="86">
        <v>21616</v>
      </c>
      <c r="G35" s="86">
        <v>20499</v>
      </c>
      <c r="H35" s="88">
        <f t="shared" si="0"/>
        <v>-5.2</v>
      </c>
      <c r="I35" s="86">
        <v>606</v>
      </c>
      <c r="J35" s="86">
        <v>506</v>
      </c>
      <c r="K35" s="86">
        <v>453</v>
      </c>
      <c r="L35" s="86">
        <v>515</v>
      </c>
      <c r="M35" s="86">
        <v>390</v>
      </c>
      <c r="N35" s="88">
        <f t="shared" si="1"/>
        <v>-24.3</v>
      </c>
      <c r="O35" s="86">
        <v>11695</v>
      </c>
      <c r="P35" s="86">
        <v>11038</v>
      </c>
      <c r="Q35" s="86">
        <v>9871</v>
      </c>
      <c r="R35" s="86">
        <v>8618</v>
      </c>
      <c r="S35" s="86">
        <v>7502</v>
      </c>
      <c r="T35" s="88">
        <f t="shared" si="2"/>
        <v>-12.9</v>
      </c>
      <c r="U35" s="86">
        <v>11736</v>
      </c>
      <c r="V35" s="86">
        <v>12548</v>
      </c>
      <c r="W35" s="86">
        <v>12393</v>
      </c>
      <c r="X35" s="86">
        <v>12178</v>
      </c>
      <c r="Y35" s="86">
        <v>11493</v>
      </c>
      <c r="Z35" s="88">
        <f t="shared" si="3"/>
        <v>-5.6</v>
      </c>
      <c r="AA35" s="93"/>
    </row>
    <row r="36" spans="1:27" ht="12.75" customHeight="1">
      <c r="A36" s="24">
        <v>215</v>
      </c>
      <c r="B36" s="70" t="s">
        <v>61</v>
      </c>
      <c r="C36" s="86">
        <v>39236</v>
      </c>
      <c r="D36" s="86">
        <v>42483</v>
      </c>
      <c r="E36" s="86">
        <v>41519</v>
      </c>
      <c r="F36" s="86">
        <v>40466</v>
      </c>
      <c r="G36" s="86">
        <v>37976</v>
      </c>
      <c r="H36" s="88">
        <f t="shared" si="0"/>
        <v>-6.2</v>
      </c>
      <c r="I36" s="86">
        <v>1901</v>
      </c>
      <c r="J36" s="86">
        <v>1791</v>
      </c>
      <c r="K36" s="86">
        <v>1454</v>
      </c>
      <c r="L36" s="86">
        <v>1731</v>
      </c>
      <c r="M36" s="86">
        <v>1191</v>
      </c>
      <c r="N36" s="88">
        <f t="shared" si="1"/>
        <v>-31.2</v>
      </c>
      <c r="O36" s="86">
        <v>14540</v>
      </c>
      <c r="P36" s="86">
        <v>15380</v>
      </c>
      <c r="Q36" s="86">
        <v>14051</v>
      </c>
      <c r="R36" s="86">
        <v>13214</v>
      </c>
      <c r="S36" s="86">
        <v>10948</v>
      </c>
      <c r="T36" s="88">
        <f t="shared" si="2"/>
        <v>-17.100000000000001</v>
      </c>
      <c r="U36" s="86">
        <v>22735</v>
      </c>
      <c r="V36" s="86">
        <v>25202</v>
      </c>
      <c r="W36" s="86">
        <v>25945</v>
      </c>
      <c r="X36" s="86">
        <v>25076</v>
      </c>
      <c r="Y36" s="86">
        <v>23893</v>
      </c>
      <c r="Z36" s="88">
        <f t="shared" si="3"/>
        <v>-4.7</v>
      </c>
      <c r="AA36" s="93"/>
    </row>
    <row r="37" spans="1:27" ht="12.75" customHeight="1">
      <c r="A37" s="25">
        <v>218</v>
      </c>
      <c r="B37" s="27" t="s">
        <v>34</v>
      </c>
      <c r="C37" s="3">
        <v>22916</v>
      </c>
      <c r="D37" s="3">
        <v>25129</v>
      </c>
      <c r="E37" s="3">
        <v>24668</v>
      </c>
      <c r="F37" s="1">
        <v>24789</v>
      </c>
      <c r="G37" s="87">
        <v>23994</v>
      </c>
      <c r="H37" s="88">
        <f t="shared" si="0"/>
        <v>-3.2</v>
      </c>
      <c r="I37" s="1">
        <v>855</v>
      </c>
      <c r="J37" s="1">
        <v>794</v>
      </c>
      <c r="K37" s="3">
        <v>633</v>
      </c>
      <c r="L37" s="1">
        <v>834</v>
      </c>
      <c r="M37" s="1">
        <v>575</v>
      </c>
      <c r="N37" s="88">
        <f t="shared" si="1"/>
        <v>-31.1</v>
      </c>
      <c r="O37" s="91">
        <v>11008</v>
      </c>
      <c r="P37" s="3">
        <v>11678</v>
      </c>
      <c r="Q37" s="3">
        <v>10883</v>
      </c>
      <c r="R37" s="1">
        <v>10068</v>
      </c>
      <c r="S37" s="1">
        <v>8883</v>
      </c>
      <c r="T37" s="88">
        <f t="shared" si="2"/>
        <v>-11.8</v>
      </c>
      <c r="U37" s="92">
        <v>10977</v>
      </c>
      <c r="V37" s="1">
        <v>12638</v>
      </c>
      <c r="W37" s="1">
        <v>12827</v>
      </c>
      <c r="X37" s="1">
        <v>13520</v>
      </c>
      <c r="Y37" s="1">
        <v>13050</v>
      </c>
      <c r="Z37" s="88">
        <f t="shared" si="3"/>
        <v>-3.5</v>
      </c>
      <c r="AA37" s="93"/>
    </row>
    <row r="38" spans="1:27" ht="12.75" customHeight="1">
      <c r="A38" s="25">
        <v>220</v>
      </c>
      <c r="B38" s="27" t="s">
        <v>35</v>
      </c>
      <c r="C38" s="3">
        <v>25702</v>
      </c>
      <c r="D38" s="3">
        <v>26086</v>
      </c>
      <c r="E38" s="3">
        <v>25280</v>
      </c>
      <c r="F38" s="1">
        <v>23898</v>
      </c>
      <c r="G38" s="87">
        <v>22721</v>
      </c>
      <c r="H38" s="88">
        <f t="shared" si="0"/>
        <v>-4.9000000000000004</v>
      </c>
      <c r="I38" s="1">
        <v>1620</v>
      </c>
      <c r="J38" s="1">
        <v>1481</v>
      </c>
      <c r="K38" s="3">
        <v>1173</v>
      </c>
      <c r="L38" s="1">
        <v>1149</v>
      </c>
      <c r="M38" s="1">
        <v>702</v>
      </c>
      <c r="N38" s="88">
        <f t="shared" si="1"/>
        <v>-38.9</v>
      </c>
      <c r="O38" s="91">
        <v>13287</v>
      </c>
      <c r="P38" s="3">
        <v>12734</v>
      </c>
      <c r="Q38" s="3">
        <v>12041</v>
      </c>
      <c r="R38" s="1">
        <v>10558</v>
      </c>
      <c r="S38" s="1">
        <v>8693</v>
      </c>
      <c r="T38" s="88">
        <f t="shared" si="2"/>
        <v>-17.7</v>
      </c>
      <c r="U38" s="92">
        <v>10769</v>
      </c>
      <c r="V38" s="1">
        <v>11826</v>
      </c>
      <c r="W38" s="1">
        <v>11829</v>
      </c>
      <c r="X38" s="1">
        <v>12004</v>
      </c>
      <c r="Y38" s="1">
        <v>11379</v>
      </c>
      <c r="Z38" s="88">
        <f t="shared" si="3"/>
        <v>-5.2</v>
      </c>
      <c r="AA38" s="93"/>
    </row>
    <row r="39" spans="1:27" ht="12.75" customHeight="1">
      <c r="A39" s="25">
        <v>228</v>
      </c>
      <c r="B39" s="27" t="s">
        <v>62</v>
      </c>
      <c r="C39" s="3">
        <v>19177</v>
      </c>
      <c r="D39" s="3">
        <v>20138</v>
      </c>
      <c r="E39" s="3">
        <v>20683</v>
      </c>
      <c r="F39" s="3">
        <v>20130</v>
      </c>
      <c r="G39" s="3">
        <v>19878</v>
      </c>
      <c r="H39" s="88">
        <f t="shared" si="0"/>
        <v>-1.3</v>
      </c>
      <c r="I39" s="3">
        <v>1215</v>
      </c>
      <c r="J39" s="3">
        <v>1195</v>
      </c>
      <c r="K39" s="3">
        <v>1111</v>
      </c>
      <c r="L39" s="3">
        <v>1178</v>
      </c>
      <c r="M39" s="3">
        <v>893</v>
      </c>
      <c r="N39" s="88">
        <f t="shared" si="1"/>
        <v>-24.2</v>
      </c>
      <c r="O39" s="3">
        <v>7943</v>
      </c>
      <c r="P39" s="3">
        <v>8059</v>
      </c>
      <c r="Q39" s="3">
        <v>8004</v>
      </c>
      <c r="R39" s="3">
        <v>7043</v>
      </c>
      <c r="S39" s="3">
        <v>6914</v>
      </c>
      <c r="T39" s="88">
        <f t="shared" si="2"/>
        <v>-1.8</v>
      </c>
      <c r="U39" s="3">
        <v>10005</v>
      </c>
      <c r="V39" s="3">
        <v>10864</v>
      </c>
      <c r="W39" s="3">
        <v>11500</v>
      </c>
      <c r="X39" s="3">
        <v>11806</v>
      </c>
      <c r="Y39" s="3">
        <v>11386</v>
      </c>
      <c r="Z39" s="88">
        <f t="shared" si="3"/>
        <v>-3.6</v>
      </c>
      <c r="AA39" s="93"/>
    </row>
    <row r="40" spans="1:27" ht="12.75" customHeight="1">
      <c r="A40" s="25">
        <v>365</v>
      </c>
      <c r="B40" s="27" t="s">
        <v>63</v>
      </c>
      <c r="C40" s="3">
        <v>13703</v>
      </c>
      <c r="D40" s="3">
        <v>13247</v>
      </c>
      <c r="E40" s="3">
        <v>12752</v>
      </c>
      <c r="F40" s="3">
        <v>11997</v>
      </c>
      <c r="G40" s="3">
        <v>10966</v>
      </c>
      <c r="H40" s="88">
        <f t="shared" si="0"/>
        <v>-8.6</v>
      </c>
      <c r="I40" s="3">
        <v>709</v>
      </c>
      <c r="J40" s="3">
        <v>642</v>
      </c>
      <c r="K40" s="3">
        <v>513</v>
      </c>
      <c r="L40" s="3">
        <v>527</v>
      </c>
      <c r="M40" s="3">
        <v>369</v>
      </c>
      <c r="N40" s="88">
        <f t="shared" si="1"/>
        <v>-30</v>
      </c>
      <c r="O40" s="3">
        <v>7847</v>
      </c>
      <c r="P40" s="3">
        <v>7045</v>
      </c>
      <c r="Q40" s="3">
        <v>6434</v>
      </c>
      <c r="R40" s="3">
        <v>5518</v>
      </c>
      <c r="S40" s="3">
        <v>4785</v>
      </c>
      <c r="T40" s="88">
        <f t="shared" si="2"/>
        <v>-13.3</v>
      </c>
      <c r="U40" s="3">
        <v>5093</v>
      </c>
      <c r="V40" s="3">
        <v>5551</v>
      </c>
      <c r="W40" s="3">
        <v>5672</v>
      </c>
      <c r="X40" s="3">
        <v>5824</v>
      </c>
      <c r="Y40" s="3">
        <v>5521</v>
      </c>
      <c r="Z40" s="88">
        <f t="shared" si="3"/>
        <v>-5.2</v>
      </c>
      <c r="AA40" s="93"/>
    </row>
    <row r="41" spans="1:27" s="6" customFormat="1" ht="20.25" customHeight="1">
      <c r="B41" s="38" t="s">
        <v>36</v>
      </c>
      <c r="C41" s="92">
        <v>259460</v>
      </c>
      <c r="D41" s="92">
        <v>278037</v>
      </c>
      <c r="E41" s="92">
        <v>270154</v>
      </c>
      <c r="F41" s="92">
        <v>267471</v>
      </c>
      <c r="G41" s="94">
        <v>263851</v>
      </c>
      <c r="H41" s="88">
        <f t="shared" si="0"/>
        <v>-1.4</v>
      </c>
      <c r="I41" s="92">
        <v>6420</v>
      </c>
      <c r="J41" s="92">
        <v>6335</v>
      </c>
      <c r="K41" s="92">
        <v>4468</v>
      </c>
      <c r="L41" s="92">
        <v>4319</v>
      </c>
      <c r="M41" s="92">
        <v>3238</v>
      </c>
      <c r="N41" s="88">
        <f t="shared" si="1"/>
        <v>-25</v>
      </c>
      <c r="O41" s="92">
        <v>102067</v>
      </c>
      <c r="P41" s="92">
        <v>102565</v>
      </c>
      <c r="Q41" s="92">
        <v>95689</v>
      </c>
      <c r="R41" s="92">
        <v>87704</v>
      </c>
      <c r="S41" s="92">
        <v>82058</v>
      </c>
      <c r="T41" s="88">
        <f t="shared" si="2"/>
        <v>-6.4</v>
      </c>
      <c r="U41" s="92">
        <v>148604</v>
      </c>
      <c r="V41" s="92">
        <v>166752</v>
      </c>
      <c r="W41" s="92">
        <v>164521</v>
      </c>
      <c r="X41" s="92">
        <v>169442</v>
      </c>
      <c r="Y41" s="92">
        <v>163989</v>
      </c>
      <c r="Z41" s="88">
        <f t="shared" si="3"/>
        <v>-3.2</v>
      </c>
      <c r="AA41" s="8"/>
    </row>
    <row r="42" spans="1:27" ht="12.75" customHeight="1">
      <c r="A42" s="24">
        <v>201</v>
      </c>
      <c r="B42" s="70" t="s">
        <v>64</v>
      </c>
      <c r="C42" s="86">
        <v>236262</v>
      </c>
      <c r="D42" s="86">
        <v>254970</v>
      </c>
      <c r="E42" s="86">
        <v>247838</v>
      </c>
      <c r="F42" s="86">
        <v>245035</v>
      </c>
      <c r="G42" s="86">
        <v>242936</v>
      </c>
      <c r="H42" s="88">
        <f t="shared" si="0"/>
        <v>-0.9</v>
      </c>
      <c r="I42" s="86">
        <v>5088</v>
      </c>
      <c r="J42" s="86">
        <v>5179</v>
      </c>
      <c r="K42" s="86">
        <v>3706</v>
      </c>
      <c r="L42" s="86">
        <v>3381</v>
      </c>
      <c r="M42" s="86">
        <v>2595</v>
      </c>
      <c r="N42" s="88">
        <f t="shared" si="1"/>
        <v>-23.2</v>
      </c>
      <c r="O42" s="86">
        <v>91093</v>
      </c>
      <c r="P42" s="86">
        <v>92547</v>
      </c>
      <c r="Q42" s="86">
        <v>86331</v>
      </c>
      <c r="R42" s="86">
        <v>79096</v>
      </c>
      <c r="S42" s="86">
        <v>74301</v>
      </c>
      <c r="T42" s="88">
        <f t="shared" si="2"/>
        <v>-6.1</v>
      </c>
      <c r="U42" s="86">
        <v>137722</v>
      </c>
      <c r="V42" s="86">
        <v>154898</v>
      </c>
      <c r="W42" s="86">
        <v>152375</v>
      </c>
      <c r="X42" s="86">
        <v>156868</v>
      </c>
      <c r="Y42" s="86">
        <v>151937</v>
      </c>
      <c r="Z42" s="88">
        <f t="shared" si="3"/>
        <v>-3.1</v>
      </c>
      <c r="AA42" s="93"/>
    </row>
    <row r="43" spans="1:27" ht="12.75" customHeight="1">
      <c r="A43" s="25">
        <v>442</v>
      </c>
      <c r="B43" s="27" t="s">
        <v>37</v>
      </c>
      <c r="C43" s="3">
        <v>7252</v>
      </c>
      <c r="D43" s="3">
        <v>7141</v>
      </c>
      <c r="E43" s="3">
        <v>6804</v>
      </c>
      <c r="F43" s="1">
        <v>6666</v>
      </c>
      <c r="G43" s="87">
        <v>6086</v>
      </c>
      <c r="H43" s="88">
        <f t="shared" si="0"/>
        <v>-8.6999999999999993</v>
      </c>
      <c r="I43" s="1">
        <v>460</v>
      </c>
      <c r="J43" s="1">
        <v>365</v>
      </c>
      <c r="K43" s="3">
        <v>235</v>
      </c>
      <c r="L43" s="1">
        <v>261</v>
      </c>
      <c r="M43" s="1">
        <v>191</v>
      </c>
      <c r="N43" s="88">
        <f t="shared" si="1"/>
        <v>-26.8</v>
      </c>
      <c r="O43" s="91">
        <v>3680</v>
      </c>
      <c r="P43" s="3">
        <v>3397</v>
      </c>
      <c r="Q43" s="3">
        <v>3076</v>
      </c>
      <c r="R43" s="1">
        <v>2765</v>
      </c>
      <c r="S43" s="1">
        <v>2517</v>
      </c>
      <c r="T43" s="88">
        <f t="shared" si="2"/>
        <v>-9</v>
      </c>
      <c r="U43" s="92">
        <v>3112</v>
      </c>
      <c r="V43" s="1">
        <v>3363</v>
      </c>
      <c r="W43" s="1">
        <v>3491</v>
      </c>
      <c r="X43" s="1">
        <v>3448</v>
      </c>
      <c r="Y43" s="1">
        <v>3359</v>
      </c>
      <c r="Z43" s="88">
        <f t="shared" si="3"/>
        <v>-2.6</v>
      </c>
      <c r="AA43" s="93"/>
    </row>
    <row r="44" spans="1:27" ht="12.75" customHeight="1">
      <c r="A44" s="25">
        <v>443</v>
      </c>
      <c r="B44" s="27" t="s">
        <v>38</v>
      </c>
      <c r="C44" s="3">
        <v>8946</v>
      </c>
      <c r="D44" s="3">
        <v>9402</v>
      </c>
      <c r="E44" s="3">
        <v>9214</v>
      </c>
      <c r="F44" s="1">
        <v>9763</v>
      </c>
      <c r="G44" s="87">
        <v>9346</v>
      </c>
      <c r="H44" s="88">
        <f t="shared" si="0"/>
        <v>-4.3</v>
      </c>
      <c r="I44" s="1">
        <v>547</v>
      </c>
      <c r="J44" s="1">
        <v>506</v>
      </c>
      <c r="K44" s="3">
        <v>331</v>
      </c>
      <c r="L44" s="1">
        <v>452</v>
      </c>
      <c r="M44" s="1">
        <v>277</v>
      </c>
      <c r="N44" s="88">
        <f t="shared" si="1"/>
        <v>-38.700000000000003</v>
      </c>
      <c r="O44" s="91">
        <v>3778</v>
      </c>
      <c r="P44" s="3">
        <v>3725</v>
      </c>
      <c r="Q44" s="3">
        <v>3619</v>
      </c>
      <c r="R44" s="1">
        <v>3590</v>
      </c>
      <c r="S44" s="1">
        <v>3320</v>
      </c>
      <c r="T44" s="88">
        <f t="shared" si="2"/>
        <v>-7.5</v>
      </c>
      <c r="U44" s="92">
        <v>4617</v>
      </c>
      <c r="V44" s="1">
        <v>5159</v>
      </c>
      <c r="W44" s="1">
        <v>5224</v>
      </c>
      <c r="X44" s="1">
        <v>5655</v>
      </c>
      <c r="Y44" s="1">
        <v>5312</v>
      </c>
      <c r="Z44" s="88">
        <f t="shared" si="3"/>
        <v>-6.1</v>
      </c>
      <c r="AA44" s="93"/>
    </row>
    <row r="45" spans="1:27" ht="12.75" customHeight="1">
      <c r="A45" s="25">
        <v>446</v>
      </c>
      <c r="B45" s="27" t="s">
        <v>65</v>
      </c>
      <c r="C45" s="3">
        <v>7000</v>
      </c>
      <c r="D45" s="3">
        <v>6524</v>
      </c>
      <c r="E45" s="3">
        <v>6298</v>
      </c>
      <c r="F45" s="3">
        <v>6007</v>
      </c>
      <c r="G45" s="3">
        <v>5483</v>
      </c>
      <c r="H45" s="88">
        <f t="shared" si="0"/>
        <v>-8.6999999999999993</v>
      </c>
      <c r="I45" s="3">
        <v>325</v>
      </c>
      <c r="J45" s="3">
        <v>285</v>
      </c>
      <c r="K45" s="3">
        <v>196</v>
      </c>
      <c r="L45" s="3">
        <v>225</v>
      </c>
      <c r="M45" s="3">
        <v>175</v>
      </c>
      <c r="N45" s="88">
        <f t="shared" si="1"/>
        <v>-22.2</v>
      </c>
      <c r="O45" s="3">
        <v>3516</v>
      </c>
      <c r="P45" s="3">
        <v>2896</v>
      </c>
      <c r="Q45" s="3">
        <v>2663</v>
      </c>
      <c r="R45" s="3">
        <v>2253</v>
      </c>
      <c r="S45" s="3">
        <v>1920</v>
      </c>
      <c r="T45" s="88">
        <f t="shared" si="2"/>
        <v>-14.8</v>
      </c>
      <c r="U45" s="3">
        <v>3153</v>
      </c>
      <c r="V45" s="3">
        <v>3332</v>
      </c>
      <c r="W45" s="3">
        <v>3431</v>
      </c>
      <c r="X45" s="3">
        <v>3471</v>
      </c>
      <c r="Y45" s="3">
        <v>3381</v>
      </c>
      <c r="Z45" s="88">
        <f t="shared" si="3"/>
        <v>-2.6</v>
      </c>
      <c r="AA45" s="93"/>
    </row>
    <row r="46" spans="1:27" s="6" customFormat="1" ht="20.25" customHeight="1">
      <c r="B46" s="38" t="s">
        <v>39</v>
      </c>
      <c r="C46" s="92">
        <v>136385</v>
      </c>
      <c r="D46" s="92">
        <v>141880</v>
      </c>
      <c r="E46" s="92">
        <v>135686</v>
      </c>
      <c r="F46" s="92">
        <v>130122</v>
      </c>
      <c r="G46" s="94">
        <v>122070</v>
      </c>
      <c r="H46" s="88">
        <f t="shared" si="0"/>
        <v>-6.2</v>
      </c>
      <c r="I46" s="92">
        <v>8083</v>
      </c>
      <c r="J46" s="92">
        <v>7616</v>
      </c>
      <c r="K46" s="92">
        <v>5842</v>
      </c>
      <c r="L46" s="92">
        <v>5434</v>
      </c>
      <c r="M46" s="92">
        <v>3938</v>
      </c>
      <c r="N46" s="88">
        <f t="shared" si="1"/>
        <v>-27.5</v>
      </c>
      <c r="O46" s="92">
        <v>62620</v>
      </c>
      <c r="P46" s="92">
        <v>61843</v>
      </c>
      <c r="Q46" s="92">
        <v>55667</v>
      </c>
      <c r="R46" s="92">
        <v>49387</v>
      </c>
      <c r="S46" s="92">
        <v>43500</v>
      </c>
      <c r="T46" s="88">
        <f t="shared" si="2"/>
        <v>-11.9</v>
      </c>
      <c r="U46" s="92">
        <v>65542</v>
      </c>
      <c r="V46" s="92">
        <v>72266</v>
      </c>
      <c r="W46" s="92">
        <v>73684</v>
      </c>
      <c r="X46" s="92">
        <v>74774</v>
      </c>
      <c r="Y46" s="92">
        <v>72616</v>
      </c>
      <c r="Z46" s="88">
        <f t="shared" si="3"/>
        <v>-2.9</v>
      </c>
      <c r="AA46" s="8"/>
    </row>
    <row r="47" spans="1:27" ht="12.75" customHeight="1">
      <c r="A47" s="25">
        <v>208</v>
      </c>
      <c r="B47" s="27" t="s">
        <v>40</v>
      </c>
      <c r="C47" s="3">
        <v>16180</v>
      </c>
      <c r="D47" s="3">
        <v>16825</v>
      </c>
      <c r="E47" s="3">
        <v>15753</v>
      </c>
      <c r="F47" s="1">
        <v>14648</v>
      </c>
      <c r="G47" s="87">
        <v>13257</v>
      </c>
      <c r="H47" s="88">
        <f t="shared" si="0"/>
        <v>-9.5</v>
      </c>
      <c r="I47" s="1">
        <v>471</v>
      </c>
      <c r="J47" s="1">
        <v>450</v>
      </c>
      <c r="K47" s="3">
        <v>361</v>
      </c>
      <c r="L47" s="1">
        <v>399</v>
      </c>
      <c r="M47" s="1">
        <v>255</v>
      </c>
      <c r="N47" s="88">
        <f t="shared" si="1"/>
        <v>-36.1</v>
      </c>
      <c r="O47" s="91">
        <v>6692</v>
      </c>
      <c r="P47" s="3">
        <v>6778</v>
      </c>
      <c r="Q47" s="3">
        <v>5932</v>
      </c>
      <c r="R47" s="1">
        <v>5159</v>
      </c>
      <c r="S47" s="1">
        <v>4454</v>
      </c>
      <c r="T47" s="88">
        <f t="shared" si="2"/>
        <v>-13.7</v>
      </c>
      <c r="U47" s="92">
        <v>9005</v>
      </c>
      <c r="V47" s="1">
        <v>9558</v>
      </c>
      <c r="W47" s="1">
        <v>9263</v>
      </c>
      <c r="X47" s="1">
        <v>8932</v>
      </c>
      <c r="Y47" s="1">
        <v>8325</v>
      </c>
      <c r="Z47" s="88">
        <f t="shared" si="3"/>
        <v>-6.8</v>
      </c>
      <c r="AA47" s="93"/>
    </row>
    <row r="48" spans="1:27" ht="12.75" customHeight="1">
      <c r="A48" s="25">
        <v>212</v>
      </c>
      <c r="B48" s="27" t="s">
        <v>41</v>
      </c>
      <c r="C48" s="3">
        <v>22951</v>
      </c>
      <c r="D48" s="3">
        <v>24028</v>
      </c>
      <c r="E48" s="3">
        <v>23852</v>
      </c>
      <c r="F48" s="1">
        <v>22933</v>
      </c>
      <c r="G48" s="87">
        <v>21780</v>
      </c>
      <c r="H48" s="88">
        <f t="shared" si="0"/>
        <v>-5</v>
      </c>
      <c r="I48" s="1">
        <v>915</v>
      </c>
      <c r="J48" s="1">
        <v>736</v>
      </c>
      <c r="K48" s="3">
        <v>766</v>
      </c>
      <c r="L48" s="1">
        <v>620</v>
      </c>
      <c r="M48" s="1">
        <v>458</v>
      </c>
      <c r="N48" s="88">
        <f t="shared" si="1"/>
        <v>-26.1</v>
      </c>
      <c r="O48" s="91">
        <v>10199</v>
      </c>
      <c r="P48" s="3">
        <v>10187</v>
      </c>
      <c r="Q48" s="3">
        <v>9566</v>
      </c>
      <c r="R48" s="1">
        <v>8141</v>
      </c>
      <c r="S48" s="1">
        <v>7427</v>
      </c>
      <c r="T48" s="88">
        <f t="shared" si="2"/>
        <v>-8.8000000000000007</v>
      </c>
      <c r="U48" s="92">
        <v>11822</v>
      </c>
      <c r="V48" s="1">
        <v>13076</v>
      </c>
      <c r="W48" s="1">
        <v>13485</v>
      </c>
      <c r="X48" s="1">
        <v>14057</v>
      </c>
      <c r="Y48" s="1">
        <v>13591</v>
      </c>
      <c r="Z48" s="88">
        <f t="shared" si="3"/>
        <v>-3.3</v>
      </c>
      <c r="AA48" s="93"/>
    </row>
    <row r="49" spans="1:27" ht="12.75" customHeight="1">
      <c r="A49" s="25">
        <v>227</v>
      </c>
      <c r="B49" s="27" t="s">
        <v>53</v>
      </c>
      <c r="C49" s="3">
        <v>23302</v>
      </c>
      <c r="D49" s="3">
        <v>23966</v>
      </c>
      <c r="E49" s="3">
        <v>22131</v>
      </c>
      <c r="F49" s="3">
        <v>21548</v>
      </c>
      <c r="G49" s="3">
        <v>20139</v>
      </c>
      <c r="H49" s="88">
        <f t="shared" si="0"/>
        <v>-6.5</v>
      </c>
      <c r="I49" s="3">
        <v>1494</v>
      </c>
      <c r="J49" s="3">
        <v>1567</v>
      </c>
      <c r="K49" s="3">
        <v>1147</v>
      </c>
      <c r="L49" s="3">
        <v>1147</v>
      </c>
      <c r="M49" s="3">
        <v>992</v>
      </c>
      <c r="N49" s="88">
        <f t="shared" si="1"/>
        <v>-13.5</v>
      </c>
      <c r="O49" s="3">
        <v>11503</v>
      </c>
      <c r="P49" s="3">
        <v>11288</v>
      </c>
      <c r="Q49" s="3">
        <v>9654</v>
      </c>
      <c r="R49" s="3">
        <v>9122</v>
      </c>
      <c r="S49" s="3">
        <v>7741</v>
      </c>
      <c r="T49" s="88">
        <f t="shared" si="2"/>
        <v>-15.1</v>
      </c>
      <c r="U49" s="3">
        <v>10294</v>
      </c>
      <c r="V49" s="3">
        <v>11092</v>
      </c>
      <c r="W49" s="3">
        <v>11255</v>
      </c>
      <c r="X49" s="3">
        <v>11252</v>
      </c>
      <c r="Y49" s="3">
        <v>10660</v>
      </c>
      <c r="Z49" s="88">
        <f t="shared" si="3"/>
        <v>-5.3</v>
      </c>
      <c r="AA49" s="93"/>
    </row>
    <row r="50" spans="1:27" ht="12.75" customHeight="1">
      <c r="A50" s="25">
        <v>229</v>
      </c>
      <c r="B50" s="27" t="s">
        <v>66</v>
      </c>
      <c r="C50" s="3">
        <v>38878</v>
      </c>
      <c r="D50" s="3">
        <v>40327</v>
      </c>
      <c r="E50" s="3">
        <v>38924</v>
      </c>
      <c r="F50" s="3">
        <v>37710</v>
      </c>
      <c r="G50" s="3">
        <v>35836</v>
      </c>
      <c r="H50" s="88">
        <f t="shared" si="0"/>
        <v>-5</v>
      </c>
      <c r="I50" s="3">
        <v>2037</v>
      </c>
      <c r="J50" s="3">
        <v>1910</v>
      </c>
      <c r="K50" s="3">
        <v>1411</v>
      </c>
      <c r="L50" s="3">
        <v>1473</v>
      </c>
      <c r="M50" s="3">
        <v>1007</v>
      </c>
      <c r="N50" s="88">
        <f t="shared" si="1"/>
        <v>-31.6</v>
      </c>
      <c r="O50" s="3">
        <v>18958</v>
      </c>
      <c r="P50" s="3">
        <v>18625</v>
      </c>
      <c r="Q50" s="3">
        <v>16957</v>
      </c>
      <c r="R50" s="3">
        <v>15259</v>
      </c>
      <c r="S50" s="3">
        <v>13603</v>
      </c>
      <c r="T50" s="88">
        <f t="shared" si="2"/>
        <v>-10.9</v>
      </c>
      <c r="U50" s="3">
        <v>17843</v>
      </c>
      <c r="V50" s="3">
        <v>19777</v>
      </c>
      <c r="W50" s="3">
        <v>20460</v>
      </c>
      <c r="X50" s="3">
        <v>20831</v>
      </c>
      <c r="Y50" s="3">
        <v>20775</v>
      </c>
      <c r="Z50" s="88">
        <f t="shared" si="3"/>
        <v>-0.3</v>
      </c>
      <c r="AA50" s="93"/>
    </row>
    <row r="51" spans="1:27" ht="12.75" customHeight="1">
      <c r="A51" s="25">
        <v>464</v>
      </c>
      <c r="B51" s="27" t="s">
        <v>42</v>
      </c>
      <c r="C51" s="3">
        <v>14434</v>
      </c>
      <c r="D51" s="3">
        <v>16077</v>
      </c>
      <c r="E51" s="3">
        <v>15719</v>
      </c>
      <c r="F51" s="1">
        <v>15372</v>
      </c>
      <c r="G51" s="87">
        <v>15036</v>
      </c>
      <c r="H51" s="88">
        <f t="shared" si="0"/>
        <v>-2.2000000000000002</v>
      </c>
      <c r="I51" s="1">
        <v>402</v>
      </c>
      <c r="J51" s="1">
        <v>393</v>
      </c>
      <c r="K51" s="3">
        <v>300</v>
      </c>
      <c r="L51" s="1">
        <v>284</v>
      </c>
      <c r="M51" s="1">
        <v>211</v>
      </c>
      <c r="N51" s="88">
        <f t="shared" si="1"/>
        <v>-25.7</v>
      </c>
      <c r="O51" s="91">
        <v>7371</v>
      </c>
      <c r="P51" s="3">
        <v>7687</v>
      </c>
      <c r="Q51" s="3">
        <v>7021</v>
      </c>
      <c r="R51" s="1">
        <v>5872</v>
      </c>
      <c r="S51" s="1">
        <v>5464</v>
      </c>
      <c r="T51" s="88">
        <f t="shared" si="2"/>
        <v>-6.9</v>
      </c>
      <c r="U51" s="92">
        <v>6628</v>
      </c>
      <c r="V51" s="1">
        <v>7961</v>
      </c>
      <c r="W51" s="1">
        <v>8392</v>
      </c>
      <c r="X51" s="1">
        <v>9194</v>
      </c>
      <c r="Y51" s="1">
        <v>9143</v>
      </c>
      <c r="Z51" s="88">
        <f t="shared" si="3"/>
        <v>-0.6</v>
      </c>
      <c r="AA51" s="93"/>
    </row>
    <row r="52" spans="1:27" ht="12.75" customHeight="1">
      <c r="A52" s="25">
        <v>481</v>
      </c>
      <c r="B52" s="27" t="s">
        <v>43</v>
      </c>
      <c r="C52" s="3">
        <v>8694</v>
      </c>
      <c r="D52" s="3">
        <v>9020</v>
      </c>
      <c r="E52" s="3">
        <v>8607</v>
      </c>
      <c r="F52" s="1">
        <v>7996</v>
      </c>
      <c r="G52" s="87">
        <v>7370</v>
      </c>
      <c r="H52" s="88">
        <f t="shared" si="0"/>
        <v>-7.8</v>
      </c>
      <c r="I52" s="1">
        <v>664</v>
      </c>
      <c r="J52" s="1">
        <v>640</v>
      </c>
      <c r="K52" s="3">
        <v>465</v>
      </c>
      <c r="L52" s="1">
        <v>346</v>
      </c>
      <c r="M52" s="1">
        <v>368</v>
      </c>
      <c r="N52" s="88">
        <f t="shared" si="1"/>
        <v>6.4</v>
      </c>
      <c r="O52" s="91">
        <v>3444</v>
      </c>
      <c r="P52" s="3">
        <v>3304</v>
      </c>
      <c r="Q52" s="3">
        <v>3048</v>
      </c>
      <c r="R52" s="1">
        <v>2708</v>
      </c>
      <c r="S52" s="1">
        <v>2202</v>
      </c>
      <c r="T52" s="88">
        <f t="shared" si="2"/>
        <v>-18.7</v>
      </c>
      <c r="U52" s="92">
        <v>4583</v>
      </c>
      <c r="V52" s="1">
        <v>5073</v>
      </c>
      <c r="W52" s="1">
        <v>5069</v>
      </c>
      <c r="X52" s="1">
        <v>4918</v>
      </c>
      <c r="Y52" s="1">
        <v>4782</v>
      </c>
      <c r="Z52" s="88">
        <f t="shared" si="3"/>
        <v>-2.8</v>
      </c>
      <c r="AA52" s="93"/>
    </row>
    <row r="53" spans="1:27" ht="12.75" customHeight="1">
      <c r="A53" s="25">
        <v>501</v>
      </c>
      <c r="B53" s="27" t="s">
        <v>67</v>
      </c>
      <c r="C53" s="3">
        <v>11946</v>
      </c>
      <c r="D53" s="3">
        <v>11637</v>
      </c>
      <c r="E53" s="3">
        <v>10700</v>
      </c>
      <c r="F53" s="3">
        <v>9915</v>
      </c>
      <c r="G53" s="3">
        <v>8652</v>
      </c>
      <c r="H53" s="88">
        <f t="shared" si="0"/>
        <v>-12.7</v>
      </c>
      <c r="I53" s="3">
        <v>2100</v>
      </c>
      <c r="J53" s="3">
        <v>1920</v>
      </c>
      <c r="K53" s="3">
        <v>1392</v>
      </c>
      <c r="L53" s="3">
        <v>1165</v>
      </c>
      <c r="M53" s="3">
        <v>647</v>
      </c>
      <c r="N53" s="88">
        <f t="shared" si="1"/>
        <v>-44.5</v>
      </c>
      <c r="O53" s="3">
        <v>4453</v>
      </c>
      <c r="P53" s="3">
        <v>3974</v>
      </c>
      <c r="Q53" s="3">
        <v>3489</v>
      </c>
      <c r="R53" s="3">
        <v>3126</v>
      </c>
      <c r="S53" s="3">
        <v>2609</v>
      </c>
      <c r="T53" s="88">
        <f t="shared" si="2"/>
        <v>-16.5</v>
      </c>
      <c r="U53" s="3">
        <v>5367</v>
      </c>
      <c r="V53" s="3">
        <v>5729</v>
      </c>
      <c r="W53" s="3">
        <v>5760</v>
      </c>
      <c r="X53" s="3">
        <v>5590</v>
      </c>
      <c r="Y53" s="3">
        <v>5340</v>
      </c>
      <c r="Z53" s="88">
        <f t="shared" si="3"/>
        <v>-4.5</v>
      </c>
      <c r="AA53" s="93"/>
    </row>
    <row r="54" spans="1:27" ht="20.25" customHeight="1">
      <c r="A54" s="25"/>
      <c r="B54" s="39" t="s">
        <v>44</v>
      </c>
      <c r="C54" s="1">
        <v>106924</v>
      </c>
      <c r="D54" s="1">
        <v>107406</v>
      </c>
      <c r="E54" s="1">
        <v>100504</v>
      </c>
      <c r="F54" s="1">
        <v>94840</v>
      </c>
      <c r="G54" s="96">
        <v>84734</v>
      </c>
      <c r="H54" s="88">
        <f t="shared" si="0"/>
        <v>-10.7</v>
      </c>
      <c r="I54" s="1">
        <v>14253</v>
      </c>
      <c r="J54" s="1">
        <v>13166</v>
      </c>
      <c r="K54" s="1">
        <v>9375</v>
      </c>
      <c r="L54" s="1">
        <v>9232</v>
      </c>
      <c r="M54" s="1">
        <v>6919</v>
      </c>
      <c r="N54" s="88">
        <f t="shared" si="1"/>
        <v>-25.1</v>
      </c>
      <c r="O54" s="1">
        <v>39326</v>
      </c>
      <c r="P54" s="1">
        <v>37959</v>
      </c>
      <c r="Q54" s="1">
        <v>33581</v>
      </c>
      <c r="R54" s="1">
        <v>28950</v>
      </c>
      <c r="S54" s="1">
        <v>23505</v>
      </c>
      <c r="T54" s="88">
        <f t="shared" si="2"/>
        <v>-18.8</v>
      </c>
      <c r="U54" s="1">
        <v>53269</v>
      </c>
      <c r="V54" s="1">
        <v>56180</v>
      </c>
      <c r="W54" s="1">
        <v>57218</v>
      </c>
      <c r="X54" s="1">
        <v>56448</v>
      </c>
      <c r="Y54" s="1">
        <v>53215</v>
      </c>
      <c r="Z54" s="88">
        <f t="shared" si="3"/>
        <v>-5.7</v>
      </c>
      <c r="AA54" s="93"/>
    </row>
    <row r="55" spans="1:27" ht="12.75" customHeight="1">
      <c r="A55" s="25">
        <v>209</v>
      </c>
      <c r="B55" s="27" t="s">
        <v>55</v>
      </c>
      <c r="C55" s="3">
        <v>49639</v>
      </c>
      <c r="D55" s="3">
        <v>49806</v>
      </c>
      <c r="E55" s="3">
        <v>47388</v>
      </c>
      <c r="F55" s="3">
        <v>45190</v>
      </c>
      <c r="G55" s="3">
        <v>41676</v>
      </c>
      <c r="H55" s="88">
        <f t="shared" si="0"/>
        <v>-7.8</v>
      </c>
      <c r="I55" s="3">
        <v>5453</v>
      </c>
      <c r="J55" s="3">
        <v>4823</v>
      </c>
      <c r="K55" s="3">
        <v>3581</v>
      </c>
      <c r="L55" s="3">
        <v>3544</v>
      </c>
      <c r="M55" s="3">
        <v>2873</v>
      </c>
      <c r="N55" s="88">
        <f t="shared" si="1"/>
        <v>-18.899999999999999</v>
      </c>
      <c r="O55" s="3">
        <v>17921</v>
      </c>
      <c r="P55" s="3">
        <v>17129</v>
      </c>
      <c r="Q55" s="3">
        <v>15485</v>
      </c>
      <c r="R55" s="3">
        <v>13485</v>
      </c>
      <c r="S55" s="3">
        <v>11196</v>
      </c>
      <c r="T55" s="88">
        <f t="shared" si="2"/>
        <v>-17</v>
      </c>
      <c r="U55" s="3">
        <v>26217</v>
      </c>
      <c r="V55" s="3">
        <v>27834</v>
      </c>
      <c r="W55" s="3">
        <v>28179</v>
      </c>
      <c r="X55" s="3">
        <v>28088</v>
      </c>
      <c r="Y55" s="3">
        <v>26743</v>
      </c>
      <c r="Z55" s="88">
        <f t="shared" si="3"/>
        <v>-4.8</v>
      </c>
      <c r="AA55" s="93"/>
    </row>
    <row r="56" spans="1:27" ht="12.75" customHeight="1">
      <c r="A56" s="25">
        <v>222</v>
      </c>
      <c r="B56" s="27" t="s">
        <v>49</v>
      </c>
      <c r="C56" s="3">
        <v>15879</v>
      </c>
      <c r="D56" s="3">
        <v>15622</v>
      </c>
      <c r="E56" s="3">
        <v>14399</v>
      </c>
      <c r="F56" s="3">
        <v>13404</v>
      </c>
      <c r="G56" s="89">
        <v>11713</v>
      </c>
      <c r="H56" s="88">
        <f t="shared" si="0"/>
        <v>-12.6</v>
      </c>
      <c r="I56" s="3">
        <v>2136</v>
      </c>
      <c r="J56" s="3">
        <v>1848</v>
      </c>
      <c r="K56" s="3">
        <v>1397</v>
      </c>
      <c r="L56" s="3">
        <v>1266</v>
      </c>
      <c r="M56" s="3">
        <v>965</v>
      </c>
      <c r="N56" s="88">
        <f t="shared" si="1"/>
        <v>-23.8</v>
      </c>
      <c r="O56" s="3">
        <v>5978</v>
      </c>
      <c r="P56" s="3">
        <v>5690</v>
      </c>
      <c r="Q56" s="3">
        <v>4873</v>
      </c>
      <c r="R56" s="3">
        <v>4231</v>
      </c>
      <c r="S56" s="3">
        <v>3302</v>
      </c>
      <c r="T56" s="88">
        <f t="shared" si="2"/>
        <v>-22</v>
      </c>
      <c r="U56" s="3">
        <v>7751</v>
      </c>
      <c r="V56" s="3">
        <v>8077</v>
      </c>
      <c r="W56" s="3">
        <v>8108</v>
      </c>
      <c r="X56" s="3">
        <v>7899</v>
      </c>
      <c r="Y56" s="3">
        <v>7380</v>
      </c>
      <c r="Z56" s="88">
        <f t="shared" si="3"/>
        <v>-6.6</v>
      </c>
      <c r="AA56" s="93"/>
    </row>
    <row r="57" spans="1:27" ht="12.75" customHeight="1">
      <c r="A57" s="25">
        <v>225</v>
      </c>
      <c r="B57" s="27" t="s">
        <v>56</v>
      </c>
      <c r="C57" s="3">
        <v>17903</v>
      </c>
      <c r="D57" s="3">
        <v>18816</v>
      </c>
      <c r="E57" s="3">
        <v>17655</v>
      </c>
      <c r="F57" s="3">
        <v>16773</v>
      </c>
      <c r="G57" s="3">
        <v>14979</v>
      </c>
      <c r="H57" s="88">
        <f t="shared" si="0"/>
        <v>-10.7</v>
      </c>
      <c r="I57" s="3">
        <v>1796</v>
      </c>
      <c r="J57" s="3">
        <v>1985</v>
      </c>
      <c r="K57" s="3">
        <v>1264</v>
      </c>
      <c r="L57" s="3">
        <v>1323</v>
      </c>
      <c r="M57" s="3">
        <v>1015</v>
      </c>
      <c r="N57" s="88">
        <f t="shared" si="1"/>
        <v>-23.3</v>
      </c>
      <c r="O57" s="3">
        <v>7459</v>
      </c>
      <c r="P57" s="3">
        <v>7610</v>
      </c>
      <c r="Q57" s="3">
        <v>6429</v>
      </c>
      <c r="R57" s="3">
        <v>5501</v>
      </c>
      <c r="S57" s="3">
        <v>4548</v>
      </c>
      <c r="T57" s="88">
        <f t="shared" si="2"/>
        <v>-17.3</v>
      </c>
      <c r="U57" s="3">
        <v>8647</v>
      </c>
      <c r="V57" s="3">
        <v>9199</v>
      </c>
      <c r="W57" s="3">
        <v>9855</v>
      </c>
      <c r="X57" s="3">
        <v>9888</v>
      </c>
      <c r="Y57" s="3">
        <v>9317</v>
      </c>
      <c r="Z57" s="88">
        <f t="shared" si="3"/>
        <v>-5.8</v>
      </c>
      <c r="AA57" s="93"/>
    </row>
    <row r="58" spans="1:27" s="6" customFormat="1" ht="12.75" customHeight="1">
      <c r="A58" s="25">
        <v>585</v>
      </c>
      <c r="B58" s="27" t="s">
        <v>54</v>
      </c>
      <c r="C58" s="3">
        <v>13286</v>
      </c>
      <c r="D58" s="3">
        <v>12996</v>
      </c>
      <c r="E58" s="3">
        <v>11845</v>
      </c>
      <c r="F58" s="3">
        <v>10928</v>
      </c>
      <c r="G58" s="3">
        <v>9203</v>
      </c>
      <c r="H58" s="88">
        <f t="shared" si="0"/>
        <v>-15.8</v>
      </c>
      <c r="I58" s="3">
        <v>2853</v>
      </c>
      <c r="J58" s="3">
        <v>2608</v>
      </c>
      <c r="K58" s="3">
        <v>1844</v>
      </c>
      <c r="L58" s="3">
        <v>1901</v>
      </c>
      <c r="M58" s="3">
        <v>1108</v>
      </c>
      <c r="N58" s="88">
        <f t="shared" si="1"/>
        <v>-41.7</v>
      </c>
      <c r="O58" s="3">
        <v>4712</v>
      </c>
      <c r="P58" s="3">
        <v>4444</v>
      </c>
      <c r="Q58" s="3">
        <v>3847</v>
      </c>
      <c r="R58" s="3">
        <v>3287</v>
      </c>
      <c r="S58" s="3">
        <v>2746</v>
      </c>
      <c r="T58" s="88">
        <f t="shared" si="2"/>
        <v>-16.5</v>
      </c>
      <c r="U58" s="3">
        <v>5718</v>
      </c>
      <c r="V58" s="3">
        <v>5926</v>
      </c>
      <c r="W58" s="3">
        <v>6139</v>
      </c>
      <c r="X58" s="3">
        <v>5720</v>
      </c>
      <c r="Y58" s="3">
        <v>5325</v>
      </c>
      <c r="Z58" s="88">
        <f t="shared" si="3"/>
        <v>-6.9</v>
      </c>
      <c r="AA58" s="8"/>
    </row>
    <row r="59" spans="1:27" s="6" customFormat="1" ht="12.75" customHeight="1">
      <c r="A59" s="25">
        <v>586</v>
      </c>
      <c r="B59" s="27" t="s">
        <v>68</v>
      </c>
      <c r="C59" s="3">
        <v>10217</v>
      </c>
      <c r="D59" s="3">
        <v>10166</v>
      </c>
      <c r="E59" s="3">
        <v>9217</v>
      </c>
      <c r="F59" s="3">
        <v>8545</v>
      </c>
      <c r="G59" s="3">
        <v>7163</v>
      </c>
      <c r="H59" s="88">
        <f t="shared" si="0"/>
        <v>-16.2</v>
      </c>
      <c r="I59" s="3">
        <v>2015</v>
      </c>
      <c r="J59" s="3">
        <v>1902</v>
      </c>
      <c r="K59" s="3">
        <v>1289</v>
      </c>
      <c r="L59" s="3">
        <v>1198</v>
      </c>
      <c r="M59" s="3">
        <v>958</v>
      </c>
      <c r="N59" s="88">
        <f t="shared" si="1"/>
        <v>-20</v>
      </c>
      <c r="O59" s="3">
        <v>3256</v>
      </c>
      <c r="P59" s="3">
        <v>3086</v>
      </c>
      <c r="Q59" s="3">
        <v>2947</v>
      </c>
      <c r="R59" s="3">
        <v>2446</v>
      </c>
      <c r="S59" s="3">
        <v>1713</v>
      </c>
      <c r="T59" s="88">
        <f t="shared" si="2"/>
        <v>-30</v>
      </c>
      <c r="U59" s="3">
        <v>4936</v>
      </c>
      <c r="V59" s="3">
        <v>5144</v>
      </c>
      <c r="W59" s="3">
        <v>4937</v>
      </c>
      <c r="X59" s="3">
        <v>4853</v>
      </c>
      <c r="Y59" s="3">
        <v>4450</v>
      </c>
      <c r="Z59" s="88">
        <f t="shared" si="3"/>
        <v>-8.3000000000000007</v>
      </c>
      <c r="AA59" s="8"/>
    </row>
    <row r="60" spans="1:27" ht="20.25" customHeight="1">
      <c r="A60" s="6"/>
      <c r="B60" s="40" t="s">
        <v>45</v>
      </c>
      <c r="C60" s="92">
        <v>59721</v>
      </c>
      <c r="D60" s="92">
        <v>61843</v>
      </c>
      <c r="E60" s="92">
        <v>60319</v>
      </c>
      <c r="F60" s="92">
        <v>59074</v>
      </c>
      <c r="G60" s="94">
        <v>54110</v>
      </c>
      <c r="H60" s="88">
        <f t="shared" si="0"/>
        <v>-8.4</v>
      </c>
      <c r="I60" s="92">
        <v>8864</v>
      </c>
      <c r="J60" s="92">
        <v>8117</v>
      </c>
      <c r="K60" s="92">
        <v>6539</v>
      </c>
      <c r="L60" s="92">
        <v>6841</v>
      </c>
      <c r="M60" s="92">
        <v>4991</v>
      </c>
      <c r="N60" s="88">
        <f t="shared" si="1"/>
        <v>-27</v>
      </c>
      <c r="O60" s="92">
        <v>23517</v>
      </c>
      <c r="P60" s="92">
        <v>23745</v>
      </c>
      <c r="Q60" s="92">
        <v>22317</v>
      </c>
      <c r="R60" s="92">
        <v>20530</v>
      </c>
      <c r="S60" s="92">
        <v>17579</v>
      </c>
      <c r="T60" s="88">
        <f t="shared" si="2"/>
        <v>-14.4</v>
      </c>
      <c r="U60" s="92">
        <v>27209</v>
      </c>
      <c r="V60" s="92">
        <v>29850</v>
      </c>
      <c r="W60" s="92">
        <v>30928</v>
      </c>
      <c r="X60" s="92">
        <v>31475</v>
      </c>
      <c r="Y60" s="92">
        <v>30256</v>
      </c>
      <c r="Z60" s="88">
        <f t="shared" si="3"/>
        <v>-3.9</v>
      </c>
      <c r="AA60" s="93"/>
    </row>
    <row r="61" spans="1:27" ht="12.75" customHeight="1">
      <c r="A61" s="25">
        <v>221</v>
      </c>
      <c r="B61" s="27" t="s">
        <v>46</v>
      </c>
      <c r="C61" s="3">
        <v>22334</v>
      </c>
      <c r="D61" s="3">
        <v>23717</v>
      </c>
      <c r="E61" s="3">
        <v>23769</v>
      </c>
      <c r="F61" s="1">
        <v>23652</v>
      </c>
      <c r="G61" s="87">
        <v>21444</v>
      </c>
      <c r="H61" s="88">
        <f t="shared" si="0"/>
        <v>-9.3000000000000007</v>
      </c>
      <c r="I61" s="1">
        <v>4193</v>
      </c>
      <c r="J61" s="1">
        <v>4038</v>
      </c>
      <c r="K61" s="3">
        <v>3450</v>
      </c>
      <c r="L61" s="1">
        <v>3531</v>
      </c>
      <c r="M61" s="1">
        <v>2590</v>
      </c>
      <c r="N61" s="88">
        <f t="shared" si="1"/>
        <v>-26.6</v>
      </c>
      <c r="O61" s="91">
        <v>7608</v>
      </c>
      <c r="P61" s="3">
        <v>7743</v>
      </c>
      <c r="Q61" s="3">
        <v>7524</v>
      </c>
      <c r="R61" s="1">
        <v>7028</v>
      </c>
      <c r="S61" s="1">
        <v>5610</v>
      </c>
      <c r="T61" s="88">
        <f t="shared" si="2"/>
        <v>-20.2</v>
      </c>
      <c r="U61" s="92">
        <v>10443</v>
      </c>
      <c r="V61" s="1">
        <v>11876</v>
      </c>
      <c r="W61" s="1">
        <v>12535</v>
      </c>
      <c r="X61" s="1">
        <v>12923</v>
      </c>
      <c r="Y61" s="1">
        <v>12122</v>
      </c>
      <c r="Z61" s="88">
        <f t="shared" si="3"/>
        <v>-6.2</v>
      </c>
      <c r="AA61" s="93"/>
    </row>
    <row r="62" spans="1:27" ht="12.75" customHeight="1">
      <c r="A62" s="25">
        <v>223</v>
      </c>
      <c r="B62" s="27" t="s">
        <v>57</v>
      </c>
      <c r="C62" s="3">
        <v>37387</v>
      </c>
      <c r="D62" s="3">
        <v>38126</v>
      </c>
      <c r="E62" s="3">
        <v>36550</v>
      </c>
      <c r="F62" s="3">
        <v>35422</v>
      </c>
      <c r="G62" s="3">
        <v>32666</v>
      </c>
      <c r="H62" s="88">
        <f t="shared" si="0"/>
        <v>-7.8</v>
      </c>
      <c r="I62" s="3">
        <v>4671</v>
      </c>
      <c r="J62" s="3">
        <v>4079</v>
      </c>
      <c r="K62" s="3">
        <v>3089</v>
      </c>
      <c r="L62" s="3">
        <v>3310</v>
      </c>
      <c r="M62" s="3">
        <v>2401</v>
      </c>
      <c r="N62" s="88">
        <f t="shared" si="1"/>
        <v>-27.5</v>
      </c>
      <c r="O62" s="3">
        <v>15909</v>
      </c>
      <c r="P62" s="3">
        <v>16002</v>
      </c>
      <c r="Q62" s="3">
        <v>14793</v>
      </c>
      <c r="R62" s="3">
        <v>13502</v>
      </c>
      <c r="S62" s="3">
        <v>11969</v>
      </c>
      <c r="T62" s="88">
        <f t="shared" si="2"/>
        <v>-11.4</v>
      </c>
      <c r="U62" s="3">
        <v>16766</v>
      </c>
      <c r="V62" s="3">
        <v>17974</v>
      </c>
      <c r="W62" s="3">
        <v>18393</v>
      </c>
      <c r="X62" s="3">
        <v>18552</v>
      </c>
      <c r="Y62" s="3">
        <v>18134</v>
      </c>
      <c r="Z62" s="88">
        <f t="shared" si="3"/>
        <v>-2.2999999999999998</v>
      </c>
      <c r="AA62" s="93"/>
    </row>
    <row r="63" spans="1:27" ht="20.25" customHeight="1">
      <c r="A63" s="6"/>
      <c r="B63" s="41" t="s">
        <v>47</v>
      </c>
      <c r="C63" s="1">
        <v>86523</v>
      </c>
      <c r="D63" s="1">
        <v>86706</v>
      </c>
      <c r="E63" s="1">
        <v>83877</v>
      </c>
      <c r="F63" s="1">
        <v>78431</v>
      </c>
      <c r="G63" s="96">
        <v>70614</v>
      </c>
      <c r="H63" s="88">
        <f t="shared" si="0"/>
        <v>-10</v>
      </c>
      <c r="I63" s="1">
        <v>21085</v>
      </c>
      <c r="J63" s="1">
        <v>19076</v>
      </c>
      <c r="K63" s="3">
        <v>16898</v>
      </c>
      <c r="L63" s="3">
        <v>15240</v>
      </c>
      <c r="M63" s="3">
        <v>13051</v>
      </c>
      <c r="N63" s="88">
        <f t="shared" si="1"/>
        <v>-14.4</v>
      </c>
      <c r="O63" s="1">
        <v>24168</v>
      </c>
      <c r="P63" s="1">
        <v>25005</v>
      </c>
      <c r="Q63" s="3">
        <v>23265</v>
      </c>
      <c r="R63" s="3">
        <v>19928</v>
      </c>
      <c r="S63" s="3">
        <v>16156</v>
      </c>
      <c r="T63" s="88">
        <f t="shared" si="2"/>
        <v>-18.899999999999999</v>
      </c>
      <c r="U63" s="1">
        <v>41153</v>
      </c>
      <c r="V63" s="1">
        <v>42550</v>
      </c>
      <c r="W63" s="3">
        <v>43566</v>
      </c>
      <c r="X63" s="3">
        <v>42852</v>
      </c>
      <c r="Y63" s="3">
        <v>40281</v>
      </c>
      <c r="Z63" s="88">
        <f t="shared" si="3"/>
        <v>-6</v>
      </c>
      <c r="AA63" s="93"/>
    </row>
    <row r="64" spans="1:27" ht="12.75" customHeight="1">
      <c r="A64" s="24">
        <v>205</v>
      </c>
      <c r="B64" s="70" t="s">
        <v>69</v>
      </c>
      <c r="C64" s="86">
        <v>27579</v>
      </c>
      <c r="D64" s="86">
        <v>27252</v>
      </c>
      <c r="E64" s="86">
        <v>26829</v>
      </c>
      <c r="F64" s="86">
        <v>24886</v>
      </c>
      <c r="G64" s="86">
        <v>22085</v>
      </c>
      <c r="H64" s="88">
        <f t="shared" si="0"/>
        <v>-11.3</v>
      </c>
      <c r="I64" s="86">
        <v>4546</v>
      </c>
      <c r="J64" s="86">
        <v>4098</v>
      </c>
      <c r="K64" s="86">
        <v>3658</v>
      </c>
      <c r="L64" s="86">
        <v>3243</v>
      </c>
      <c r="M64" s="86">
        <v>2481</v>
      </c>
      <c r="N64" s="88">
        <f t="shared" si="1"/>
        <v>-23.5</v>
      </c>
      <c r="O64" s="86">
        <v>7827</v>
      </c>
      <c r="P64" s="86">
        <v>7657</v>
      </c>
      <c r="Q64" s="86">
        <v>7535</v>
      </c>
      <c r="R64" s="86">
        <v>6242</v>
      </c>
      <c r="S64" s="86">
        <v>5101</v>
      </c>
      <c r="T64" s="88">
        <f t="shared" si="2"/>
        <v>-18.3</v>
      </c>
      <c r="U64" s="86">
        <v>15123</v>
      </c>
      <c r="V64" s="86">
        <v>15471</v>
      </c>
      <c r="W64" s="86">
        <v>15534</v>
      </c>
      <c r="X64" s="86">
        <v>15179</v>
      </c>
      <c r="Y64" s="86">
        <v>13878</v>
      </c>
      <c r="Z64" s="88">
        <f t="shared" si="3"/>
        <v>-8.6</v>
      </c>
      <c r="AA64" s="93"/>
    </row>
    <row r="65" spans="1:27" ht="12.75" customHeight="1">
      <c r="A65" s="25">
        <v>224</v>
      </c>
      <c r="B65" s="27" t="s">
        <v>58</v>
      </c>
      <c r="C65" s="3">
        <v>31957</v>
      </c>
      <c r="D65" s="3">
        <v>32387</v>
      </c>
      <c r="E65" s="3">
        <v>31311</v>
      </c>
      <c r="F65" s="3">
        <v>29358</v>
      </c>
      <c r="G65" s="3">
        <v>26914</v>
      </c>
      <c r="H65" s="88">
        <f t="shared" si="0"/>
        <v>-8.3000000000000007</v>
      </c>
      <c r="I65" s="3">
        <v>9809</v>
      </c>
      <c r="J65" s="3">
        <v>9187</v>
      </c>
      <c r="K65" s="3">
        <v>8207</v>
      </c>
      <c r="L65" s="3">
        <v>7508</v>
      </c>
      <c r="M65" s="3">
        <v>6802</v>
      </c>
      <c r="N65" s="88">
        <f t="shared" si="1"/>
        <v>-9.4</v>
      </c>
      <c r="O65" s="3">
        <v>8835</v>
      </c>
      <c r="P65" s="3">
        <v>9298</v>
      </c>
      <c r="Q65" s="3">
        <v>8966</v>
      </c>
      <c r="R65" s="3">
        <v>7775</v>
      </c>
      <c r="S65" s="3">
        <v>6468</v>
      </c>
      <c r="T65" s="88">
        <f t="shared" si="2"/>
        <v>-16.8</v>
      </c>
      <c r="U65" s="3">
        <v>13293</v>
      </c>
      <c r="V65" s="3">
        <v>13871</v>
      </c>
      <c r="W65" s="3">
        <v>14125</v>
      </c>
      <c r="X65" s="3">
        <v>14030</v>
      </c>
      <c r="Y65" s="3">
        <v>13444</v>
      </c>
      <c r="Z65" s="88">
        <f t="shared" si="3"/>
        <v>-4.2</v>
      </c>
      <c r="AA65" s="93"/>
    </row>
    <row r="66" spans="1:27" ht="12.75" customHeight="1">
      <c r="A66" s="25">
        <v>226</v>
      </c>
      <c r="B66" s="27" t="s">
        <v>59</v>
      </c>
      <c r="C66" s="3">
        <v>26987</v>
      </c>
      <c r="D66" s="3">
        <v>27067</v>
      </c>
      <c r="E66" s="3">
        <v>25737</v>
      </c>
      <c r="F66" s="3">
        <v>24187</v>
      </c>
      <c r="G66" s="3">
        <v>21615</v>
      </c>
      <c r="H66" s="88">
        <f t="shared" si="0"/>
        <v>-10.6</v>
      </c>
      <c r="I66" s="3">
        <v>6730</v>
      </c>
      <c r="J66" s="3">
        <v>5791</v>
      </c>
      <c r="K66" s="3">
        <v>5033</v>
      </c>
      <c r="L66" s="3">
        <v>4489</v>
      </c>
      <c r="M66" s="3">
        <v>3768</v>
      </c>
      <c r="N66" s="88">
        <f t="shared" si="1"/>
        <v>-16.100000000000001</v>
      </c>
      <c r="O66" s="3">
        <v>7506</v>
      </c>
      <c r="P66" s="3">
        <v>8050</v>
      </c>
      <c r="Q66" s="3">
        <v>6764</v>
      </c>
      <c r="R66" s="3">
        <v>5911</v>
      </c>
      <c r="S66" s="3">
        <v>4587</v>
      </c>
      <c r="T66" s="88">
        <f t="shared" si="2"/>
        <v>-22.4</v>
      </c>
      <c r="U66" s="3">
        <v>12737</v>
      </c>
      <c r="V66" s="3">
        <v>13208</v>
      </c>
      <c r="W66" s="3">
        <v>13907</v>
      </c>
      <c r="X66" s="3">
        <v>13643</v>
      </c>
      <c r="Y66" s="3">
        <v>12959</v>
      </c>
      <c r="Z66" s="88">
        <f t="shared" si="3"/>
        <v>-5</v>
      </c>
      <c r="AA66" s="93"/>
    </row>
    <row r="67" spans="1:27" s="51" customFormat="1" ht="12" customHeight="1">
      <c r="A67" s="42"/>
      <c r="B67" s="43"/>
      <c r="C67" s="44"/>
      <c r="D67" s="44"/>
      <c r="E67" s="44"/>
      <c r="F67" s="45"/>
      <c r="G67" s="45"/>
      <c r="H67" s="45"/>
      <c r="I67" s="46"/>
      <c r="J67" s="46"/>
      <c r="K67" s="44"/>
      <c r="L67" s="46"/>
      <c r="M67" s="46"/>
      <c r="N67" s="47"/>
      <c r="O67" s="48"/>
      <c r="P67" s="44"/>
      <c r="Q67" s="44"/>
      <c r="R67" s="46"/>
      <c r="S67" s="46"/>
      <c r="T67" s="49"/>
      <c r="U67" s="50"/>
      <c r="V67" s="46"/>
      <c r="W67" s="46"/>
      <c r="X67" s="46"/>
      <c r="Y67" s="46"/>
      <c r="Z67" s="49"/>
      <c r="AA67" s="3"/>
    </row>
    <row r="68" spans="1:27" s="52" customFormat="1" ht="15" customHeight="1">
      <c r="B68" s="52" t="s">
        <v>6</v>
      </c>
      <c r="C68" s="29" t="s">
        <v>115</v>
      </c>
      <c r="D68" s="29"/>
      <c r="E68" s="29"/>
      <c r="K68" s="29"/>
      <c r="L68" s="29" t="s">
        <v>115</v>
      </c>
      <c r="M68" s="97"/>
      <c r="N68" s="53"/>
      <c r="O68" s="53"/>
      <c r="R68" s="97"/>
      <c r="S68" s="97"/>
      <c r="T68" s="53"/>
      <c r="U68" s="29" t="s">
        <v>115</v>
      </c>
      <c r="V68" s="98"/>
      <c r="W68" s="98"/>
      <c r="X68" s="97"/>
      <c r="Y68" s="97"/>
      <c r="Z68" s="53"/>
      <c r="AA68" s="99"/>
    </row>
    <row r="69" spans="1:27" s="52" customFormat="1" ht="18" customHeight="1">
      <c r="B69" s="5"/>
      <c r="C69" s="54" t="s">
        <v>97</v>
      </c>
      <c r="D69" s="1"/>
      <c r="E69" s="1"/>
      <c r="F69" s="5"/>
      <c r="G69" s="5"/>
      <c r="H69" s="5"/>
      <c r="K69" s="29"/>
      <c r="L69" s="54"/>
      <c r="M69" s="97"/>
      <c r="N69" s="53"/>
      <c r="O69" s="53"/>
      <c r="R69" s="97"/>
      <c r="S69" s="97"/>
      <c r="T69" s="53"/>
      <c r="U69" s="54"/>
      <c r="V69" s="97"/>
      <c r="W69" s="97"/>
      <c r="X69" s="97"/>
      <c r="Y69" s="97"/>
      <c r="Z69" s="53"/>
      <c r="AA69" s="99"/>
    </row>
    <row r="70" spans="1:27" s="52" customFormat="1" ht="12" customHeight="1">
      <c r="C70" s="29"/>
      <c r="D70" s="29"/>
      <c r="E70" s="29"/>
      <c r="K70" s="29"/>
      <c r="L70" s="97"/>
      <c r="M70" s="97"/>
      <c r="N70" s="53"/>
      <c r="O70" s="53"/>
      <c r="R70" s="97"/>
      <c r="S70" s="97"/>
      <c r="T70" s="53"/>
      <c r="U70" s="53"/>
      <c r="V70" s="97"/>
      <c r="W70" s="97"/>
      <c r="X70" s="97"/>
      <c r="Y70" s="97"/>
      <c r="Z70" s="53"/>
      <c r="AA70" s="99"/>
    </row>
    <row r="71" spans="1:27" s="52" customFormat="1" ht="12" customHeight="1">
      <c r="C71" s="29"/>
      <c r="D71" s="29"/>
      <c r="E71" s="29"/>
      <c r="K71" s="29"/>
      <c r="L71" s="97"/>
      <c r="M71" s="97"/>
      <c r="N71" s="55"/>
      <c r="O71" s="55"/>
      <c r="R71" s="97"/>
      <c r="S71" s="97"/>
      <c r="T71" s="55"/>
      <c r="U71" s="55"/>
      <c r="V71" s="97"/>
      <c r="W71" s="97"/>
      <c r="X71" s="97"/>
      <c r="Y71" s="97"/>
      <c r="Z71" s="55"/>
      <c r="AA71" s="99"/>
    </row>
    <row r="72" spans="1:27" s="52" customFormat="1" ht="12" customHeight="1">
      <c r="C72" s="29"/>
      <c r="D72" s="29"/>
      <c r="E72" s="29"/>
      <c r="K72" s="29"/>
      <c r="L72" s="97"/>
      <c r="M72" s="97"/>
      <c r="N72" s="55"/>
      <c r="O72" s="55"/>
      <c r="R72" s="97"/>
      <c r="S72" s="97"/>
      <c r="T72" s="55"/>
      <c r="U72" s="55"/>
      <c r="V72" s="97"/>
      <c r="W72" s="97"/>
      <c r="X72" s="97"/>
      <c r="Y72" s="97"/>
      <c r="Z72" s="55"/>
      <c r="AA72" s="99"/>
    </row>
    <row r="73" spans="1:27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36" orientation="portrait" useFirstPageNumber="1" r:id="rId1"/>
  <headerFooter alignWithMargins="0">
    <oddHeader>&amp;L&amp;"ＭＳ Ｐゴシック,太字"市区町ﾃﾞｰﾀ推移　就業者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F73"/>
  <sheetViews>
    <sheetView tabSelected="1" view="pageBreakPreview" zoomScaleNormal="120" zoomScaleSheetLayoutView="100" workbookViewId="0">
      <pane xSplit="2" ySplit="5" topLeftCell="C6" activePane="bottomRight" state="frozen"/>
      <selection pane="topRight"/>
      <selection pane="bottomLeft"/>
      <selection pane="bottomRight" activeCell="C3" sqref="C3"/>
    </sheetView>
  </sheetViews>
  <sheetFormatPr defaultColWidth="5.3984375" defaultRowHeight="11.25"/>
  <cols>
    <col min="1" max="1" width="3.09765625" style="24" customWidth="1"/>
    <col min="2" max="2" width="7.69921875" style="24" customWidth="1"/>
    <col min="3" max="4" width="7.59765625" style="23" customWidth="1"/>
    <col min="5" max="7" width="7.59765625" style="22" customWidth="1"/>
    <col min="8" max="9" width="7.69921875" style="22" customWidth="1"/>
    <col min="10" max="10" width="7.69921875" style="23" customWidth="1"/>
    <col min="11" max="12" width="7.69921875" style="107" customWidth="1"/>
    <col min="13" max="14" width="7.69921875" style="69" customWidth="1"/>
    <col min="15" max="16" width="7.69921875" style="22" customWidth="1"/>
    <col min="17" max="17" width="7.69921875" style="107" customWidth="1"/>
    <col min="18" max="16384" width="5.3984375" style="24"/>
  </cols>
  <sheetData>
    <row r="1" spans="1:32" s="4" customFormat="1" ht="12" customHeight="1">
      <c r="C1" s="57" t="s">
        <v>91</v>
      </c>
      <c r="D1" s="57"/>
      <c r="E1" s="58"/>
      <c r="F1" s="58"/>
      <c r="G1" s="58"/>
      <c r="H1" s="58" t="s">
        <v>92</v>
      </c>
      <c r="I1" s="58"/>
      <c r="J1" s="59"/>
      <c r="K1" s="58"/>
      <c r="L1" s="101"/>
      <c r="M1" s="60" t="s">
        <v>93</v>
      </c>
      <c r="N1" s="58"/>
      <c r="O1" s="58"/>
      <c r="P1" s="58"/>
      <c r="Q1" s="101"/>
    </row>
    <row r="2" spans="1:32" ht="12" customHeight="1">
      <c r="C2" s="61">
        <v>82</v>
      </c>
      <c r="D2" s="61">
        <v>83</v>
      </c>
      <c r="E2" s="61">
        <v>84</v>
      </c>
      <c r="F2" s="61">
        <v>85</v>
      </c>
      <c r="G2" s="61">
        <v>86</v>
      </c>
      <c r="H2" s="61">
        <v>87</v>
      </c>
      <c r="I2" s="61">
        <v>88</v>
      </c>
      <c r="J2" s="61">
        <v>89</v>
      </c>
      <c r="K2" s="61">
        <v>90</v>
      </c>
      <c r="L2" s="61">
        <v>91</v>
      </c>
      <c r="M2" s="61">
        <v>92</v>
      </c>
      <c r="N2" s="61">
        <v>93</v>
      </c>
      <c r="O2" s="61">
        <v>94</v>
      </c>
      <c r="P2" s="61">
        <v>95</v>
      </c>
      <c r="Q2" s="61">
        <v>96</v>
      </c>
    </row>
    <row r="3" spans="1:32" s="2" customFormat="1" ht="45" customHeight="1">
      <c r="A3" s="114" t="s">
        <v>1</v>
      </c>
      <c r="B3" s="115"/>
      <c r="C3" s="76" t="s">
        <v>79</v>
      </c>
      <c r="D3" s="76" t="s">
        <v>80</v>
      </c>
      <c r="E3" s="111" t="s">
        <v>81</v>
      </c>
      <c r="F3" s="111" t="s">
        <v>107</v>
      </c>
      <c r="G3" s="111" t="s">
        <v>116</v>
      </c>
      <c r="H3" s="111" t="s">
        <v>83</v>
      </c>
      <c r="I3" s="111" t="s">
        <v>84</v>
      </c>
      <c r="J3" s="112" t="s">
        <v>85</v>
      </c>
      <c r="K3" s="113" t="s">
        <v>109</v>
      </c>
      <c r="L3" s="111" t="s">
        <v>117</v>
      </c>
      <c r="M3" s="111" t="s">
        <v>50</v>
      </c>
      <c r="N3" s="111" t="s">
        <v>51</v>
      </c>
      <c r="O3" s="111" t="s">
        <v>52</v>
      </c>
      <c r="P3" s="111" t="s">
        <v>86</v>
      </c>
      <c r="Q3" s="112" t="s">
        <v>110</v>
      </c>
    </row>
    <row r="4" spans="1:32" s="33" customFormat="1" ht="21" customHeight="1">
      <c r="A4" s="116" t="s">
        <v>2</v>
      </c>
      <c r="B4" s="117"/>
      <c r="C4" s="82">
        <v>33147</v>
      </c>
      <c r="D4" s="82">
        <v>34973</v>
      </c>
      <c r="E4" s="82">
        <v>36800</v>
      </c>
      <c r="F4" s="82">
        <v>38626</v>
      </c>
      <c r="G4" s="82">
        <v>40452</v>
      </c>
      <c r="H4" s="82">
        <v>33147</v>
      </c>
      <c r="I4" s="82">
        <v>34973</v>
      </c>
      <c r="J4" s="83">
        <v>36800</v>
      </c>
      <c r="K4" s="84">
        <v>38626</v>
      </c>
      <c r="L4" s="82">
        <v>40452</v>
      </c>
      <c r="M4" s="82">
        <v>33147</v>
      </c>
      <c r="N4" s="82">
        <v>34973</v>
      </c>
      <c r="O4" s="82">
        <v>36800</v>
      </c>
      <c r="P4" s="82">
        <v>38626</v>
      </c>
      <c r="Q4" s="83">
        <v>40452</v>
      </c>
    </row>
    <row r="5" spans="1:32" s="5" customFormat="1" ht="12" customHeight="1">
      <c r="A5" s="118" t="s">
        <v>3</v>
      </c>
      <c r="B5" s="119"/>
      <c r="C5" s="76" t="s">
        <v>82</v>
      </c>
      <c r="D5" s="76" t="s">
        <v>82</v>
      </c>
      <c r="E5" s="76" t="s">
        <v>82</v>
      </c>
      <c r="F5" s="76" t="s">
        <v>82</v>
      </c>
      <c r="G5" s="76" t="s">
        <v>108</v>
      </c>
      <c r="H5" s="76" t="s">
        <v>82</v>
      </c>
      <c r="I5" s="76" t="s">
        <v>82</v>
      </c>
      <c r="J5" s="77" t="s">
        <v>82</v>
      </c>
      <c r="K5" s="75" t="s">
        <v>82</v>
      </c>
      <c r="L5" s="76" t="s">
        <v>108</v>
      </c>
      <c r="M5" s="76" t="s">
        <v>82</v>
      </c>
      <c r="N5" s="76" t="s">
        <v>82</v>
      </c>
      <c r="O5" s="76" t="s">
        <v>82</v>
      </c>
      <c r="P5" s="76" t="s">
        <v>82</v>
      </c>
      <c r="Q5" s="77" t="s">
        <v>108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 s="5" customFormat="1" ht="9" customHeight="1">
      <c r="A6" s="12"/>
      <c r="B6" s="13"/>
      <c r="C6" s="16"/>
      <c r="D6" s="16"/>
      <c r="E6" s="19"/>
      <c r="F6" s="17"/>
      <c r="G6" s="17"/>
      <c r="H6" s="18"/>
      <c r="I6" s="18"/>
      <c r="J6" s="19"/>
      <c r="K6" s="19"/>
      <c r="L6" s="20"/>
      <c r="M6" s="21"/>
      <c r="N6" s="21"/>
      <c r="O6" s="18"/>
      <c r="P6" s="18"/>
      <c r="Q6" s="19"/>
    </row>
    <row r="7" spans="1:32" s="6" customFormat="1" ht="12" customHeight="1">
      <c r="A7" s="6" t="s">
        <v>5</v>
      </c>
      <c r="B7" s="7" t="s">
        <v>0</v>
      </c>
      <c r="C7" s="22">
        <v>3.3361222488619573</v>
      </c>
      <c r="D7" s="22">
        <v>3.0261544976161234</v>
      </c>
      <c r="E7" s="22">
        <v>2.4592516776457551</v>
      </c>
      <c r="F7" s="22">
        <v>2.4503076588755128</v>
      </c>
      <c r="G7" s="23">
        <v>1.96873655666715</v>
      </c>
      <c r="H7" s="22">
        <v>34.544519505764328</v>
      </c>
      <c r="I7" s="22">
        <v>33.399531862633125</v>
      </c>
      <c r="J7" s="22">
        <v>30.353306039524718</v>
      </c>
      <c r="K7" s="22">
        <v>27.103464612866663</v>
      </c>
      <c r="L7" s="23">
        <v>24.738303120520143</v>
      </c>
      <c r="M7" s="102">
        <v>61.101587558710733</v>
      </c>
      <c r="N7" s="22">
        <v>62.674586943827734</v>
      </c>
      <c r="O7" s="23">
        <v>65.342416733362057</v>
      </c>
      <c r="P7" s="22">
        <v>68.159900390177626</v>
      </c>
      <c r="Q7" s="23">
        <v>67.485922533465995</v>
      </c>
    </row>
    <row r="8" spans="1:32" s="6" customFormat="1" ht="20.25" customHeight="1">
      <c r="A8" s="35">
        <v>100</v>
      </c>
      <c r="B8" s="7" t="s">
        <v>7</v>
      </c>
      <c r="C8" s="22">
        <v>0.97480785463920727</v>
      </c>
      <c r="D8" s="22">
        <v>0.95619040049643655</v>
      </c>
      <c r="E8" s="22">
        <v>0.81258903940685456</v>
      </c>
      <c r="F8" s="23">
        <v>0.8454955110212633</v>
      </c>
      <c r="G8" s="23">
        <v>0.71271649721555197</v>
      </c>
      <c r="H8" s="23">
        <v>27.756596658097305</v>
      </c>
      <c r="I8" s="23">
        <v>26.985478316823663</v>
      </c>
      <c r="J8" s="23">
        <v>23.560774083906132</v>
      </c>
      <c r="K8" s="23">
        <v>20.249782332110996</v>
      </c>
      <c r="L8" s="23">
        <v>18.657454296284499</v>
      </c>
      <c r="M8" s="23">
        <v>69.663873124189692</v>
      </c>
      <c r="N8" s="23">
        <v>70.690991237468722</v>
      </c>
      <c r="O8" s="23">
        <v>72.975992227667547</v>
      </c>
      <c r="P8" s="23">
        <v>76.05922964299468</v>
      </c>
      <c r="Q8" s="23">
        <v>73.362915901557074</v>
      </c>
    </row>
    <row r="9" spans="1:32" ht="12.75" customHeight="1">
      <c r="A9" s="25">
        <v>101</v>
      </c>
      <c r="B9" s="36" t="s">
        <v>8</v>
      </c>
      <c r="C9" s="19">
        <v>0.17233611173687766</v>
      </c>
      <c r="D9" s="19">
        <v>0.1804466393509348</v>
      </c>
      <c r="E9" s="19">
        <v>0.14322193849228376</v>
      </c>
      <c r="F9" s="16">
        <v>0.15802312016120479</v>
      </c>
      <c r="G9" s="19">
        <v>0.12905723688455831</v>
      </c>
      <c r="H9" s="19">
        <v>28.020950664564094</v>
      </c>
      <c r="I9" s="19">
        <v>26.452391935527636</v>
      </c>
      <c r="J9" s="19">
        <v>22.863328522260463</v>
      </c>
      <c r="K9" s="19">
        <v>20.150599215187189</v>
      </c>
      <c r="L9" s="19">
        <v>17.539953969585511</v>
      </c>
      <c r="M9" s="102">
        <v>70.119396260419009</v>
      </c>
      <c r="N9" s="102">
        <v>71.741784929313752</v>
      </c>
      <c r="O9" s="19">
        <v>74.49872321527701</v>
      </c>
      <c r="P9" s="19">
        <v>76.525612472160347</v>
      </c>
      <c r="Q9" s="19">
        <v>75.219935041190766</v>
      </c>
    </row>
    <row r="10" spans="1:32" ht="12.75" customHeight="1">
      <c r="A10" s="25">
        <v>102</v>
      </c>
      <c r="B10" s="36" t="s">
        <v>9</v>
      </c>
      <c r="C10" s="19">
        <v>0.13378034234873151</v>
      </c>
      <c r="D10" s="19">
        <v>7.9212160137015625E-2</v>
      </c>
      <c r="E10" s="19">
        <v>0.10507381880999447</v>
      </c>
      <c r="F10" s="16">
        <v>0.1006804610470768</v>
      </c>
      <c r="G10" s="19">
        <v>0.11721736175995923</v>
      </c>
      <c r="H10" s="19">
        <v>23.893491505754167</v>
      </c>
      <c r="I10" s="19">
        <v>22.481267394562192</v>
      </c>
      <c r="J10" s="19">
        <v>19.296183505191358</v>
      </c>
      <c r="K10" s="19">
        <v>15.423205110401334</v>
      </c>
      <c r="L10" s="19">
        <v>15.209377388940798</v>
      </c>
      <c r="M10" s="102">
        <v>74.112697849843656</v>
      </c>
      <c r="N10" s="102">
        <v>75.082423463926347</v>
      </c>
      <c r="O10" s="19">
        <v>76.664707663265119</v>
      </c>
      <c r="P10" s="19">
        <v>80.93667546174143</v>
      </c>
      <c r="Q10" s="19">
        <v>77.003312664571482</v>
      </c>
    </row>
    <row r="11" spans="1:32" ht="12.75" customHeight="1">
      <c r="A11" s="26">
        <v>110</v>
      </c>
      <c r="B11" s="36" t="s">
        <v>10</v>
      </c>
      <c r="C11" s="19">
        <v>8.857242097950678E-2</v>
      </c>
      <c r="D11" s="19">
        <v>9.2683888779333465E-2</v>
      </c>
      <c r="E11" s="19">
        <v>7.0490102014842085E-2</v>
      </c>
      <c r="F11" s="16">
        <v>0.1890359168241966</v>
      </c>
      <c r="G11" s="19">
        <v>0.1093334305186049</v>
      </c>
      <c r="H11" s="19">
        <v>18.978812087530393</v>
      </c>
      <c r="I11" s="19">
        <v>20.128179846184185</v>
      </c>
      <c r="J11" s="19">
        <v>16.249926572810402</v>
      </c>
      <c r="K11" s="19">
        <v>20.294355927626249</v>
      </c>
      <c r="L11" s="19">
        <v>12.622544553372936</v>
      </c>
      <c r="M11" s="102">
        <v>78.806877387981928</v>
      </c>
      <c r="N11" s="102">
        <v>77.158351409978309</v>
      </c>
      <c r="O11" s="19">
        <v>79.67339586066457</v>
      </c>
      <c r="P11" s="19">
        <v>78.04482851741831</v>
      </c>
      <c r="Q11" s="19">
        <v>76.329312292722037</v>
      </c>
    </row>
    <row r="12" spans="1:32" ht="12.75" customHeight="1">
      <c r="A12" s="26">
        <v>105</v>
      </c>
      <c r="B12" s="36" t="s">
        <v>11</v>
      </c>
      <c r="C12" s="19">
        <v>0.22014490134551248</v>
      </c>
      <c r="D12" s="19">
        <v>0.130137273834012</v>
      </c>
      <c r="E12" s="19">
        <v>0.18160430897496749</v>
      </c>
      <c r="F12" s="16">
        <v>0.18727447129219385</v>
      </c>
      <c r="G12" s="19">
        <v>0.15617543707431347</v>
      </c>
      <c r="H12" s="19">
        <v>27.532898519771969</v>
      </c>
      <c r="I12" s="19">
        <v>29.507577347718399</v>
      </c>
      <c r="J12" s="19">
        <v>22.81404131498029</v>
      </c>
      <c r="K12" s="19">
        <v>25.916959758827023</v>
      </c>
      <c r="L12" s="19">
        <v>17.949329747082558</v>
      </c>
      <c r="M12" s="102">
        <v>70.127651185332439</v>
      </c>
      <c r="N12" s="102">
        <v>68.353553587170978</v>
      </c>
      <c r="O12" s="19">
        <v>73.64880203066636</v>
      </c>
      <c r="P12" s="19">
        <v>72.60996665600878</v>
      </c>
      <c r="Q12" s="19">
        <v>73.016355038826958</v>
      </c>
    </row>
    <row r="13" spans="1:32" ht="12.75" customHeight="1">
      <c r="A13" s="26">
        <v>109</v>
      </c>
      <c r="B13" s="36" t="s">
        <v>12</v>
      </c>
      <c r="C13" s="19">
        <v>2.140256558576338</v>
      </c>
      <c r="D13" s="19">
        <v>1.756100337748093</v>
      </c>
      <c r="E13" s="19">
        <v>1.5806532036898528</v>
      </c>
      <c r="F13" s="16">
        <v>0.33290757398700982</v>
      </c>
      <c r="G13" s="19">
        <v>1.3134815419131145</v>
      </c>
      <c r="H13" s="19">
        <v>24.586296460126807</v>
      </c>
      <c r="I13" s="19">
        <v>23.573109179917271</v>
      </c>
      <c r="J13" s="19">
        <v>20.86163051608078</v>
      </c>
      <c r="K13" s="19">
        <v>20.02880669619806</v>
      </c>
      <c r="L13" s="19">
        <v>16.940648582500508</v>
      </c>
      <c r="M13" s="102">
        <v>71.550580149035355</v>
      </c>
      <c r="N13" s="102">
        <v>73.279002694394904</v>
      </c>
      <c r="O13" s="19">
        <v>75.515332834704566</v>
      </c>
      <c r="P13" s="19">
        <v>77.354132130336723</v>
      </c>
      <c r="Q13" s="19">
        <v>75.783193962879864</v>
      </c>
    </row>
    <row r="14" spans="1:32" ht="12.75" customHeight="1">
      <c r="A14" s="26">
        <v>106</v>
      </c>
      <c r="B14" s="36" t="s">
        <v>13</v>
      </c>
      <c r="C14" s="19">
        <v>0.21511410400299291</v>
      </c>
      <c r="D14" s="19">
        <v>0.21955864232104852</v>
      </c>
      <c r="E14" s="19">
        <v>0.17240278398569694</v>
      </c>
      <c r="F14" s="16">
        <v>0.34908221777279252</v>
      </c>
      <c r="G14" s="19">
        <v>0.2363382047942893</v>
      </c>
      <c r="H14" s="19">
        <v>36.613044020451433</v>
      </c>
      <c r="I14" s="19">
        <v>34.898622157499723</v>
      </c>
      <c r="J14" s="19">
        <v>30.321605687163444</v>
      </c>
      <c r="K14" s="19">
        <v>21.52149528791421</v>
      </c>
      <c r="L14" s="19">
        <v>23.0357401244393</v>
      </c>
      <c r="M14" s="102">
        <v>62.121212121212125</v>
      </c>
      <c r="N14" s="102">
        <v>64.391172846420972</v>
      </c>
      <c r="O14" s="19">
        <v>68.113998680373754</v>
      </c>
      <c r="P14" s="19">
        <v>74.829389997169599</v>
      </c>
      <c r="Q14" s="19">
        <v>68.509140018328267</v>
      </c>
    </row>
    <row r="15" spans="1:32" ht="12.75" customHeight="1">
      <c r="A15" s="26">
        <v>107</v>
      </c>
      <c r="B15" s="36" t="s">
        <v>14</v>
      </c>
      <c r="C15" s="19">
        <v>0.27802734137872426</v>
      </c>
      <c r="D15" s="19">
        <v>0.28311145783526687</v>
      </c>
      <c r="E15" s="19">
        <v>0.32847092902958824</v>
      </c>
      <c r="F15" s="16">
        <v>1.6859620107252042</v>
      </c>
      <c r="G15" s="19">
        <v>0.27662711507407151</v>
      </c>
      <c r="H15" s="19">
        <v>29.593521598717921</v>
      </c>
      <c r="I15" s="19">
        <v>27.250421521503888</v>
      </c>
      <c r="J15" s="19">
        <v>24.402545003103661</v>
      </c>
      <c r="K15" s="19">
        <v>18.364155766050221</v>
      </c>
      <c r="L15" s="19">
        <v>18.959488871726464</v>
      </c>
      <c r="M15" s="102">
        <v>68.868222324745645</v>
      </c>
      <c r="N15" s="102">
        <v>71.612099554571301</v>
      </c>
      <c r="O15" s="19">
        <v>73.393854748603346</v>
      </c>
      <c r="P15" s="19">
        <v>77.421941562672288</v>
      </c>
      <c r="Q15" s="19">
        <v>74.348100821456157</v>
      </c>
    </row>
    <row r="16" spans="1:32" ht="12.75" customHeight="1">
      <c r="A16" s="26">
        <v>108</v>
      </c>
      <c r="B16" s="36" t="s">
        <v>15</v>
      </c>
      <c r="C16" s="19">
        <v>0.39185103883850342</v>
      </c>
      <c r="D16" s="19">
        <v>0.31774894160215261</v>
      </c>
      <c r="E16" s="19">
        <v>0.30405541460271435</v>
      </c>
      <c r="F16" s="16">
        <v>5.2578283221685625E-2</v>
      </c>
      <c r="G16" s="19">
        <v>0.30582692141436846</v>
      </c>
      <c r="H16" s="19">
        <v>28.364431093909459</v>
      </c>
      <c r="I16" s="19">
        <v>28.379755902691684</v>
      </c>
      <c r="J16" s="19">
        <v>25.138939229189322</v>
      </c>
      <c r="K16" s="19">
        <v>13.140676117775355</v>
      </c>
      <c r="L16" s="19">
        <v>20.453661277772976</v>
      </c>
      <c r="M16" s="102">
        <v>69.951668495946691</v>
      </c>
      <c r="N16" s="102">
        <v>70.127926091228844</v>
      </c>
      <c r="O16" s="19">
        <v>71.973541138093509</v>
      </c>
      <c r="P16" s="19">
        <v>82.732902321233837</v>
      </c>
      <c r="Q16" s="19">
        <v>72.578239820178098</v>
      </c>
    </row>
    <row r="17" spans="1:17" ht="12.75" customHeight="1">
      <c r="A17" s="26">
        <v>111</v>
      </c>
      <c r="B17" s="36" t="s">
        <v>16</v>
      </c>
      <c r="C17" s="19">
        <v>5.1181159737099051</v>
      </c>
      <c r="D17" s="19">
        <v>3.5605771904707955</v>
      </c>
      <c r="E17" s="19">
        <v>2.8367697926529982</v>
      </c>
      <c r="F17" s="16">
        <v>2.7849117924484248</v>
      </c>
      <c r="G17" s="19">
        <v>2.336850189251952</v>
      </c>
      <c r="H17" s="19">
        <v>31.140063247788515</v>
      </c>
      <c r="I17" s="19">
        <v>30.187144019528073</v>
      </c>
      <c r="J17" s="19">
        <v>27.84111770275754</v>
      </c>
      <c r="K17" s="19">
        <v>24.783100012140796</v>
      </c>
      <c r="L17" s="19">
        <v>22.952513302492275</v>
      </c>
      <c r="M17" s="102">
        <v>62.115449073871666</v>
      </c>
      <c r="N17" s="103">
        <v>65.513796335396691</v>
      </c>
      <c r="O17" s="19">
        <v>66.426404374963766</v>
      </c>
      <c r="P17" s="19">
        <v>69.346358228190923</v>
      </c>
      <c r="Q17" s="19">
        <v>68.17550147195962</v>
      </c>
    </row>
    <row r="18" spans="1:17" s="6" customFormat="1" ht="20.25" customHeight="1">
      <c r="B18" s="37" t="s">
        <v>17</v>
      </c>
      <c r="C18" s="103">
        <v>0.39639942312104626</v>
      </c>
      <c r="D18" s="103">
        <v>0.36564696024224114</v>
      </c>
      <c r="E18" s="103">
        <v>0.29389234415748389</v>
      </c>
      <c r="F18" s="103">
        <v>0.31211467324290998</v>
      </c>
      <c r="G18" s="104">
        <v>0.27474614194349256</v>
      </c>
      <c r="H18" s="103">
        <v>31.904110262545476</v>
      </c>
      <c r="I18" s="103">
        <v>31.153417254389137</v>
      </c>
      <c r="J18" s="104">
        <v>27.561584769374083</v>
      </c>
      <c r="K18" s="104">
        <v>23.709155363748458</v>
      </c>
      <c r="L18" s="104">
        <v>20.785435416210021</v>
      </c>
      <c r="M18" s="104">
        <v>66.010439542430106</v>
      </c>
      <c r="N18" s="104">
        <v>66.963120018113059</v>
      </c>
      <c r="O18" s="104">
        <v>69.410793594207874</v>
      </c>
      <c r="P18" s="104">
        <v>72.51335799424578</v>
      </c>
      <c r="Q18" s="104">
        <v>71.446801030406533</v>
      </c>
    </row>
    <row r="19" spans="1:17" ht="12.75" customHeight="1">
      <c r="A19" s="25">
        <v>202</v>
      </c>
      <c r="B19" s="27" t="s">
        <v>18</v>
      </c>
      <c r="C19" s="23">
        <v>0.33472192955440649</v>
      </c>
      <c r="D19" s="23">
        <v>0.30960250902839564</v>
      </c>
      <c r="E19" s="19">
        <v>0.2809576604375103</v>
      </c>
      <c r="F19" s="22">
        <v>0.30873451642523847</v>
      </c>
      <c r="G19" s="19">
        <v>0.26683770392275902</v>
      </c>
      <c r="H19" s="19">
        <v>38.396981829380969</v>
      </c>
      <c r="I19" s="19">
        <v>36.841490762250231</v>
      </c>
      <c r="J19" s="23">
        <v>32.985587005596891</v>
      </c>
      <c r="K19" s="19">
        <v>28.250847965819016</v>
      </c>
      <c r="L19" s="19">
        <v>24.862909069544269</v>
      </c>
      <c r="M19" s="102">
        <v>59.274147796346419</v>
      </c>
      <c r="N19" s="102">
        <v>61.231243684149071</v>
      </c>
      <c r="O19" s="23">
        <v>63.516913116848997</v>
      </c>
      <c r="P19" s="23">
        <v>67.235256638494832</v>
      </c>
      <c r="Q19" s="19">
        <v>66.287381759072488</v>
      </c>
    </row>
    <row r="20" spans="1:17" ht="12.75" customHeight="1">
      <c r="A20" s="25">
        <v>204</v>
      </c>
      <c r="B20" s="27" t="s">
        <v>19</v>
      </c>
      <c r="C20" s="23">
        <v>0.50567457186385001</v>
      </c>
      <c r="D20" s="23">
        <v>0.45897543131514723</v>
      </c>
      <c r="E20" s="19">
        <v>0.313355702109607</v>
      </c>
      <c r="F20" s="22">
        <v>0.33101980468418923</v>
      </c>
      <c r="G20" s="19">
        <v>0.29248967955719285</v>
      </c>
      <c r="H20" s="19">
        <v>26.02760119694511</v>
      </c>
      <c r="I20" s="19">
        <v>25.516810570728271</v>
      </c>
      <c r="J20" s="23">
        <v>23.101064445215783</v>
      </c>
      <c r="K20" s="19">
        <v>20.247770442709559</v>
      </c>
      <c r="L20" s="19">
        <v>17.948777282067422</v>
      </c>
      <c r="M20" s="102">
        <v>72.049445941452902</v>
      </c>
      <c r="N20" s="102">
        <v>72.509648012959303</v>
      </c>
      <c r="O20" s="23">
        <v>74.276389370974584</v>
      </c>
      <c r="P20" s="23">
        <v>76.482526109599107</v>
      </c>
      <c r="Q20" s="19">
        <v>74.861622762361392</v>
      </c>
    </row>
    <row r="21" spans="1:17" ht="12.75" customHeight="1">
      <c r="A21" s="25">
        <v>206</v>
      </c>
      <c r="B21" s="27" t="s">
        <v>20</v>
      </c>
      <c r="C21" s="23">
        <v>0.22579593065556086</v>
      </c>
      <c r="D21" s="23">
        <v>0.26058631921824105</v>
      </c>
      <c r="E21" s="19">
        <v>0.26503567787971455</v>
      </c>
      <c r="F21" s="22">
        <v>0.23238925199709515</v>
      </c>
      <c r="G21" s="19">
        <v>0.2199214213348489</v>
      </c>
      <c r="H21" s="19">
        <v>21.415489600842971</v>
      </c>
      <c r="I21" s="19">
        <v>21.294434216116699</v>
      </c>
      <c r="J21" s="23">
        <v>20.096839959225278</v>
      </c>
      <c r="K21" s="19">
        <v>18.036794964899542</v>
      </c>
      <c r="L21" s="19">
        <v>15.352492030937261</v>
      </c>
      <c r="M21" s="102">
        <v>77.184575629092549</v>
      </c>
      <c r="N21" s="102">
        <v>77.612236227163294</v>
      </c>
      <c r="O21" s="23">
        <v>77.423547400611625</v>
      </c>
      <c r="P21" s="23">
        <v>79.380295328007747</v>
      </c>
      <c r="Q21" s="19">
        <v>79.253255578343911</v>
      </c>
    </row>
    <row r="22" spans="1:17" s="6" customFormat="1" ht="20.25" customHeight="1">
      <c r="B22" s="37" t="s">
        <v>21</v>
      </c>
      <c r="C22" s="103">
        <v>1.8387407690890276</v>
      </c>
      <c r="D22" s="103">
        <v>1.5487185721460996</v>
      </c>
      <c r="E22" s="103">
        <v>1.3820728931495512</v>
      </c>
      <c r="F22" s="103">
        <v>1.3464674920305433</v>
      </c>
      <c r="G22" s="104">
        <v>1.0979451881468734</v>
      </c>
      <c r="H22" s="103">
        <v>33.107610097659851</v>
      </c>
      <c r="I22" s="103">
        <v>31.567817621672461</v>
      </c>
      <c r="J22" s="104">
        <v>28.111208225109564</v>
      </c>
      <c r="K22" s="104">
        <v>24.999382212667111</v>
      </c>
      <c r="L22" s="104">
        <v>22.066136093326921</v>
      </c>
      <c r="M22" s="104">
        <v>64.158551969497239</v>
      </c>
      <c r="N22" s="104">
        <v>66.158211791503646</v>
      </c>
      <c r="O22" s="104">
        <v>69.129278635160546</v>
      </c>
      <c r="P22" s="104">
        <v>71.226554970716876</v>
      </c>
      <c r="Q22" s="104">
        <v>70.879937748310851</v>
      </c>
    </row>
    <row r="23" spans="1:17" ht="12.75" customHeight="1">
      <c r="A23" s="25">
        <v>207</v>
      </c>
      <c r="B23" s="27" t="s">
        <v>22</v>
      </c>
      <c r="C23" s="23">
        <v>1.0341613203926083</v>
      </c>
      <c r="D23" s="23">
        <v>0.97070988435890937</v>
      </c>
      <c r="E23" s="19">
        <v>0.80279419666845786</v>
      </c>
      <c r="F23" s="22">
        <v>0.73724302291912602</v>
      </c>
      <c r="G23" s="19">
        <v>0.68602174644098202</v>
      </c>
      <c r="H23" s="19">
        <v>39.033832318912104</v>
      </c>
      <c r="I23" s="19">
        <v>37.784882248670549</v>
      </c>
      <c r="J23" s="23">
        <v>33.677592692101022</v>
      </c>
      <c r="K23" s="19">
        <v>29.712452947858431</v>
      </c>
      <c r="L23" s="19">
        <v>26.148413854948998</v>
      </c>
      <c r="M23" s="102">
        <v>58.555683500575753</v>
      </c>
      <c r="N23" s="102">
        <v>60.252595593821226</v>
      </c>
      <c r="O23" s="23">
        <v>63.843095110155836</v>
      </c>
      <c r="P23" s="23">
        <v>66.662583246096617</v>
      </c>
      <c r="Q23" s="19">
        <v>67.079923775361507</v>
      </c>
    </row>
    <row r="24" spans="1:17" ht="12.75" customHeight="1">
      <c r="A24" s="25">
        <v>214</v>
      </c>
      <c r="B24" s="27" t="s">
        <v>23</v>
      </c>
      <c r="C24" s="23">
        <v>1.4845612284494707</v>
      </c>
      <c r="D24" s="23">
        <v>1.2759944320242966</v>
      </c>
      <c r="E24" s="19">
        <v>1.1570214115456618</v>
      </c>
      <c r="F24" s="22">
        <v>1.0833257185789853</v>
      </c>
      <c r="G24" s="19">
        <v>0.86451098474515808</v>
      </c>
      <c r="H24" s="19">
        <v>27.527024779644105</v>
      </c>
      <c r="I24" s="19">
        <v>26.317121525287888</v>
      </c>
      <c r="J24" s="23">
        <v>23.628402778488201</v>
      </c>
      <c r="K24" s="19">
        <v>21.283746053018994</v>
      </c>
      <c r="L24" s="19">
        <v>18.5733470424072</v>
      </c>
      <c r="M24" s="102">
        <v>70.17794777981041</v>
      </c>
      <c r="N24" s="102">
        <v>71.804741215674696</v>
      </c>
      <c r="O24" s="23">
        <v>74.015611093492652</v>
      </c>
      <c r="P24" s="23">
        <v>75.122089894713326</v>
      </c>
      <c r="Q24" s="19">
        <v>73.385861468409672</v>
      </c>
    </row>
    <row r="25" spans="1:17" ht="12.75" customHeight="1">
      <c r="A25" s="25">
        <v>217</v>
      </c>
      <c r="B25" s="27" t="s">
        <v>24</v>
      </c>
      <c r="C25" s="23">
        <v>1.1564230908035336</v>
      </c>
      <c r="D25" s="23">
        <v>1.0270365168539326</v>
      </c>
      <c r="E25" s="19">
        <v>0.90489328549168724</v>
      </c>
      <c r="F25" s="22">
        <v>0.91458078067565196</v>
      </c>
      <c r="G25" s="19">
        <v>0.85857082425932607</v>
      </c>
      <c r="H25" s="19">
        <v>33.224019707834493</v>
      </c>
      <c r="I25" s="19">
        <v>30.517029494382019</v>
      </c>
      <c r="J25" s="23">
        <v>27.022429345417638</v>
      </c>
      <c r="K25" s="19">
        <v>24.043118034891183</v>
      </c>
      <c r="L25" s="19">
        <v>20.947248029830636</v>
      </c>
      <c r="M25" s="102">
        <v>65.04840658392304</v>
      </c>
      <c r="N25" s="102">
        <v>67.834152621722836</v>
      </c>
      <c r="O25" s="23">
        <v>70.980515488971164</v>
      </c>
      <c r="P25" s="23">
        <v>73.102281346636317</v>
      </c>
      <c r="Q25" s="19">
        <v>74.446550832719694</v>
      </c>
    </row>
    <row r="26" spans="1:17" ht="12.75" customHeight="1">
      <c r="A26" s="25">
        <v>219</v>
      </c>
      <c r="B26" s="27" t="s">
        <v>25</v>
      </c>
      <c r="C26" s="23">
        <v>5.982724440668366</v>
      </c>
      <c r="D26" s="23">
        <v>3.7266069975589913</v>
      </c>
      <c r="E26" s="19">
        <v>3.1328994247725963</v>
      </c>
      <c r="F26" s="22">
        <v>2.9313703453959694</v>
      </c>
      <c r="G26" s="19">
        <v>2.1080074487895719</v>
      </c>
      <c r="H26" s="19">
        <v>33.563438119512881</v>
      </c>
      <c r="I26" s="19">
        <v>32.702545623619663</v>
      </c>
      <c r="J26" s="23">
        <v>29.091777631814651</v>
      </c>
      <c r="K26" s="19">
        <v>26.030194051097627</v>
      </c>
      <c r="L26" s="19">
        <v>23.500931098696462</v>
      </c>
      <c r="M26" s="102">
        <v>60.039648824695554</v>
      </c>
      <c r="N26" s="102">
        <v>62.919911658723706</v>
      </c>
      <c r="O26" s="23">
        <v>66.242710137138999</v>
      </c>
      <c r="P26" s="23">
        <v>68.652131565145723</v>
      </c>
      <c r="Q26" s="19">
        <v>67.787709497206706</v>
      </c>
    </row>
    <row r="27" spans="1:17" ht="12.75" customHeight="1">
      <c r="A27" s="25">
        <v>301</v>
      </c>
      <c r="B27" s="27" t="s">
        <v>26</v>
      </c>
      <c r="C27" s="23">
        <v>5.4267947993216508</v>
      </c>
      <c r="D27" s="23">
        <v>3.4969853574504737</v>
      </c>
      <c r="E27" s="19">
        <v>3.048303892449586</v>
      </c>
      <c r="F27" s="22">
        <v>3.2432432432432434</v>
      </c>
      <c r="G27" s="19">
        <v>2.5204117855875046</v>
      </c>
      <c r="H27" s="19">
        <v>26.625211984171848</v>
      </c>
      <c r="I27" s="19">
        <v>25.684754521963825</v>
      </c>
      <c r="J27" s="23">
        <v>23.979990620603409</v>
      </c>
      <c r="K27" s="19">
        <v>21.540170307293597</v>
      </c>
      <c r="L27" s="19">
        <v>19.446219382321619</v>
      </c>
      <c r="M27" s="102">
        <v>67.28094968908988</v>
      </c>
      <c r="N27" s="102">
        <v>70.378983634797592</v>
      </c>
      <c r="O27" s="23">
        <v>71.455369704549014</v>
      </c>
      <c r="P27" s="23">
        <v>73.81710477600889</v>
      </c>
      <c r="Q27" s="19">
        <v>73.617323393681218</v>
      </c>
    </row>
    <row r="28" spans="1:17" s="6" customFormat="1" ht="20.25" customHeight="1">
      <c r="B28" s="37" t="s">
        <v>27</v>
      </c>
      <c r="C28" s="103">
        <v>1.8235977913397268</v>
      </c>
      <c r="D28" s="103">
        <v>1.5611927855806211</v>
      </c>
      <c r="E28" s="103">
        <v>1.2408717394771127</v>
      </c>
      <c r="F28" s="103">
        <v>1.2760173149449774</v>
      </c>
      <c r="G28" s="103">
        <v>1.0376919350088822</v>
      </c>
      <c r="H28" s="103">
        <v>40.838419064225519</v>
      </c>
      <c r="I28" s="103">
        <v>38.572784220748694</v>
      </c>
      <c r="J28" s="103">
        <v>35.364844575097713</v>
      </c>
      <c r="K28" s="103">
        <v>32.165792455984985</v>
      </c>
      <c r="L28" s="103">
        <v>30.294144656219025</v>
      </c>
      <c r="M28" s="102">
        <v>56.949618239940826</v>
      </c>
      <c r="N28" s="103">
        <v>59.288372794271979</v>
      </c>
      <c r="O28" s="103">
        <v>61.955125215512709</v>
      </c>
      <c r="P28" s="103">
        <v>64.564122889044398</v>
      </c>
      <c r="Q28" s="103">
        <v>63.822328901161185</v>
      </c>
    </row>
    <row r="29" spans="1:17" ht="12.75" customHeight="1">
      <c r="A29" s="25">
        <v>203</v>
      </c>
      <c r="B29" s="27" t="s">
        <v>28</v>
      </c>
      <c r="C29" s="23">
        <v>1.7662977427038939</v>
      </c>
      <c r="D29" s="23">
        <v>1.467831682729916</v>
      </c>
      <c r="E29" s="19">
        <v>1.4147291192146072</v>
      </c>
      <c r="F29" s="22">
        <v>1.3052539212460239</v>
      </c>
      <c r="G29" s="19">
        <v>1.0729904330994051</v>
      </c>
      <c r="H29" s="19">
        <v>35.581176775615369</v>
      </c>
      <c r="I29" s="19">
        <v>33.603678065915901</v>
      </c>
      <c r="J29" s="23">
        <v>30.659480263701898</v>
      </c>
      <c r="K29" s="19">
        <v>28.379479465362976</v>
      </c>
      <c r="L29" s="19">
        <v>25.652994734620073</v>
      </c>
      <c r="M29" s="102">
        <v>62.153424835118528</v>
      </c>
      <c r="N29" s="102">
        <v>64.124835800628759</v>
      </c>
      <c r="O29" s="23">
        <v>66.006660201910861</v>
      </c>
      <c r="P29" s="23">
        <v>67.611526347952804</v>
      </c>
      <c r="Q29" s="19">
        <v>66.251384054103568</v>
      </c>
    </row>
    <row r="30" spans="1:17" ht="12.75" customHeight="1">
      <c r="A30" s="25">
        <v>210</v>
      </c>
      <c r="B30" s="27" t="s">
        <v>29</v>
      </c>
      <c r="C30" s="23">
        <v>1.7728089805201952</v>
      </c>
      <c r="D30" s="23">
        <v>1.4425392544070899</v>
      </c>
      <c r="E30" s="19">
        <v>0.96570880914864932</v>
      </c>
      <c r="F30" s="22">
        <v>1.1295703008884632</v>
      </c>
      <c r="G30" s="19">
        <v>0.86322832263053484</v>
      </c>
      <c r="H30" s="19">
        <v>43.99189258593492</v>
      </c>
      <c r="I30" s="19">
        <v>41.169765276306066</v>
      </c>
      <c r="J30" s="23">
        <v>37.802342392098893</v>
      </c>
      <c r="K30" s="19">
        <v>33.878851933811141</v>
      </c>
      <c r="L30" s="19">
        <v>32.063006421679049</v>
      </c>
      <c r="M30" s="102">
        <v>53.867529990095022</v>
      </c>
      <c r="N30" s="102">
        <v>56.829785184471625</v>
      </c>
      <c r="O30" s="23">
        <v>60.02420363541853</v>
      </c>
      <c r="P30" s="23">
        <v>63.532549459986129</v>
      </c>
      <c r="Q30" s="19">
        <v>63.230003698349194</v>
      </c>
    </row>
    <row r="31" spans="1:17" ht="12.75" customHeight="1">
      <c r="A31" s="25">
        <v>216</v>
      </c>
      <c r="B31" s="27" t="s">
        <v>30</v>
      </c>
      <c r="C31" s="23">
        <v>1.0373196613807083</v>
      </c>
      <c r="D31" s="23">
        <v>0.92410666090899274</v>
      </c>
      <c r="E31" s="19">
        <v>0.69478796600260828</v>
      </c>
      <c r="F31" s="22">
        <v>0.51665282775163768</v>
      </c>
      <c r="G31" s="19">
        <v>0.51119126675106896</v>
      </c>
      <c r="H31" s="19">
        <v>44.404435435793488</v>
      </c>
      <c r="I31" s="19">
        <v>42.714023534492064</v>
      </c>
      <c r="J31" s="23">
        <v>39.749066870531095</v>
      </c>
      <c r="K31" s="19">
        <v>36.08958390995479</v>
      </c>
      <c r="L31" s="19">
        <v>36.566896782361511</v>
      </c>
      <c r="M31" s="102">
        <v>54.381781328246092</v>
      </c>
      <c r="N31" s="102">
        <v>56.148116161070924</v>
      </c>
      <c r="O31" s="23">
        <v>58.798399064622032</v>
      </c>
      <c r="P31" s="23">
        <v>61.530122705046587</v>
      </c>
      <c r="Q31" s="19">
        <v>60.380288082554998</v>
      </c>
    </row>
    <row r="32" spans="1:17" ht="12.75" customHeight="1">
      <c r="A32" s="25">
        <v>381</v>
      </c>
      <c r="B32" s="27" t="s">
        <v>31</v>
      </c>
      <c r="C32" s="23">
        <v>6.0744062215371679</v>
      </c>
      <c r="D32" s="23">
        <v>5.9766022380467954</v>
      </c>
      <c r="E32" s="19">
        <v>4.1734860883797058</v>
      </c>
      <c r="F32" s="22">
        <v>5.0877079422616349</v>
      </c>
      <c r="G32" s="19">
        <v>4.2109651865749429</v>
      </c>
      <c r="H32" s="19">
        <v>47.845582568485952</v>
      </c>
      <c r="I32" s="19">
        <v>45.447609359104781</v>
      </c>
      <c r="J32" s="23">
        <v>40.941709681480546</v>
      </c>
      <c r="K32" s="19">
        <v>37.283966599779923</v>
      </c>
      <c r="L32" s="19">
        <v>35.244249878396225</v>
      </c>
      <c r="M32" s="102">
        <v>45.827786730189871</v>
      </c>
      <c r="N32" s="102">
        <v>48.365971515768059</v>
      </c>
      <c r="O32" s="23">
        <v>53.581770112048346</v>
      </c>
      <c r="P32" s="23">
        <v>56.592659719075669</v>
      </c>
      <c r="Q32" s="19">
        <v>57.765269960391905</v>
      </c>
    </row>
    <row r="33" spans="1:17" ht="12.75" customHeight="1">
      <c r="A33" s="25">
        <v>382</v>
      </c>
      <c r="B33" s="27" t="s">
        <v>32</v>
      </c>
      <c r="C33" s="23">
        <v>0.75661151180879649</v>
      </c>
      <c r="D33" s="23">
        <v>0.78657252570296043</v>
      </c>
      <c r="E33" s="19">
        <v>0.51149280121242746</v>
      </c>
      <c r="F33" s="22">
        <v>0.49977283053157656</v>
      </c>
      <c r="G33" s="19">
        <v>0.55208194758547291</v>
      </c>
      <c r="H33" s="19">
        <v>44.760288502333474</v>
      </c>
      <c r="I33" s="19">
        <v>41.663569924439493</v>
      </c>
      <c r="J33" s="23">
        <v>38.033594342005557</v>
      </c>
      <c r="K33" s="19">
        <v>33.893684688777832</v>
      </c>
      <c r="L33" s="19">
        <v>32.845550086470666</v>
      </c>
      <c r="M33" s="102">
        <v>54.136614340263044</v>
      </c>
      <c r="N33" s="102">
        <v>57.314505140592097</v>
      </c>
      <c r="O33" s="23">
        <v>60.19828239454408</v>
      </c>
      <c r="P33" s="23">
        <v>63.957941195560466</v>
      </c>
      <c r="Q33" s="19">
        <v>63.609152587468408</v>
      </c>
    </row>
    <row r="34" spans="1:17" s="6" customFormat="1" ht="20.25" customHeight="1">
      <c r="B34" s="38" t="s">
        <v>33</v>
      </c>
      <c r="C34" s="103">
        <v>4.7696005304160449</v>
      </c>
      <c r="D34" s="103">
        <v>4.2381679793150422</v>
      </c>
      <c r="E34" s="103">
        <v>3.6113028297673662</v>
      </c>
      <c r="F34" s="103">
        <v>4.1526704736311721</v>
      </c>
      <c r="G34" s="103">
        <v>3.0286546010556186</v>
      </c>
      <c r="H34" s="103">
        <v>45.803635559975689</v>
      </c>
      <c r="I34" s="103">
        <v>43.601087150594168</v>
      </c>
      <c r="J34" s="103">
        <v>41.468068693922291</v>
      </c>
      <c r="K34" s="103">
        <v>38.502827230993169</v>
      </c>
      <c r="L34" s="103">
        <v>35.083140979461021</v>
      </c>
      <c r="M34" s="102">
        <v>49.253411790706672</v>
      </c>
      <c r="N34" s="103">
        <v>51.996085199806906</v>
      </c>
      <c r="O34" s="103">
        <v>54.244651049490479</v>
      </c>
      <c r="P34" s="103">
        <v>56.270294479901459</v>
      </c>
      <c r="Q34" s="103">
        <v>56.399135510240086</v>
      </c>
    </row>
    <row r="35" spans="1:17" ht="12.75" customHeight="1">
      <c r="A35" s="24">
        <v>213</v>
      </c>
      <c r="B35" s="70" t="s">
        <v>60</v>
      </c>
      <c r="C35" s="23">
        <v>2.5189126278161114</v>
      </c>
      <c r="D35" s="23">
        <v>2.0962797249150715</v>
      </c>
      <c r="E35" s="23">
        <v>1.9795490298898795</v>
      </c>
      <c r="F35" s="23">
        <v>2.3824944485566246</v>
      </c>
      <c r="G35" s="23">
        <v>1.9025318308210157</v>
      </c>
      <c r="H35" s="23">
        <v>48.611688419652502</v>
      </c>
      <c r="I35" s="23">
        <v>45.728726489352887</v>
      </c>
      <c r="J35" s="23">
        <v>43.134941443803534</v>
      </c>
      <c r="K35" s="23">
        <v>39.86861584011843</v>
      </c>
      <c r="L35" s="23">
        <v>36.596907166203231</v>
      </c>
      <c r="M35" s="23">
        <v>48.78210990107241</v>
      </c>
      <c r="N35" s="23">
        <v>51.984422901648855</v>
      </c>
      <c r="O35" s="23">
        <v>54.155742003146301</v>
      </c>
      <c r="P35" s="23">
        <v>56.337897853441902</v>
      </c>
      <c r="Q35" s="23">
        <v>56.066149568271626</v>
      </c>
    </row>
    <row r="36" spans="1:17" ht="12.75" customHeight="1">
      <c r="A36" s="24">
        <v>215</v>
      </c>
      <c r="B36" s="70" t="s">
        <v>61</v>
      </c>
      <c r="C36" s="23">
        <v>4.8450402691405854</v>
      </c>
      <c r="D36" s="23">
        <v>4.2158039686462816</v>
      </c>
      <c r="E36" s="23">
        <v>3.5020111274356323</v>
      </c>
      <c r="F36" s="23">
        <v>4.2776652004151634</v>
      </c>
      <c r="G36" s="23">
        <v>3.1361912787023383</v>
      </c>
      <c r="H36" s="23">
        <v>37.057804057498217</v>
      </c>
      <c r="I36" s="23">
        <v>36.202716380669912</v>
      </c>
      <c r="J36" s="23">
        <v>33.84233724318986</v>
      </c>
      <c r="K36" s="23">
        <v>32.654574210448281</v>
      </c>
      <c r="L36" s="23">
        <v>28.828733937223511</v>
      </c>
      <c r="M36" s="23">
        <v>57.944234886328886</v>
      </c>
      <c r="N36" s="23">
        <v>59.322552550431936</v>
      </c>
      <c r="O36" s="23">
        <v>62.489462655651629</v>
      </c>
      <c r="P36" s="23">
        <v>61.968071961646821</v>
      </c>
      <c r="Q36" s="23">
        <v>62.916052243522223</v>
      </c>
    </row>
    <row r="37" spans="1:17" ht="12.75" customHeight="1">
      <c r="A37" s="25">
        <v>218</v>
      </c>
      <c r="B37" s="27" t="s">
        <v>34</v>
      </c>
      <c r="C37" s="23">
        <v>3.73101762960377</v>
      </c>
      <c r="D37" s="23">
        <v>3.1596959688009871</v>
      </c>
      <c r="E37" s="19">
        <v>2.5660775093238204</v>
      </c>
      <c r="F37" s="22">
        <v>3.3643954980031463</v>
      </c>
      <c r="G37" s="19">
        <v>2.3964324414436944</v>
      </c>
      <c r="H37" s="19">
        <v>48.036306510734853</v>
      </c>
      <c r="I37" s="19">
        <v>46.472203430299651</v>
      </c>
      <c r="J37" s="23">
        <v>44.117885519701638</v>
      </c>
      <c r="K37" s="19">
        <v>40.61478881762072</v>
      </c>
      <c r="L37" s="19">
        <v>37.021755438859714</v>
      </c>
      <c r="M37" s="102">
        <v>47.901029848141036</v>
      </c>
      <c r="N37" s="102">
        <v>50.29249074774166</v>
      </c>
      <c r="O37" s="23">
        <v>51.998540619425981</v>
      </c>
      <c r="P37" s="23">
        <v>54.54032030336036</v>
      </c>
      <c r="Q37" s="19">
        <v>54.388597149287321</v>
      </c>
    </row>
    <row r="38" spans="1:17" ht="12.75" customHeight="1">
      <c r="A38" s="25">
        <v>220</v>
      </c>
      <c r="B38" s="27" t="s">
        <v>35</v>
      </c>
      <c r="C38" s="23">
        <v>6.3030114387985368</v>
      </c>
      <c r="D38" s="23">
        <v>5.6773748370773598</v>
      </c>
      <c r="E38" s="19">
        <v>4.6400316455696196</v>
      </c>
      <c r="F38" s="22">
        <v>4.8079337183027873</v>
      </c>
      <c r="G38" s="19">
        <v>3.0896527441573873</v>
      </c>
      <c r="H38" s="19">
        <v>51.69636604155319</v>
      </c>
      <c r="I38" s="19">
        <v>48.815456566740778</v>
      </c>
      <c r="J38" s="23">
        <v>47.630537974683548</v>
      </c>
      <c r="K38" s="19">
        <v>44.179429240940664</v>
      </c>
      <c r="L38" s="19">
        <v>38.259759693675456</v>
      </c>
      <c r="M38" s="102">
        <v>41.899463076803364</v>
      </c>
      <c r="N38" s="102">
        <v>45.334662270949934</v>
      </c>
      <c r="O38" s="23">
        <v>46.791930379746837</v>
      </c>
      <c r="P38" s="23">
        <v>50.230144781990127</v>
      </c>
      <c r="Q38" s="19">
        <v>50.081422472602441</v>
      </c>
    </row>
    <row r="39" spans="1:17" ht="12.75" customHeight="1">
      <c r="A39" s="25">
        <v>228</v>
      </c>
      <c r="B39" s="27" t="s">
        <v>62</v>
      </c>
      <c r="C39" s="23">
        <v>6.3357146581842825</v>
      </c>
      <c r="D39" s="23">
        <v>5.9340550203595193</v>
      </c>
      <c r="E39" s="23">
        <v>5.3715611855146745</v>
      </c>
      <c r="F39" s="23">
        <v>5.8519622454048683</v>
      </c>
      <c r="G39" s="23">
        <v>4.4924036623402754</v>
      </c>
      <c r="H39" s="23">
        <v>41.419408666631902</v>
      </c>
      <c r="I39" s="23">
        <v>40.018869798391101</v>
      </c>
      <c r="J39" s="23">
        <v>38.698448000773581</v>
      </c>
      <c r="K39" s="23">
        <v>34.987580725285646</v>
      </c>
      <c r="L39" s="23">
        <v>34.782171244592014</v>
      </c>
      <c r="M39" s="23">
        <v>52.171872555665644</v>
      </c>
      <c r="N39" s="23">
        <v>53.947760452875158</v>
      </c>
      <c r="O39" s="23">
        <v>55.601218391916063</v>
      </c>
      <c r="P39" s="23">
        <v>58.648782911077987</v>
      </c>
      <c r="Q39" s="23">
        <v>57.279404366636477</v>
      </c>
    </row>
    <row r="40" spans="1:17" ht="12.75" customHeight="1">
      <c r="A40" s="25">
        <v>365</v>
      </c>
      <c r="B40" s="27" t="s">
        <v>63</v>
      </c>
      <c r="C40" s="23">
        <v>5.1740494782164488</v>
      </c>
      <c r="D40" s="23">
        <v>4.8463803125235909</v>
      </c>
      <c r="E40" s="23">
        <v>4.0228983688833129</v>
      </c>
      <c r="F40" s="23">
        <v>4.3927648578811365</v>
      </c>
      <c r="G40" s="23">
        <v>3.3649461973372241</v>
      </c>
      <c r="H40" s="23">
        <v>57.264832518426623</v>
      </c>
      <c r="I40" s="23">
        <v>53.181852494904504</v>
      </c>
      <c r="J40" s="23">
        <v>50.454830614805523</v>
      </c>
      <c r="K40" s="23">
        <v>45.99483204134367</v>
      </c>
      <c r="L40" s="23">
        <v>43.634871420755061</v>
      </c>
      <c r="M40" s="23">
        <v>37.167043713055534</v>
      </c>
      <c r="N40" s="23">
        <v>41.903827281648674</v>
      </c>
      <c r="O40" s="23">
        <v>44.479297365119194</v>
      </c>
      <c r="P40" s="23">
        <v>48.545469700758524</v>
      </c>
      <c r="Q40" s="23">
        <v>50.346525624658035</v>
      </c>
    </row>
    <row r="41" spans="1:17" s="6" customFormat="1" ht="20.25" customHeight="1">
      <c r="B41" s="38" t="s">
        <v>36</v>
      </c>
      <c r="C41" s="23">
        <v>2.4743698450628226</v>
      </c>
      <c r="D41" s="23">
        <v>2.2784737283167344</v>
      </c>
      <c r="E41" s="23">
        <v>1.6538714955173717</v>
      </c>
      <c r="F41" s="23">
        <v>1.6147544967491803</v>
      </c>
      <c r="G41" s="23">
        <v>1.2272077801486445</v>
      </c>
      <c r="H41" s="23">
        <v>39.338240961997997</v>
      </c>
      <c r="I41" s="23">
        <v>36.88897520833558</v>
      </c>
      <c r="J41" s="23">
        <v>35.420167756168702</v>
      </c>
      <c r="K41" s="23">
        <v>32.790096870314912</v>
      </c>
      <c r="L41" s="23">
        <v>31.10012848160515</v>
      </c>
      <c r="M41" s="23">
        <v>57.274339011793728</v>
      </c>
      <c r="N41" s="23">
        <v>59.974751561842488</v>
      </c>
      <c r="O41" s="23">
        <v>60.898968736350376</v>
      </c>
      <c r="P41" s="23">
        <v>63.349671553177721</v>
      </c>
      <c r="Q41" s="23">
        <v>62.152123736502794</v>
      </c>
    </row>
    <row r="42" spans="1:17" ht="12.75" customHeight="1">
      <c r="A42" s="24">
        <v>201</v>
      </c>
      <c r="B42" s="70" t="s">
        <v>64</v>
      </c>
      <c r="C42" s="23">
        <v>2.1535414074205756</v>
      </c>
      <c r="D42" s="23">
        <v>2.0312193591402909</v>
      </c>
      <c r="E42" s="23">
        <v>1.4953316279182369</v>
      </c>
      <c r="F42" s="23">
        <v>1.3798028853020996</v>
      </c>
      <c r="G42" s="23">
        <v>1.0681825666019034</v>
      </c>
      <c r="H42" s="23">
        <v>38.555925201682875</v>
      </c>
      <c r="I42" s="23">
        <v>36.297211436639607</v>
      </c>
      <c r="J42" s="23">
        <v>34.833641330223777</v>
      </c>
      <c r="K42" s="23">
        <v>32.279470279755948</v>
      </c>
      <c r="L42" s="23">
        <v>30.584598412750687</v>
      </c>
      <c r="M42" s="23">
        <v>58.292065588202924</v>
      </c>
      <c r="N42" s="23">
        <v>60.751460956190925</v>
      </c>
      <c r="O42" s="23">
        <v>61.481693687005226</v>
      </c>
      <c r="P42" s="23">
        <v>64.018609586385622</v>
      </c>
      <c r="Q42" s="23">
        <v>62.541986366779724</v>
      </c>
    </row>
    <row r="43" spans="1:17" ht="12.75" customHeight="1">
      <c r="A43" s="25">
        <v>442</v>
      </c>
      <c r="B43" s="27" t="s">
        <v>37</v>
      </c>
      <c r="C43" s="23">
        <v>6.3430777716491997</v>
      </c>
      <c r="D43" s="23">
        <v>5.1113289455258366</v>
      </c>
      <c r="E43" s="19">
        <v>3.4538506760728982</v>
      </c>
      <c r="F43" s="22">
        <v>3.9153915391539154</v>
      </c>
      <c r="G43" s="19">
        <v>3.1383503121919154</v>
      </c>
      <c r="H43" s="19">
        <v>50.744622173193598</v>
      </c>
      <c r="I43" s="19">
        <v>47.5703682957569</v>
      </c>
      <c r="J43" s="23">
        <v>45.208700764256321</v>
      </c>
      <c r="K43" s="19">
        <v>41.479147914791483</v>
      </c>
      <c r="L43" s="19">
        <v>41.357213276372001</v>
      </c>
      <c r="M43" s="102">
        <v>42.912300055157196</v>
      </c>
      <c r="N43" s="102">
        <v>47.094244503570934</v>
      </c>
      <c r="O43" s="23">
        <v>51.30805408583187</v>
      </c>
      <c r="P43" s="23">
        <v>51.725172517251728</v>
      </c>
      <c r="Q43" s="19">
        <v>55.192244495563592</v>
      </c>
    </row>
    <row r="44" spans="1:17" ht="12.75" customHeight="1">
      <c r="A44" s="25">
        <v>443</v>
      </c>
      <c r="B44" s="27" t="s">
        <v>38</v>
      </c>
      <c r="C44" s="23">
        <v>6.1144645651687899</v>
      </c>
      <c r="D44" s="23">
        <v>5.3818336524143797</v>
      </c>
      <c r="E44" s="19">
        <v>3.5923594530062948</v>
      </c>
      <c r="F44" s="22">
        <v>4.6297244699375195</v>
      </c>
      <c r="G44" s="19">
        <v>2.9638347956344959</v>
      </c>
      <c r="H44" s="19">
        <v>42.231164766376033</v>
      </c>
      <c r="I44" s="19">
        <v>39.619229951074239</v>
      </c>
      <c r="J44" s="23">
        <v>39.277186889515953</v>
      </c>
      <c r="K44" s="19">
        <v>36.771484174946224</v>
      </c>
      <c r="L44" s="19">
        <v>35.523218489193233</v>
      </c>
      <c r="M44" s="102">
        <v>51.609657947686117</v>
      </c>
      <c r="N44" s="102">
        <v>54.871303977877048</v>
      </c>
      <c r="O44" s="23">
        <v>56.69633166919904</v>
      </c>
      <c r="P44" s="23">
        <v>57.922769640479366</v>
      </c>
      <c r="Q44" s="19">
        <v>56.837149582709181</v>
      </c>
    </row>
    <row r="45" spans="1:17" ht="12.75" customHeight="1">
      <c r="A45" s="25">
        <v>446</v>
      </c>
      <c r="B45" s="27" t="s">
        <v>65</v>
      </c>
      <c r="C45" s="23">
        <v>4.6428571428571432</v>
      </c>
      <c r="D45" s="23">
        <v>4.3684855916615577</v>
      </c>
      <c r="E45" s="23">
        <v>3.1120990790727214</v>
      </c>
      <c r="F45" s="23">
        <v>3.7456300982187449</v>
      </c>
      <c r="G45" s="23">
        <v>3.1916833850082074</v>
      </c>
      <c r="H45" s="23">
        <v>50.228571428571435</v>
      </c>
      <c r="I45" s="23">
        <v>44.389944819129369</v>
      </c>
      <c r="J45" s="23">
        <v>42.283264528421718</v>
      </c>
      <c r="K45" s="23">
        <v>37.506242716830364</v>
      </c>
      <c r="L45" s="23">
        <v>35.017326281232904</v>
      </c>
      <c r="M45" s="23">
        <v>45.042857142857144</v>
      </c>
      <c r="N45" s="23">
        <v>51.072961373390555</v>
      </c>
      <c r="O45" s="23">
        <v>54.477611940298509</v>
      </c>
      <c r="P45" s="23">
        <v>57.7825869818545</v>
      </c>
      <c r="Q45" s="23">
        <v>61.663322998358559</v>
      </c>
    </row>
    <row r="46" spans="1:17" s="6" customFormat="1" ht="20.25" customHeight="1">
      <c r="B46" s="38" t="s">
        <v>39</v>
      </c>
      <c r="C46" s="23">
        <v>5.9266048319096676</v>
      </c>
      <c r="D46" s="23">
        <v>5.3679165491965035</v>
      </c>
      <c r="E46" s="23">
        <v>4.3055289418215583</v>
      </c>
      <c r="F46" s="23">
        <v>4.1760809086856945</v>
      </c>
      <c r="G46" s="23">
        <v>3.2260178586057182</v>
      </c>
      <c r="H46" s="23">
        <v>45.914140118048174</v>
      </c>
      <c r="I46" s="23">
        <v>43.588243586129124</v>
      </c>
      <c r="J46" s="23">
        <v>41.02634022669988</v>
      </c>
      <c r="K46" s="23">
        <v>37.954381272959225</v>
      </c>
      <c r="L46" s="23">
        <v>35.635291226345537</v>
      </c>
      <c r="M46" s="23">
        <v>48.056604465300431</v>
      </c>
      <c r="N46" s="23">
        <v>50.934592613476184</v>
      </c>
      <c r="O46" s="23">
        <v>54.304791946110875</v>
      </c>
      <c r="P46" s="23">
        <v>57.464533284148722</v>
      </c>
      <c r="Q46" s="23">
        <v>59.487179487179489</v>
      </c>
    </row>
    <row r="47" spans="1:17" ht="12.75" customHeight="1">
      <c r="A47" s="25">
        <v>208</v>
      </c>
      <c r="B47" s="27" t="s">
        <v>40</v>
      </c>
      <c r="C47" s="23">
        <v>2.9110012360939432</v>
      </c>
      <c r="D47" s="23">
        <v>2.6745913818722138</v>
      </c>
      <c r="E47" s="19">
        <v>2.2916269916841236</v>
      </c>
      <c r="F47" s="22">
        <v>2.7239213544511194</v>
      </c>
      <c r="G47" s="19">
        <v>1.923512106811496</v>
      </c>
      <c r="H47" s="19">
        <v>41.359703337453645</v>
      </c>
      <c r="I47" s="19">
        <v>40.285289747399702</v>
      </c>
      <c r="J47" s="23">
        <v>37.656319431219451</v>
      </c>
      <c r="K47" s="19">
        <v>35.2198252321136</v>
      </c>
      <c r="L47" s="19">
        <v>33.597344798974127</v>
      </c>
      <c r="M47" s="102">
        <v>55.655129789864034</v>
      </c>
      <c r="N47" s="102">
        <v>56.808320950965829</v>
      </c>
      <c r="O47" s="23">
        <v>58.801498127340821</v>
      </c>
      <c r="P47" s="23">
        <v>60.977607864554884</v>
      </c>
      <c r="Q47" s="19">
        <v>62.797012898845892</v>
      </c>
    </row>
    <row r="48" spans="1:17" ht="12.75" customHeight="1">
      <c r="A48" s="25">
        <v>212</v>
      </c>
      <c r="B48" s="27" t="s">
        <v>41</v>
      </c>
      <c r="C48" s="23">
        <v>3.9867543897869373</v>
      </c>
      <c r="D48" s="23">
        <v>3.0630930580988847</v>
      </c>
      <c r="E48" s="19">
        <v>3.2114707362066071</v>
      </c>
      <c r="F48" s="22">
        <v>2.7035276675533075</v>
      </c>
      <c r="G48" s="19">
        <v>2.1028466483011941</v>
      </c>
      <c r="H48" s="19">
        <v>44.438150843100523</v>
      </c>
      <c r="I48" s="19">
        <v>42.396370900615949</v>
      </c>
      <c r="J48" s="23">
        <v>40.105651517692436</v>
      </c>
      <c r="K48" s="19">
        <v>35.499062486373347</v>
      </c>
      <c r="L48" s="19">
        <v>34.100091827364551</v>
      </c>
      <c r="M48" s="102">
        <v>51.509738137771777</v>
      </c>
      <c r="N48" s="102">
        <v>54.419843515898116</v>
      </c>
      <c r="O48" s="23">
        <v>56.536139527083684</v>
      </c>
      <c r="P48" s="23">
        <v>61.295949069027166</v>
      </c>
      <c r="Q48" s="19">
        <v>62.401285583103757</v>
      </c>
    </row>
    <row r="49" spans="1:17" ht="12.75" customHeight="1">
      <c r="A49" s="25">
        <v>227</v>
      </c>
      <c r="B49" s="27" t="s">
        <v>53</v>
      </c>
      <c r="C49" s="23">
        <v>6.4114668268818136</v>
      </c>
      <c r="D49" s="23">
        <v>6.5384294417090887</v>
      </c>
      <c r="E49" s="23">
        <v>5.1827752925760242</v>
      </c>
      <c r="F49" s="23">
        <v>5.3229998143679227</v>
      </c>
      <c r="G49" s="23">
        <v>4.9257659268086798</v>
      </c>
      <c r="H49" s="19">
        <v>49.364861385288819</v>
      </c>
      <c r="I49" s="19">
        <v>47.10005841608946</v>
      </c>
      <c r="J49" s="19">
        <v>43.622068591568386</v>
      </c>
      <c r="K49" s="19">
        <v>42.333395210692409</v>
      </c>
      <c r="L49" s="19">
        <v>38.437856894582652</v>
      </c>
      <c r="M49" s="105">
        <v>44.176465539438674</v>
      </c>
      <c r="N49" s="105">
        <v>46.282233163648499</v>
      </c>
      <c r="O49" s="105">
        <v>50.856264967692375</v>
      </c>
      <c r="P49" s="105">
        <v>52.218303322814187</v>
      </c>
      <c r="Q49" s="105">
        <v>52.93212175381101</v>
      </c>
    </row>
    <row r="50" spans="1:17" ht="12.75" customHeight="1">
      <c r="A50" s="25">
        <v>229</v>
      </c>
      <c r="B50" s="27" t="s">
        <v>66</v>
      </c>
      <c r="C50" s="23">
        <v>5.2394670507742163</v>
      </c>
      <c r="D50" s="23">
        <v>4.7362809036129638</v>
      </c>
      <c r="E50" s="23">
        <v>3.6250128455451649</v>
      </c>
      <c r="F50" s="23">
        <v>3.9061256961018294</v>
      </c>
      <c r="G50" s="23">
        <v>2.8100234401160842</v>
      </c>
      <c r="H50" s="23">
        <v>48.762796440146097</v>
      </c>
      <c r="I50" s="23">
        <v>46.184938130780864</v>
      </c>
      <c r="J50" s="23">
        <v>43.564381872366667</v>
      </c>
      <c r="K50" s="23">
        <v>40.464067886502249</v>
      </c>
      <c r="L50" s="23">
        <v>37.959035606652527</v>
      </c>
      <c r="M50" s="23">
        <v>45.894850558156286</v>
      </c>
      <c r="N50" s="23">
        <v>49.041585042279365</v>
      </c>
      <c r="O50" s="23">
        <v>52.56397081492139</v>
      </c>
      <c r="P50" s="23">
        <v>55.239989392734024</v>
      </c>
      <c r="Q50" s="23">
        <v>57.972429958700744</v>
      </c>
    </row>
    <row r="51" spans="1:17" ht="12.75" customHeight="1">
      <c r="A51" s="25">
        <v>464</v>
      </c>
      <c r="B51" s="27" t="s">
        <v>42</v>
      </c>
      <c r="C51" s="23">
        <v>2.7850907579326591</v>
      </c>
      <c r="D51" s="23">
        <v>2.4444859115506623</v>
      </c>
      <c r="E51" s="19">
        <v>1.9085183535848336</v>
      </c>
      <c r="F51" s="22">
        <v>1.8475149622690608</v>
      </c>
      <c r="G51" s="19">
        <v>1.4032987496674647</v>
      </c>
      <c r="H51" s="19">
        <v>51.066925315227927</v>
      </c>
      <c r="I51" s="19">
        <v>47.813646824656345</v>
      </c>
      <c r="J51" s="23">
        <v>44.66569120173039</v>
      </c>
      <c r="K51" s="19">
        <v>38.199323445225083</v>
      </c>
      <c r="L51" s="19">
        <v>36.339451981910081</v>
      </c>
      <c r="M51" s="102">
        <v>45.919357073576279</v>
      </c>
      <c r="N51" s="102">
        <v>49.517944890215837</v>
      </c>
      <c r="O51" s="23">
        <v>53.387620077613086</v>
      </c>
      <c r="P51" s="23">
        <v>59.81004423627374</v>
      </c>
      <c r="Q51" s="19">
        <v>60.8073955839319</v>
      </c>
    </row>
    <row r="52" spans="1:17" ht="12.75" customHeight="1">
      <c r="A52" s="25">
        <v>481</v>
      </c>
      <c r="B52" s="27" t="s">
        <v>43</v>
      </c>
      <c r="C52" s="23">
        <v>7.6374511157119853</v>
      </c>
      <c r="D52" s="23">
        <v>7.0953436807095347</v>
      </c>
      <c r="E52" s="19">
        <v>5.4025792959219245</v>
      </c>
      <c r="F52" s="22">
        <v>4.3271635817908951</v>
      </c>
      <c r="G52" s="19">
        <v>4.9932157394843957</v>
      </c>
      <c r="H52" s="19">
        <v>39.613526570048307</v>
      </c>
      <c r="I52" s="19">
        <v>36.629711751662967</v>
      </c>
      <c r="J52" s="23">
        <v>35.413035901010801</v>
      </c>
      <c r="K52" s="19">
        <v>33.866933466733364</v>
      </c>
      <c r="L52" s="19">
        <v>29.877883310719135</v>
      </c>
      <c r="M52" s="102">
        <v>52.714515757994022</v>
      </c>
      <c r="N52" s="102">
        <v>56.241685144124162</v>
      </c>
      <c r="O52" s="23">
        <v>58.893923550598345</v>
      </c>
      <c r="P52" s="23">
        <v>61.505752876438223</v>
      </c>
      <c r="Q52" s="19">
        <v>64.884667571234729</v>
      </c>
    </row>
    <row r="53" spans="1:17" ht="12.75" customHeight="1">
      <c r="A53" s="25">
        <v>501</v>
      </c>
      <c r="B53" s="27" t="s">
        <v>67</v>
      </c>
      <c r="C53" s="23">
        <v>17.579105976896031</v>
      </c>
      <c r="D53" s="23">
        <v>16.499097705594227</v>
      </c>
      <c r="E53" s="23">
        <v>13.009345794392523</v>
      </c>
      <c r="F53" s="23">
        <v>11.749873928391326</v>
      </c>
      <c r="G53" s="23">
        <v>7.478039759593158</v>
      </c>
      <c r="H53" s="23">
        <v>37.276075673865726</v>
      </c>
      <c r="I53" s="23">
        <v>34.149694938558042</v>
      </c>
      <c r="J53" s="23">
        <v>32.607476635514018</v>
      </c>
      <c r="K53" s="23">
        <v>31.52798789712557</v>
      </c>
      <c r="L53" s="23">
        <v>30.154877484974573</v>
      </c>
      <c r="M53" s="23">
        <v>44.927172275238576</v>
      </c>
      <c r="N53" s="23">
        <v>49.230901435077769</v>
      </c>
      <c r="O53" s="23">
        <v>53.831775700934578</v>
      </c>
      <c r="P53" s="23">
        <v>56.379223398890566</v>
      </c>
      <c r="Q53" s="23">
        <v>61.719833564493754</v>
      </c>
    </row>
    <row r="54" spans="1:17" ht="20.25" customHeight="1">
      <c r="A54" s="25"/>
      <c r="B54" s="39" t="s">
        <v>44</v>
      </c>
      <c r="C54" s="19">
        <v>13.330028805506716</v>
      </c>
      <c r="D54" s="19">
        <v>12.258160624173696</v>
      </c>
      <c r="E54" s="19">
        <v>9.327986945793203</v>
      </c>
      <c r="F54" s="19">
        <v>9.73428932939688</v>
      </c>
      <c r="G54" s="19">
        <v>8.1655533788089798</v>
      </c>
      <c r="H54" s="19">
        <v>36.779394710261492</v>
      </c>
      <c r="I54" s="19">
        <v>35.341601027875534</v>
      </c>
      <c r="J54" s="19">
        <v>33.412600493512699</v>
      </c>
      <c r="K54" s="19">
        <v>30.525094896668069</v>
      </c>
      <c r="L54" s="19">
        <v>27.739750277338494</v>
      </c>
      <c r="M54" s="102">
        <v>49.819497961168679</v>
      </c>
      <c r="N54" s="19">
        <v>52.306202633000019</v>
      </c>
      <c r="O54" s="19">
        <v>56.931067420202183</v>
      </c>
      <c r="P54" s="19">
        <v>59.519190215099115</v>
      </c>
      <c r="Q54" s="19">
        <v>62.802416975476191</v>
      </c>
    </row>
    <row r="55" spans="1:17" ht="12.75" customHeight="1">
      <c r="A55" s="25">
        <v>209</v>
      </c>
      <c r="B55" s="27" t="s">
        <v>55</v>
      </c>
      <c r="C55" s="23">
        <v>10.985313966840589</v>
      </c>
      <c r="D55" s="23">
        <v>9.6835722603702372</v>
      </c>
      <c r="E55" s="23">
        <v>7.5567654258462058</v>
      </c>
      <c r="F55" s="23">
        <v>7.8424430183668958</v>
      </c>
      <c r="G55" s="23">
        <v>6.8936558210960746</v>
      </c>
      <c r="H55" s="19">
        <v>36.102661213964829</v>
      </c>
      <c r="I55" s="19">
        <v>34.391438782476008</v>
      </c>
      <c r="J55" s="19">
        <v>32.677049041951548</v>
      </c>
      <c r="K55" s="19">
        <v>29.840672715202476</v>
      </c>
      <c r="L55" s="19">
        <v>26.864382378347251</v>
      </c>
      <c r="M55" s="105">
        <v>52.815326658474184</v>
      </c>
      <c r="N55" s="105">
        <v>55.884833152632218</v>
      </c>
      <c r="O55" s="105">
        <v>59.464421372499366</v>
      </c>
      <c r="P55" s="105">
        <v>62.155344102677581</v>
      </c>
      <c r="Q55" s="105">
        <v>64.168826182935021</v>
      </c>
    </row>
    <row r="56" spans="1:17" ht="12.75" customHeight="1">
      <c r="A56" s="25">
        <v>222</v>
      </c>
      <c r="B56" s="27" t="s">
        <v>49</v>
      </c>
      <c r="C56" s="23">
        <v>10.985313966840589</v>
      </c>
      <c r="D56" s="23">
        <v>9.6835722603702372</v>
      </c>
      <c r="E56" s="23">
        <v>7.5567654258462058</v>
      </c>
      <c r="F56" s="23">
        <v>9.4449418084153987</v>
      </c>
      <c r="G56" s="23">
        <v>8.2387091266114574</v>
      </c>
      <c r="H56" s="23">
        <v>36.102661213964829</v>
      </c>
      <c r="I56" s="23">
        <v>34.391438782476008</v>
      </c>
      <c r="J56" s="23">
        <v>32.677049041951548</v>
      </c>
      <c r="K56" s="23">
        <v>31.565204416592064</v>
      </c>
      <c r="L56" s="23">
        <v>28.190899001109877</v>
      </c>
      <c r="M56" s="23">
        <v>52.815326658474184</v>
      </c>
      <c r="N56" s="23">
        <v>55.884833152632218</v>
      </c>
      <c r="O56" s="23">
        <v>59.464421372499366</v>
      </c>
      <c r="P56" s="23">
        <v>58.930170098478065</v>
      </c>
      <c r="Q56" s="23">
        <v>63.006915393152909</v>
      </c>
    </row>
    <row r="57" spans="1:17" ht="12.75" customHeight="1">
      <c r="A57" s="25">
        <v>225</v>
      </c>
      <c r="B57" s="27" t="s">
        <v>56</v>
      </c>
      <c r="C57" s="23">
        <v>10.031838239401218</v>
      </c>
      <c r="D57" s="23">
        <v>10.549532312925169</v>
      </c>
      <c r="E57" s="23">
        <v>7.1594449164542624</v>
      </c>
      <c r="F57" s="23">
        <v>7.8876766231443396</v>
      </c>
      <c r="G57" s="23">
        <v>6.7761532812604317</v>
      </c>
      <c r="H57" s="19">
        <v>41.663408367312741</v>
      </c>
      <c r="I57" s="19">
        <v>40.444302721088441</v>
      </c>
      <c r="J57" s="19">
        <v>36.414613423959217</v>
      </c>
      <c r="K57" s="19">
        <v>32.796756692303106</v>
      </c>
      <c r="L57" s="19">
        <v>30.362507510514718</v>
      </c>
      <c r="M57" s="105">
        <v>48.299167737250741</v>
      </c>
      <c r="N57" s="105">
        <v>48.889243197278915</v>
      </c>
      <c r="O57" s="105">
        <v>55.819881053525911</v>
      </c>
      <c r="P57" s="105">
        <v>58.951886961187626</v>
      </c>
      <c r="Q57" s="105">
        <v>62.200413912811271</v>
      </c>
    </row>
    <row r="58" spans="1:17" s="6" customFormat="1" ht="12.75" customHeight="1">
      <c r="A58" s="25">
        <v>585</v>
      </c>
      <c r="B58" s="27" t="s">
        <v>54</v>
      </c>
      <c r="C58" s="23">
        <v>21.473731747704349</v>
      </c>
      <c r="D58" s="23">
        <v>20.067713142505387</v>
      </c>
      <c r="E58" s="23">
        <v>15.567750105529759</v>
      </c>
      <c r="F58" s="23">
        <v>17.395680819912151</v>
      </c>
      <c r="G58" s="23">
        <v>12.039552319895686</v>
      </c>
      <c r="H58" s="19">
        <v>35.465903959054643</v>
      </c>
      <c r="I58" s="19">
        <v>34.195136965220065</v>
      </c>
      <c r="J58" s="19">
        <v>32.477838750527646</v>
      </c>
      <c r="K58" s="19">
        <v>30.078696925329428</v>
      </c>
      <c r="L58" s="19">
        <v>29.838096272954473</v>
      </c>
      <c r="M58" s="105">
        <v>43.037784133674542</v>
      </c>
      <c r="N58" s="105">
        <v>45.598645737149887</v>
      </c>
      <c r="O58" s="105">
        <v>51.82777543267202</v>
      </c>
      <c r="P58" s="105">
        <v>52.342606149341144</v>
      </c>
      <c r="Q58" s="105">
        <v>57.861566880365103</v>
      </c>
    </row>
    <row r="59" spans="1:17" s="6" customFormat="1" ht="12.75" customHeight="1">
      <c r="A59" s="25">
        <v>586</v>
      </c>
      <c r="B59" s="27" t="s">
        <v>68</v>
      </c>
      <c r="C59" s="23">
        <v>19.722031907604972</v>
      </c>
      <c r="D59" s="23">
        <v>18.709423568758606</v>
      </c>
      <c r="E59" s="23">
        <v>13.98502766626885</v>
      </c>
      <c r="F59" s="23">
        <v>14.019894675248684</v>
      </c>
      <c r="G59" s="23">
        <v>13.374284517660199</v>
      </c>
      <c r="H59" s="23">
        <v>31.868454536556719</v>
      </c>
      <c r="I59" s="23">
        <v>30.356088923863862</v>
      </c>
      <c r="J59" s="23">
        <v>31.973527178040577</v>
      </c>
      <c r="K59" s="23">
        <v>28.624926857811584</v>
      </c>
      <c r="L59" s="23">
        <v>23.914560938154406</v>
      </c>
      <c r="M59" s="23">
        <v>48.311637466966822</v>
      </c>
      <c r="N59" s="23">
        <v>50.600039346842415</v>
      </c>
      <c r="O59" s="23">
        <v>53.564066399045238</v>
      </c>
      <c r="P59" s="23">
        <v>56.793446459918087</v>
      </c>
      <c r="Q59" s="23">
        <v>62.124808041323462</v>
      </c>
    </row>
    <row r="60" spans="1:17" ht="20.25" customHeight="1">
      <c r="A60" s="6"/>
      <c r="B60" s="40" t="s">
        <v>45</v>
      </c>
      <c r="C60" s="103">
        <v>14.842350262051873</v>
      </c>
      <c r="D60" s="103">
        <v>13.125171806024936</v>
      </c>
      <c r="E60" s="103">
        <v>10.840696961156517</v>
      </c>
      <c r="F60" s="103">
        <v>11.580390696414666</v>
      </c>
      <c r="G60" s="103">
        <v>9.2238033635187584</v>
      </c>
      <c r="H60" s="103">
        <v>39.37810820314462</v>
      </c>
      <c r="I60" s="103">
        <v>38.395614701744741</v>
      </c>
      <c r="J60" s="103">
        <v>36.998292412009484</v>
      </c>
      <c r="K60" s="103">
        <v>34.753021633882923</v>
      </c>
      <c r="L60" s="103">
        <v>32.487525411199407</v>
      </c>
      <c r="M60" s="102">
        <v>45.560188208502872</v>
      </c>
      <c r="N60" s="103">
        <v>48.267386769723331</v>
      </c>
      <c r="O60" s="103">
        <v>51.274059583215902</v>
      </c>
      <c r="P60" s="103">
        <v>53.280631072891623</v>
      </c>
      <c r="Q60" s="103">
        <v>55.915727222324897</v>
      </c>
    </row>
    <row r="61" spans="1:17" ht="12.75" customHeight="1">
      <c r="A61" s="25">
        <v>221</v>
      </c>
      <c r="B61" s="27" t="s">
        <v>46</v>
      </c>
      <c r="C61" s="23">
        <v>18.774066445777738</v>
      </c>
      <c r="D61" s="23">
        <v>17.025762111565541</v>
      </c>
      <c r="E61" s="19">
        <v>14.514704026252682</v>
      </c>
      <c r="F61" s="22">
        <v>14.928970065956367</v>
      </c>
      <c r="G61" s="19">
        <v>12.077970527886588</v>
      </c>
      <c r="H61" s="19">
        <v>34.064654786424285</v>
      </c>
      <c r="I61" s="19">
        <v>32.647468060884599</v>
      </c>
      <c r="J61" s="23">
        <v>31.654676258992804</v>
      </c>
      <c r="K61" s="19">
        <v>29.714189074919666</v>
      </c>
      <c r="L61" s="19">
        <v>26.161163961947398</v>
      </c>
      <c r="M61" s="102">
        <v>46.758305722217244</v>
      </c>
      <c r="N61" s="102">
        <v>50.073786735253186</v>
      </c>
      <c r="O61" s="23">
        <v>52.736757962051406</v>
      </c>
      <c r="P61" s="23">
        <v>54.638085574158637</v>
      </c>
      <c r="Q61" s="19">
        <v>56.528632717776539</v>
      </c>
    </row>
    <row r="62" spans="1:17" ht="12.75" customHeight="1">
      <c r="A62" s="25">
        <v>223</v>
      </c>
      <c r="B62" s="27" t="s">
        <v>57</v>
      </c>
      <c r="C62" s="23">
        <v>12.493647524540616</v>
      </c>
      <c r="D62" s="23">
        <v>10.698735770865026</v>
      </c>
      <c r="E62" s="23">
        <v>8.4514363885088919</v>
      </c>
      <c r="F62" s="23">
        <v>9.3444751849133318</v>
      </c>
      <c r="G62" s="23">
        <v>7.3501500030612874</v>
      </c>
      <c r="H62" s="19">
        <v>42.552224035092415</v>
      </c>
      <c r="I62" s="19">
        <v>41.971358128311387</v>
      </c>
      <c r="J62" s="19">
        <v>40.473324213406293</v>
      </c>
      <c r="K62" s="19">
        <v>38.11755406244707</v>
      </c>
      <c r="L62" s="19">
        <v>36.640543684564989</v>
      </c>
      <c r="M62" s="105">
        <v>44.844464653489183</v>
      </c>
      <c r="N62" s="105">
        <v>47.143681477207153</v>
      </c>
      <c r="O62" s="105">
        <v>50.322845417236664</v>
      </c>
      <c r="P62" s="105">
        <v>52.374230704082215</v>
      </c>
      <c r="Q62" s="105">
        <v>55.513377824037221</v>
      </c>
    </row>
    <row r="63" spans="1:17" ht="20.25" customHeight="1">
      <c r="A63" s="6"/>
      <c r="B63" s="41" t="s">
        <v>47</v>
      </c>
      <c r="C63" s="19">
        <v>24.369242860279925</v>
      </c>
      <c r="D63" s="19">
        <v>22.000784259451482</v>
      </c>
      <c r="E63" s="19">
        <v>20.146166410338946</v>
      </c>
      <c r="F63" s="19">
        <v>19.431092297688416</v>
      </c>
      <c r="G63" s="23">
        <v>18.482170674370522</v>
      </c>
      <c r="H63" s="19">
        <v>27.93245726569814</v>
      </c>
      <c r="I63" s="19">
        <v>28.838834682720922</v>
      </c>
      <c r="J63" s="23">
        <v>27.737043528023175</v>
      </c>
      <c r="K63" s="23">
        <v>25.408320689523272</v>
      </c>
      <c r="L63" s="23">
        <v>22.87931571643017</v>
      </c>
      <c r="M63" s="102">
        <v>47.563075713972012</v>
      </c>
      <c r="N63" s="19">
        <v>49.073881853620286</v>
      </c>
      <c r="O63" s="19">
        <v>51.940341213920384</v>
      </c>
      <c r="P63" s="23">
        <v>54.636559523657738</v>
      </c>
      <c r="Q63" s="23">
        <v>57.043928965927435</v>
      </c>
    </row>
    <row r="64" spans="1:17" ht="12.75" customHeight="1">
      <c r="A64" s="24">
        <v>205</v>
      </c>
      <c r="B64" s="70" t="s">
        <v>69</v>
      </c>
      <c r="C64" s="23">
        <v>16.483556329090977</v>
      </c>
      <c r="D64" s="23">
        <v>15.037428445618669</v>
      </c>
      <c r="E64" s="23">
        <v>13.634499981363449</v>
      </c>
      <c r="F64" s="23">
        <v>13.031423290203328</v>
      </c>
      <c r="G64" s="23">
        <v>11.233869141951551</v>
      </c>
      <c r="H64" s="23">
        <v>28.38028935059284</v>
      </c>
      <c r="I64" s="23">
        <v>28.097020402172319</v>
      </c>
      <c r="J64" s="23">
        <v>28.08528085280853</v>
      </c>
      <c r="K64" s="23">
        <v>25.082375632885963</v>
      </c>
      <c r="L64" s="23">
        <v>23.097124745302242</v>
      </c>
      <c r="M64" s="23">
        <v>54.835200696181872</v>
      </c>
      <c r="N64" s="23">
        <v>56.770145310435929</v>
      </c>
      <c r="O64" s="23">
        <v>57.900033545790009</v>
      </c>
      <c r="P64" s="23">
        <v>60.994133247609092</v>
      </c>
      <c r="Q64" s="23">
        <v>62.839031016527059</v>
      </c>
    </row>
    <row r="65" spans="1:19" ht="12.75" customHeight="1">
      <c r="A65" s="25">
        <v>224</v>
      </c>
      <c r="B65" s="27" t="s">
        <v>58</v>
      </c>
      <c r="C65" s="23">
        <v>30.694370560440593</v>
      </c>
      <c r="D65" s="23">
        <v>28.366319819680736</v>
      </c>
      <c r="E65" s="23">
        <v>26.211235667976112</v>
      </c>
      <c r="F65" s="23">
        <v>25.573949179099394</v>
      </c>
      <c r="G65" s="23">
        <v>25.273092071041091</v>
      </c>
      <c r="H65" s="19">
        <v>27.646525017992928</v>
      </c>
      <c r="I65" s="19">
        <v>28.709049927440024</v>
      </c>
      <c r="J65" s="19">
        <v>28.635303886812942</v>
      </c>
      <c r="K65" s="19">
        <v>26.483411676544723</v>
      </c>
      <c r="L65" s="19">
        <v>24.032102251616259</v>
      </c>
      <c r="M65" s="105">
        <v>41.596520324185626</v>
      </c>
      <c r="N65" s="105">
        <v>42.82891283539692</v>
      </c>
      <c r="O65" s="105">
        <v>45.111941490211109</v>
      </c>
      <c r="P65" s="105">
        <v>47.789358948157229</v>
      </c>
      <c r="Q65" s="105">
        <v>49.951698001040349</v>
      </c>
    </row>
    <row r="66" spans="1:19" ht="12.75" customHeight="1">
      <c r="A66" s="25">
        <v>226</v>
      </c>
      <c r="B66" s="27" t="s">
        <v>59</v>
      </c>
      <c r="C66" s="23">
        <v>24.937933078889834</v>
      </c>
      <c r="D66" s="23">
        <v>21.395056711124248</v>
      </c>
      <c r="E66" s="23">
        <v>19.55550374946575</v>
      </c>
      <c r="F66" s="23">
        <v>18.559556786703602</v>
      </c>
      <c r="G66" s="23">
        <v>17.432338653712701</v>
      </c>
      <c r="H66" s="19">
        <v>27.813391633008482</v>
      </c>
      <c r="I66" s="19">
        <v>29.741013041711312</v>
      </c>
      <c r="J66" s="19">
        <v>26.281229358511094</v>
      </c>
      <c r="K66" s="19">
        <v>24.438748087815767</v>
      </c>
      <c r="L66" s="19">
        <v>21.221374045801529</v>
      </c>
      <c r="M66" s="105">
        <v>47.196798458517065</v>
      </c>
      <c r="N66" s="105">
        <v>48.797428603096023</v>
      </c>
      <c r="O66" s="105">
        <v>54.03504681975366</v>
      </c>
      <c r="P66" s="105">
        <v>56.406333981064208</v>
      </c>
      <c r="Q66" s="105">
        <v>59.953735831598429</v>
      </c>
    </row>
    <row r="67" spans="1:19" s="51" customFormat="1" ht="12" customHeight="1">
      <c r="A67" s="42"/>
      <c r="B67" s="43"/>
      <c r="C67" s="62"/>
      <c r="D67" s="62"/>
      <c r="E67" s="63"/>
      <c r="F67" s="63"/>
      <c r="G67" s="63"/>
      <c r="H67" s="64"/>
      <c r="I67" s="64"/>
      <c r="J67" s="62"/>
      <c r="K67" s="64"/>
      <c r="L67" s="64"/>
      <c r="M67" s="65"/>
      <c r="N67" s="65"/>
      <c r="O67" s="62"/>
      <c r="P67" s="62"/>
      <c r="Q67" s="64"/>
      <c r="R67" s="24"/>
      <c r="S67" s="24"/>
    </row>
    <row r="68" spans="1:19" s="52" customFormat="1" ht="15" customHeight="1">
      <c r="B68" s="52" t="s">
        <v>6</v>
      </c>
      <c r="C68" s="29" t="s">
        <v>48</v>
      </c>
      <c r="D68" s="59"/>
      <c r="E68" s="66"/>
      <c r="F68" s="66"/>
      <c r="G68" s="66"/>
      <c r="H68" s="66"/>
      <c r="I68" s="66"/>
      <c r="J68" s="59"/>
      <c r="K68" s="66" t="s">
        <v>48</v>
      </c>
      <c r="L68" s="106"/>
      <c r="M68" s="67"/>
      <c r="N68" s="68"/>
      <c r="O68" s="66"/>
      <c r="P68" s="66"/>
      <c r="Q68" s="106"/>
    </row>
    <row r="69" spans="1:19" s="52" customFormat="1" ht="18" customHeight="1">
      <c r="B69" s="5"/>
      <c r="C69" s="54"/>
      <c r="D69" s="19"/>
      <c r="E69" s="16"/>
      <c r="F69" s="16"/>
      <c r="G69" s="16"/>
      <c r="H69" s="66"/>
      <c r="I69" s="66"/>
      <c r="J69" s="59"/>
      <c r="K69" s="106"/>
      <c r="L69" s="106"/>
      <c r="M69" s="67"/>
      <c r="N69" s="67"/>
      <c r="O69" s="66"/>
      <c r="P69" s="66"/>
      <c r="Q69" s="106"/>
    </row>
    <row r="70" spans="1:19" s="52" customFormat="1" ht="12" customHeight="1">
      <c r="C70" s="29"/>
      <c r="D70" s="59"/>
      <c r="E70" s="66"/>
      <c r="F70" s="66"/>
      <c r="G70" s="66"/>
      <c r="H70" s="66"/>
      <c r="I70" s="66"/>
      <c r="J70" s="59"/>
      <c r="K70" s="106"/>
      <c r="L70" s="106"/>
      <c r="M70" s="67"/>
      <c r="N70" s="67"/>
      <c r="O70" s="66"/>
      <c r="P70" s="66"/>
      <c r="Q70" s="106"/>
    </row>
    <row r="71" spans="1:19" s="52" customFormat="1" ht="12" customHeight="1">
      <c r="C71" s="29"/>
      <c r="D71" s="59"/>
      <c r="E71" s="66"/>
      <c r="F71" s="66"/>
      <c r="G71" s="66"/>
      <c r="H71" s="66"/>
      <c r="I71" s="66"/>
      <c r="J71" s="59"/>
      <c r="K71" s="106"/>
      <c r="L71" s="106"/>
      <c r="M71" s="68"/>
      <c r="N71" s="68"/>
      <c r="O71" s="66"/>
      <c r="P71" s="66"/>
      <c r="Q71" s="106"/>
    </row>
    <row r="72" spans="1:19" s="52" customFormat="1" ht="12" customHeight="1">
      <c r="C72" s="29"/>
      <c r="D72" s="59"/>
      <c r="E72" s="66"/>
      <c r="F72" s="66"/>
      <c r="G72" s="66"/>
      <c r="H72" s="66"/>
      <c r="I72" s="66"/>
      <c r="J72" s="59"/>
      <c r="K72" s="106"/>
      <c r="L72" s="106"/>
      <c r="M72" s="68"/>
      <c r="N72" s="68"/>
      <c r="O72" s="66"/>
      <c r="P72" s="66"/>
      <c r="Q72" s="106"/>
    </row>
    <row r="73" spans="1:19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42" orientation="portrait" useFirstPageNumber="1" r:id="rId1"/>
  <headerFooter alignWithMargins="0">
    <oddHeader>&amp;L&amp;"ＭＳ Ｐゴシック,太字"市区町ﾃﾞｰﾀ推移　就業者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就業者数</vt:lpstr>
      <vt:lpstr>就業者比率</vt:lpstr>
      <vt:lpstr>就業者数!Print_Area</vt:lpstr>
      <vt:lpstr>就業者比率!Print_Area</vt:lpstr>
      <vt:lpstr>就業者数!Print_Titles</vt:lpstr>
      <vt:lpstr>就業者比率!Print_Titles</vt:lpstr>
    </vt:vector>
  </TitlesOfParts>
  <Company>兵庫県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admin</cp:lastModifiedBy>
  <cp:lastPrinted>2016-03-14T05:31:12Z</cp:lastPrinted>
  <dcterms:created xsi:type="dcterms:W3CDTF">1997-03-07T05:33:22Z</dcterms:created>
  <dcterms:modified xsi:type="dcterms:W3CDTF">2016-03-14T05:31:17Z</dcterms:modified>
</cp:coreProperties>
</file>