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10932" yWindow="-12" windowWidth="10980" windowHeight="9900" tabRatio="797"/>
  </bookViews>
  <sheets>
    <sheet name="1-1" sheetId="100" r:id="rId1"/>
  </sheets>
  <definedNames>
    <definedName name="_xlnm.Print_Titles" localSheetId="0">'1-1'!$1:$7</definedName>
  </definedNames>
  <calcPr calcId="145621"/>
</workbook>
</file>

<file path=xl/calcChain.xml><?xml version="1.0" encoding="utf-8"?>
<calcChain xmlns="http://schemas.openxmlformats.org/spreadsheetml/2006/main">
  <c r="M9" i="100" l="1"/>
  <c r="N9" i="100"/>
  <c r="O9" i="100"/>
  <c r="P9" i="100"/>
  <c r="L9" i="100"/>
  <c r="K9" i="100"/>
  <c r="J9" i="100"/>
  <c r="I9" i="100"/>
  <c r="H9" i="100"/>
  <c r="G9" i="100"/>
  <c r="F9" i="100"/>
  <c r="E9" i="100"/>
  <c r="D9" i="100"/>
  <c r="C9" i="100"/>
  <c r="B9" i="100"/>
</calcChain>
</file>

<file path=xl/sharedStrings.xml><?xml version="1.0" encoding="utf-8"?>
<sst xmlns="http://schemas.openxmlformats.org/spreadsheetml/2006/main" count="73" uniqueCount="68">
  <si>
    <t>青森</t>
  </si>
  <si>
    <t>宮城</t>
  </si>
  <si>
    <t>北海道</t>
  </si>
  <si>
    <t>全国</t>
  </si>
  <si>
    <t>沖縄</t>
  </si>
  <si>
    <t>岩　手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</si>
  <si>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</si>
  <si>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</si>
  <si>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</si>
  <si>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</si>
  <si>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</si>
  <si>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</si>
  <si>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</si>
  <si>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 葉</t>
  </si>
  <si>
    <t>東京</t>
  </si>
  <si>
    <t>神 奈 川</t>
  </si>
  <si>
    <t>新 潟</t>
  </si>
  <si>
    <t>富 山</t>
  </si>
  <si>
    <t>石川</t>
  </si>
  <si>
    <t>福 井</t>
  </si>
  <si>
    <t>山　梨</t>
  </si>
  <si>
    <t>長 野</t>
  </si>
  <si>
    <t>岐阜</t>
  </si>
  <si>
    <t>静岡</t>
  </si>
  <si>
    <t>愛知</t>
  </si>
  <si>
    <t>三重</t>
  </si>
  <si>
    <t>滋 賀</t>
  </si>
  <si>
    <t>京都</t>
  </si>
  <si>
    <t>大 阪</t>
  </si>
  <si>
    <t>兵 庫</t>
  </si>
  <si>
    <t>奈 良</t>
  </si>
  <si>
    <t>和 歌 山</t>
  </si>
  <si>
    <t>鳥 取</t>
  </si>
  <si>
    <t>島 根</t>
  </si>
  <si>
    <t>岡山</t>
  </si>
  <si>
    <t>広 島</t>
  </si>
  <si>
    <t>山 口</t>
  </si>
  <si>
    <t>徳 島</t>
  </si>
  <si>
    <t>香 川</t>
  </si>
  <si>
    <t>愛 媛</t>
  </si>
  <si>
    <t>高 知</t>
  </si>
  <si>
    <t>福 岡</t>
  </si>
  <si>
    <t>佐 賀</t>
  </si>
  <si>
    <t>長 崎</t>
  </si>
  <si>
    <t>熊本</t>
  </si>
  <si>
    <t>大 分</t>
  </si>
  <si>
    <t>宮 崎</t>
  </si>
  <si>
    <t>鹿 児 島</t>
  </si>
  <si>
    <t>農業経営体</t>
    <rPh sb="0" eb="2">
      <t>ノウギョウ</t>
    </rPh>
    <rPh sb="2" eb="5">
      <t>ケイエイタイ</t>
    </rPh>
    <phoneticPr fontId="2"/>
  </si>
  <si>
    <t>林業経営体</t>
    <rPh sb="0" eb="2">
      <t>リンギョウ</t>
    </rPh>
    <rPh sb="2" eb="5">
      <t>ケイエイタイ</t>
    </rPh>
    <phoneticPr fontId="2"/>
  </si>
  <si>
    <t>総農家数</t>
    <rPh sb="0" eb="1">
      <t>ソウ</t>
    </rPh>
    <rPh sb="1" eb="3">
      <t>ノウカ</t>
    </rPh>
    <rPh sb="3" eb="4">
      <t>スウ</t>
    </rPh>
    <phoneticPr fontId="4"/>
  </si>
  <si>
    <t>販　売
農家数</t>
    <rPh sb="0" eb="1">
      <t>ハン</t>
    </rPh>
    <rPh sb="2" eb="3">
      <t>バイ</t>
    </rPh>
    <rPh sb="4" eb="6">
      <t>ノウカ</t>
    </rPh>
    <rPh sb="6" eb="7">
      <t>スウ</t>
    </rPh>
    <phoneticPr fontId="4"/>
  </si>
  <si>
    <t>自給的
農家数</t>
    <rPh sb="0" eb="3">
      <t>ジキュウテキ</t>
    </rPh>
    <rPh sb="4" eb="6">
      <t>ノウカ</t>
    </rPh>
    <rPh sb="6" eb="7">
      <t>スウ</t>
    </rPh>
    <phoneticPr fontId="4"/>
  </si>
  <si>
    <t>面積</t>
    <rPh sb="0" eb="2">
      <t>メンセキ</t>
    </rPh>
    <phoneticPr fontId="2"/>
  </si>
  <si>
    <t>農家数</t>
    <rPh sb="0" eb="2">
      <t>ノウカ</t>
    </rPh>
    <rPh sb="2" eb="3">
      <t>スウ</t>
    </rPh>
    <phoneticPr fontId="2"/>
  </si>
  <si>
    <t>経営耕地</t>
    <rPh sb="0" eb="2">
      <t>ケイエイ</t>
    </rPh>
    <rPh sb="2" eb="4">
      <t>コウチ</t>
    </rPh>
    <phoneticPr fontId="2"/>
  </si>
  <si>
    <t>順位</t>
    <rPh sb="0" eb="2">
      <t>ジュンイ</t>
    </rPh>
    <phoneticPr fontId="5"/>
  </si>
  <si>
    <t>都道府県名</t>
    <rPh sb="0" eb="4">
      <t>トドウフケン</t>
    </rPh>
    <rPh sb="4" eb="5">
      <t>ナ</t>
    </rPh>
    <phoneticPr fontId="4"/>
  </si>
  <si>
    <t>経営耕地</t>
    <rPh sb="0" eb="2">
      <t>ケイエイ</t>
    </rPh>
    <rPh sb="2" eb="4">
      <t>コウチ</t>
    </rPh>
    <phoneticPr fontId="2"/>
  </si>
  <si>
    <t>販売農家</t>
    <rPh sb="0" eb="2">
      <t>ハンバイ</t>
    </rPh>
    <rPh sb="2" eb="4">
      <t>ノウカ</t>
    </rPh>
    <phoneticPr fontId="4"/>
  </si>
  <si>
    <t>自給的農家</t>
    <rPh sb="0" eb="3">
      <t>ジキュウテキ</t>
    </rPh>
    <rPh sb="3" eb="5">
      <t>ノウカ</t>
    </rPh>
    <phoneticPr fontId="4"/>
  </si>
  <si>
    <t>土地持ち
非農家</t>
    <rPh sb="0" eb="2">
      <t>トチ</t>
    </rPh>
    <rPh sb="2" eb="3">
      <t>モ</t>
    </rPh>
    <rPh sb="5" eb="6">
      <t>ヒ</t>
    </rPh>
    <rPh sb="6" eb="8">
      <t>ノウカ</t>
    </rPh>
    <phoneticPr fontId="4"/>
  </si>
  <si>
    <t>都道府県別一覧表</t>
    <rPh sb="0" eb="4">
      <t>トドウフケン</t>
    </rPh>
    <rPh sb="4" eb="5">
      <t>ベツ</t>
    </rPh>
    <rPh sb="5" eb="7">
      <t>イチラン</t>
    </rPh>
    <rPh sb="7" eb="8">
      <t>ヒョウ</t>
    </rPh>
    <phoneticPr fontId="2"/>
  </si>
  <si>
    <t>経営体数：経営体</t>
    <rPh sb="0" eb="3">
      <t>ケイエイタイ</t>
    </rPh>
    <rPh sb="3" eb="4">
      <t>カズ</t>
    </rPh>
    <rPh sb="5" eb="8">
      <t>ケイエイタイ</t>
    </rPh>
    <phoneticPr fontId="2"/>
  </si>
  <si>
    <t>農 家 数：　戸　</t>
    <rPh sb="0" eb="1">
      <t>ノウ</t>
    </rPh>
    <rPh sb="2" eb="3">
      <t>イエ</t>
    </rPh>
    <rPh sb="4" eb="5">
      <t>カズ</t>
    </rPh>
    <rPh sb="7" eb="8">
      <t>コ</t>
    </rPh>
    <phoneticPr fontId="2"/>
  </si>
  <si>
    <t xml:space="preserve">面　　積：　ａ  </t>
    <rPh sb="0" eb="1">
      <t>メン</t>
    </rPh>
    <rPh sb="3" eb="4">
      <t>セキ</t>
    </rPh>
    <phoneticPr fontId="2"/>
  </si>
  <si>
    <t>耕作放棄地面積　（単位：ａ）</t>
    <rPh sb="0" eb="2">
      <t>コウサク</t>
    </rPh>
    <rPh sb="2" eb="5">
      <t>ホウキチ</t>
    </rPh>
    <rPh sb="5" eb="7">
      <t>メンセキ</t>
    </rPh>
    <rPh sb="9" eb="11">
      <t>タンイ</t>
    </rPh>
    <phoneticPr fontId="2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</si>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</sst>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\ ###\ ##0"/>
    <numFmt numFmtId="177" formatCode="###\ ###\ ###\ "/>
    <numFmt numFmtId="178" formatCode="###\ ###\ ##0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/>
  </cellStyleXfs>
  <cellXfs count="75">
    <xf numFmtId="0" fontId="0" fillId="0" borderId="0" xfId="0">
      <alignment vertical="center"/>
    </xf>
    <xf numFmtId="0" fontId="5" fillId="0" borderId="0" xfId="3" applyFont="1" applyAlignment="1">
      <alignment horizontal="distributed" vertical="center"/>
    </xf>
    <xf numFmtId="0" fontId="5" fillId="0" borderId="0" xfId="3" applyFont="1" applyAlignment="1">
      <alignment vertical="center"/>
    </xf>
    <xf numFmtId="41" fontId="5" fillId="0" borderId="0" xfId="3" applyNumberFormat="1" applyFont="1" applyAlignment="1">
      <alignment vertical="center"/>
    </xf>
    <xf numFmtId="41" fontId="3" fillId="0" borderId="0" xfId="3" applyNumberFormat="1" applyFont="1" applyAlignment="1">
      <alignment vertical="center"/>
    </xf>
    <xf numFmtId="0" fontId="8" fillId="0" borderId="0" xfId="3" applyFont="1" applyBorder="1" applyAlignment="1">
      <alignment vertical="center"/>
    </xf>
    <xf numFmtId="41" fontId="9" fillId="0" borderId="0" xfId="3" applyNumberFormat="1" applyFont="1" applyAlignment="1">
      <alignment vertical="center"/>
    </xf>
    <xf numFmtId="0" fontId="7" fillId="0" borderId="0" xfId="3" applyFont="1" applyFill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6" fillId="0" borderId="0" xfId="3" applyFont="1" applyFill="1" applyAlignment="1">
      <alignment horizontal="distributed" vertical="center"/>
    </xf>
    <xf numFmtId="41" fontId="10" fillId="0" borderId="0" xfId="3" applyNumberFormat="1" applyFont="1" applyAlignment="1">
      <alignment vertical="center"/>
    </xf>
    <xf numFmtId="177" fontId="11" fillId="0" borderId="0" xfId="0" applyNumberFormat="1" applyFont="1" applyBorder="1" applyAlignment="1">
      <alignment horizontal="right" vertical="center"/>
    </xf>
    <xf numFmtId="0" fontId="10" fillId="0" borderId="0" xfId="3" applyNumberFormat="1" applyFont="1" applyAlignment="1">
      <alignment vertical="center"/>
    </xf>
    <xf numFmtId="0" fontId="9" fillId="0" borderId="0" xfId="0" applyNumberFormat="1" applyFont="1" applyFill="1" applyAlignment="1"/>
    <xf numFmtId="0" fontId="10" fillId="0" borderId="0" xfId="3" applyNumberFormat="1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distributed" vertical="center"/>
    </xf>
    <xf numFmtId="0" fontId="12" fillId="0" borderId="6" xfId="3" applyFont="1" applyFill="1" applyBorder="1" applyAlignment="1">
      <alignment horizontal="distributed" vertical="center"/>
    </xf>
    <xf numFmtId="177" fontId="13" fillId="0" borderId="7" xfId="0" applyNumberFormat="1" applyFont="1" applyBorder="1" applyAlignment="1">
      <alignment horizontal="right" vertical="center"/>
    </xf>
    <xf numFmtId="0" fontId="6" fillId="0" borderId="6" xfId="3" applyFont="1" applyFill="1" applyBorder="1" applyAlignment="1">
      <alignment horizontal="distributed" vertical="center"/>
    </xf>
    <xf numFmtId="177" fontId="11" fillId="0" borderId="7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right" vertical="center"/>
    </xf>
    <xf numFmtId="0" fontId="6" fillId="2" borderId="6" xfId="3" applyFont="1" applyFill="1" applyBorder="1" applyAlignment="1">
      <alignment horizontal="distributed" vertical="center"/>
    </xf>
    <xf numFmtId="177" fontId="11" fillId="2" borderId="7" xfId="0" applyNumberFormat="1" applyFont="1" applyFill="1" applyBorder="1" applyAlignment="1">
      <alignment horizontal="right" vertical="center"/>
    </xf>
    <xf numFmtId="178" fontId="11" fillId="2" borderId="7" xfId="0" applyNumberFormat="1" applyFont="1" applyFill="1" applyBorder="1" applyAlignment="1">
      <alignment horizontal="right" vertical="center"/>
    </xf>
    <xf numFmtId="0" fontId="12" fillId="2" borderId="6" xfId="3" applyFont="1" applyFill="1" applyBorder="1" applyAlignment="1">
      <alignment horizontal="distributed" vertical="center"/>
    </xf>
    <xf numFmtId="177" fontId="13" fillId="2" borderId="7" xfId="0" applyNumberFormat="1" applyFont="1" applyFill="1" applyBorder="1" applyAlignment="1">
      <alignment horizontal="right" vertical="center"/>
    </xf>
    <xf numFmtId="178" fontId="13" fillId="2" borderId="7" xfId="0" applyNumberFormat="1" applyFont="1" applyFill="1" applyBorder="1" applyAlignment="1">
      <alignment horizontal="right" vertical="center"/>
    </xf>
    <xf numFmtId="0" fontId="6" fillId="0" borderId="8" xfId="3" applyFont="1" applyFill="1" applyBorder="1" applyAlignment="1">
      <alignment horizontal="distributed" vertical="center"/>
    </xf>
    <xf numFmtId="177" fontId="11" fillId="0" borderId="9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10" fillId="0" borderId="0" xfId="3" applyFont="1" applyBorder="1" applyAlignment="1">
      <alignment horizontal="right" vertical="center" wrapText="1"/>
    </xf>
    <xf numFmtId="0" fontId="6" fillId="0" borderId="0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right" vertical="center"/>
    </xf>
    <xf numFmtId="178" fontId="11" fillId="0" borderId="1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 applyProtection="1">
      <alignment horizontal="right" vertical="center"/>
      <protection locked="0"/>
    </xf>
    <xf numFmtId="177" fontId="13" fillId="0" borderId="0" xfId="0" applyNumberFormat="1" applyFont="1" applyFill="1" applyBorder="1" applyAlignment="1">
      <alignment horizontal="right" vertical="center"/>
    </xf>
    <xf numFmtId="178" fontId="11" fillId="0" borderId="11" xfId="0" applyNumberFormat="1" applyFont="1" applyFill="1" applyBorder="1" applyAlignment="1" applyProtection="1">
      <alignment horizontal="right" vertical="center"/>
      <protection locked="0"/>
    </xf>
    <xf numFmtId="178" fontId="11" fillId="2" borderId="25" xfId="0" applyNumberFormat="1" applyFont="1" applyFill="1" applyBorder="1" applyAlignment="1">
      <alignment horizontal="right" vertical="center"/>
    </xf>
    <xf numFmtId="178" fontId="13" fillId="2" borderId="25" xfId="0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23" xfId="2"/>
    <cellStyle name="標準_集落営農実態調査集計様式H18.4.1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168826</xdr:colOff>
      <xdr:row>0</xdr:row>
      <xdr:rowOff>0</xdr:rowOff>
    </xdr:from>
    <xdr:to>
      <xdr:col>12</xdr:col>
      <xdr:colOff>0</xdr:colOff>
      <xdr:row>1</xdr:row>
      <xdr:rowOff>17553</xdr:rowOff>
    </xdr:to>
    <xdr:sp macro="" textlink="">
      <xdr:nvSpPr>
        <xdr:cNvPr id="3" name="テキスト ボックス 2"/>
        <xdr:cNvSpPr txBox="1"/>
      </xdr:nvSpPr>
      <xdr:spPr>
        <a:xfrm>
          <a:off x="6821672" y="0"/>
          <a:ext cx="1976497" cy="169953"/>
        </a:xfrm>
        <a:prstGeom prst="rect">
          <a:avLst/>
        </a:prstGeom>
        <a:noFill/>
        <a:ln w="9525" cmpd="sng">
          <a:solidFill>
            <a:schemeClr val="bg1">
              <a:lumMod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2015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年農林業センサス・兵庫県結果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T6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" defaultRowHeight="13.5" customHeight="1"/>
  <cols>
    <col min="1" max="1" width="10" style="1" customWidth="1"/>
    <col min="2" max="3" width="10.44140625" style="3" customWidth="1"/>
    <col min="4" max="5" width="10.44140625" style="4" customWidth="1"/>
    <col min="6" max="6" width="12.21875" style="4" bestFit="1" customWidth="1"/>
    <col min="7" max="8" width="10.44140625" style="4" customWidth="1"/>
    <col min="9" max="9" width="12.21875" style="4" bestFit="1" customWidth="1"/>
    <col min="10" max="12" width="10.44140625" style="4" customWidth="1"/>
    <col min="13" max="14" width="11.21875" style="3" bestFit="1" customWidth="1"/>
    <col min="15" max="15" width="10.5546875" style="3" bestFit="1" customWidth="1"/>
    <col min="16" max="16" width="10.77734375" style="3" customWidth="1"/>
    <col min="17" max="17" width="8" style="3"/>
    <col min="18" max="16384" width="8" style="2"/>
  </cols>
  <sheetData>
    <row r="1" spans="1:17" s="5" customFormat="1" ht="12" customHeight="1">
      <c r="A1" s="60" t="s">
        <v>62</v>
      </c>
      <c r="B1" s="60"/>
      <c r="C1" s="60"/>
      <c r="D1" s="60"/>
      <c r="E1" s="6"/>
      <c r="F1" s="6"/>
      <c r="G1" s="6"/>
      <c r="H1" s="6"/>
      <c r="I1" s="6"/>
      <c r="J1" s="6"/>
      <c r="K1" s="6"/>
      <c r="L1" s="6"/>
      <c r="N1" s="37"/>
      <c r="O1" s="38"/>
      <c r="P1" s="39" t="s">
        <v>63</v>
      </c>
    </row>
    <row r="2" spans="1:17" s="5" customFormat="1" ht="12" customHeight="1">
      <c r="A2" s="60"/>
      <c r="B2" s="60"/>
      <c r="C2" s="60"/>
      <c r="D2" s="60"/>
      <c r="E2" s="6"/>
      <c r="F2" s="6"/>
      <c r="G2" s="6"/>
      <c r="H2" s="6"/>
      <c r="I2" s="6"/>
      <c r="J2" s="6"/>
      <c r="K2" s="6"/>
      <c r="L2" s="6"/>
      <c r="N2" s="37"/>
      <c r="O2" s="38"/>
      <c r="P2" s="39" t="s">
        <v>64</v>
      </c>
    </row>
    <row r="3" spans="1:17" s="5" customFormat="1" ht="12" customHeight="1" thickBot="1">
      <c r="A3" s="61"/>
      <c r="B3" s="61"/>
      <c r="C3" s="61"/>
      <c r="D3" s="61"/>
      <c r="E3" s="6"/>
      <c r="F3" s="6"/>
      <c r="G3" s="6"/>
      <c r="H3" s="6"/>
      <c r="I3" s="6"/>
      <c r="J3" s="6"/>
      <c r="K3" s="6"/>
      <c r="L3" s="6"/>
      <c r="N3" s="37"/>
      <c r="O3" s="38"/>
      <c r="P3" s="39" t="s">
        <v>65</v>
      </c>
    </row>
    <row r="4" spans="1:17" s="9" customFormat="1" ht="14.25" customHeight="1">
      <c r="A4" s="70" t="s">
        <v>57</v>
      </c>
      <c r="B4" s="64" t="s">
        <v>48</v>
      </c>
      <c r="C4" s="67" t="s">
        <v>49</v>
      </c>
      <c r="D4" s="73" t="s">
        <v>50</v>
      </c>
      <c r="E4" s="17"/>
      <c r="F4" s="18"/>
      <c r="G4" s="55" t="s">
        <v>51</v>
      </c>
      <c r="H4" s="19"/>
      <c r="I4" s="19"/>
      <c r="J4" s="58" t="s">
        <v>52</v>
      </c>
      <c r="K4" s="19"/>
      <c r="L4" s="19"/>
      <c r="M4" s="50" t="s">
        <v>66</v>
      </c>
      <c r="N4" s="51"/>
      <c r="O4" s="51"/>
      <c r="P4" s="51"/>
    </row>
    <row r="5" spans="1:17" s="9" customFormat="1" ht="11.25" customHeight="1">
      <c r="A5" s="71"/>
      <c r="B5" s="65"/>
      <c r="C5" s="68"/>
      <c r="D5" s="54"/>
      <c r="E5" s="54" t="s">
        <v>55</v>
      </c>
      <c r="F5" s="54"/>
      <c r="G5" s="56"/>
      <c r="H5" s="54" t="s">
        <v>55</v>
      </c>
      <c r="I5" s="59"/>
      <c r="J5" s="56"/>
      <c r="K5" s="54" t="s">
        <v>58</v>
      </c>
      <c r="L5" s="54"/>
      <c r="M5" s="52"/>
      <c r="N5" s="53"/>
      <c r="O5" s="53"/>
      <c r="P5" s="53"/>
    </row>
    <row r="6" spans="1:17" s="9" customFormat="1" ht="9" customHeight="1">
      <c r="A6" s="71"/>
      <c r="B6" s="65"/>
      <c r="C6" s="68"/>
      <c r="D6" s="54"/>
      <c r="E6" s="54"/>
      <c r="F6" s="54"/>
      <c r="G6" s="56"/>
      <c r="H6" s="54"/>
      <c r="I6" s="59"/>
      <c r="J6" s="56"/>
      <c r="K6" s="54"/>
      <c r="L6" s="54"/>
      <c r="M6" s="62" t="s">
        <v>67</v>
      </c>
      <c r="N6" s="62" t="s">
        <v>59</v>
      </c>
      <c r="O6" s="62" t="s">
        <v>60</v>
      </c>
      <c r="P6" s="48" t="s">
        <v>61</v>
      </c>
    </row>
    <row r="7" spans="1:17" s="9" customFormat="1" ht="19.5" customHeight="1" thickBot="1">
      <c r="A7" s="72"/>
      <c r="B7" s="66"/>
      <c r="C7" s="69"/>
      <c r="D7" s="74"/>
      <c r="E7" s="20" t="s">
        <v>54</v>
      </c>
      <c r="F7" s="20" t="s">
        <v>53</v>
      </c>
      <c r="G7" s="57"/>
      <c r="H7" s="20" t="s">
        <v>54</v>
      </c>
      <c r="I7" s="21" t="s">
        <v>53</v>
      </c>
      <c r="J7" s="57"/>
      <c r="K7" s="20" t="s">
        <v>54</v>
      </c>
      <c r="L7" s="20" t="s">
        <v>53</v>
      </c>
      <c r="M7" s="63"/>
      <c r="N7" s="63"/>
      <c r="O7" s="63"/>
      <c r="P7" s="49"/>
    </row>
    <row r="8" spans="1:17" s="9" customFormat="1" ht="21" customHeight="1">
      <c r="A8" s="22" t="s">
        <v>3</v>
      </c>
      <c r="B8" s="41">
        <v>1377266</v>
      </c>
      <c r="C8" s="41">
        <v>87284</v>
      </c>
      <c r="D8" s="41">
        <v>2155082</v>
      </c>
      <c r="E8" s="41">
        <v>2143878</v>
      </c>
      <c r="F8" s="41">
        <v>306203659</v>
      </c>
      <c r="G8" s="41">
        <v>1329591</v>
      </c>
      <c r="H8" s="41">
        <v>1324687</v>
      </c>
      <c r="I8" s="41">
        <v>291486007</v>
      </c>
      <c r="J8" s="41">
        <v>825491</v>
      </c>
      <c r="K8" s="41">
        <v>819191</v>
      </c>
      <c r="L8" s="41">
        <v>14717652</v>
      </c>
      <c r="M8" s="42">
        <v>42306434</v>
      </c>
      <c r="N8" s="42">
        <v>12710358</v>
      </c>
      <c r="O8" s="42">
        <v>9082863</v>
      </c>
      <c r="P8" s="43">
        <v>20513213</v>
      </c>
      <c r="Q8" s="11"/>
    </row>
    <row r="9" spans="1:17" s="9" customFormat="1" ht="20.25" customHeight="1">
      <c r="A9" s="23" t="s">
        <v>56</v>
      </c>
      <c r="B9" s="24">
        <f t="shared" ref="B9:P9" si="0">RANK(B38,B11:B57)</f>
        <v>5</v>
      </c>
      <c r="C9" s="24">
        <f t="shared" si="0"/>
        <v>22</v>
      </c>
      <c r="D9" s="24">
        <f t="shared" si="0"/>
        <v>3</v>
      </c>
      <c r="E9" s="24">
        <f t="shared" si="0"/>
        <v>3</v>
      </c>
      <c r="F9" s="24">
        <f t="shared" si="0"/>
        <v>17</v>
      </c>
      <c r="G9" s="24">
        <f t="shared" si="0"/>
        <v>5</v>
      </c>
      <c r="H9" s="24">
        <f t="shared" si="0"/>
        <v>5</v>
      </c>
      <c r="I9" s="24">
        <f t="shared" si="0"/>
        <v>17</v>
      </c>
      <c r="J9" s="24">
        <f t="shared" si="0"/>
        <v>3</v>
      </c>
      <c r="K9" s="24">
        <f t="shared" si="0"/>
        <v>3</v>
      </c>
      <c r="L9" s="24">
        <f t="shared" si="0"/>
        <v>3</v>
      </c>
      <c r="M9" s="24">
        <f t="shared" si="0"/>
        <v>28</v>
      </c>
      <c r="N9" s="24">
        <f t="shared" si="0"/>
        <v>29</v>
      </c>
      <c r="O9" s="24">
        <f t="shared" si="0"/>
        <v>27</v>
      </c>
      <c r="P9" s="44">
        <f t="shared" si="0"/>
        <v>27</v>
      </c>
      <c r="Q9" s="13"/>
    </row>
    <row r="10" spans="1:17" s="9" customFormat="1" ht="6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44"/>
      <c r="Q10" s="13"/>
    </row>
    <row r="11" spans="1:17" s="9" customFormat="1" ht="11.25" customHeight="1">
      <c r="A11" s="25" t="s">
        <v>2</v>
      </c>
      <c r="B11" s="26">
        <v>40714</v>
      </c>
      <c r="C11" s="26">
        <v>7940</v>
      </c>
      <c r="D11" s="26">
        <v>44433</v>
      </c>
      <c r="E11" s="26">
        <v>43972</v>
      </c>
      <c r="F11" s="26">
        <v>90153496</v>
      </c>
      <c r="G11" s="26">
        <v>38086</v>
      </c>
      <c r="H11" s="26">
        <v>37822</v>
      </c>
      <c r="I11" s="26">
        <v>90057904</v>
      </c>
      <c r="J11" s="26">
        <v>6347</v>
      </c>
      <c r="K11" s="26">
        <v>6150</v>
      </c>
      <c r="L11" s="26">
        <v>95592</v>
      </c>
      <c r="M11" s="27">
        <v>1865350</v>
      </c>
      <c r="N11" s="27">
        <v>560250</v>
      </c>
      <c r="O11" s="27">
        <v>173589</v>
      </c>
      <c r="P11" s="43">
        <v>1131511</v>
      </c>
      <c r="Q11" s="13"/>
    </row>
    <row r="12" spans="1:17" s="9" customFormat="1" ht="11.4" customHeight="1">
      <c r="A12" s="28" t="s">
        <v>0</v>
      </c>
      <c r="B12" s="29">
        <v>35914</v>
      </c>
      <c r="C12" s="29">
        <v>2059</v>
      </c>
      <c r="D12" s="29">
        <v>44781</v>
      </c>
      <c r="E12" s="29">
        <v>44560</v>
      </c>
      <c r="F12" s="29">
        <v>9410278</v>
      </c>
      <c r="G12" s="29">
        <v>34866</v>
      </c>
      <c r="H12" s="29">
        <v>34809</v>
      </c>
      <c r="I12" s="29">
        <v>9242225</v>
      </c>
      <c r="J12" s="29">
        <v>9915</v>
      </c>
      <c r="K12" s="29">
        <v>9751</v>
      </c>
      <c r="L12" s="29">
        <v>168053</v>
      </c>
      <c r="M12" s="30">
        <v>1731959</v>
      </c>
      <c r="N12" s="30">
        <v>572421</v>
      </c>
      <c r="O12" s="30">
        <v>225293</v>
      </c>
      <c r="P12" s="46">
        <v>934245</v>
      </c>
      <c r="Q12" s="13"/>
    </row>
    <row r="13" spans="1:17" s="9" customFormat="1" ht="11.4" customHeight="1">
      <c r="A13" s="25" t="s">
        <v>5</v>
      </c>
      <c r="B13" s="26">
        <v>46993</v>
      </c>
      <c r="C13" s="26">
        <v>4979</v>
      </c>
      <c r="D13" s="26">
        <v>66099</v>
      </c>
      <c r="E13" s="26">
        <v>65701</v>
      </c>
      <c r="F13" s="26">
        <v>9170266</v>
      </c>
      <c r="G13" s="26">
        <v>45254</v>
      </c>
      <c r="H13" s="26">
        <v>45053</v>
      </c>
      <c r="I13" s="26">
        <v>8805984</v>
      </c>
      <c r="J13" s="26">
        <v>20845</v>
      </c>
      <c r="K13" s="26">
        <v>20648</v>
      </c>
      <c r="L13" s="26">
        <v>364282</v>
      </c>
      <c r="M13" s="27">
        <v>1742770</v>
      </c>
      <c r="N13" s="27">
        <v>629543</v>
      </c>
      <c r="O13" s="27">
        <v>371049</v>
      </c>
      <c r="P13" s="43">
        <v>742178</v>
      </c>
      <c r="Q13" s="13"/>
    </row>
    <row r="14" spans="1:17" s="9" customFormat="1" ht="11.4" customHeight="1">
      <c r="A14" s="28" t="s">
        <v>1</v>
      </c>
      <c r="B14" s="29">
        <v>38872</v>
      </c>
      <c r="C14" s="29">
        <v>1373</v>
      </c>
      <c r="D14" s="29">
        <v>52350</v>
      </c>
      <c r="E14" s="29">
        <v>51773</v>
      </c>
      <c r="F14" s="29">
        <v>8373847</v>
      </c>
      <c r="G14" s="29">
        <v>37533</v>
      </c>
      <c r="H14" s="29">
        <v>37369</v>
      </c>
      <c r="I14" s="29">
        <v>8122250</v>
      </c>
      <c r="J14" s="29">
        <v>14817</v>
      </c>
      <c r="K14" s="29">
        <v>14404</v>
      </c>
      <c r="L14" s="29">
        <v>251597</v>
      </c>
      <c r="M14" s="30">
        <v>1169246</v>
      </c>
      <c r="N14" s="30">
        <v>475343</v>
      </c>
      <c r="O14" s="30">
        <v>180421</v>
      </c>
      <c r="P14" s="46">
        <v>513482</v>
      </c>
      <c r="Q14" s="13"/>
    </row>
    <row r="15" spans="1:17" s="9" customFormat="1" ht="11.4" customHeight="1">
      <c r="A15" s="25" t="s">
        <v>6</v>
      </c>
      <c r="B15" s="26">
        <v>38957</v>
      </c>
      <c r="C15" s="26">
        <v>2726</v>
      </c>
      <c r="D15" s="26">
        <v>49048</v>
      </c>
      <c r="E15" s="26">
        <v>48700</v>
      </c>
      <c r="F15" s="26">
        <v>10727413</v>
      </c>
      <c r="G15" s="26">
        <v>37810</v>
      </c>
      <c r="H15" s="26">
        <v>37756</v>
      </c>
      <c r="I15" s="26">
        <v>10534931</v>
      </c>
      <c r="J15" s="26">
        <v>11238</v>
      </c>
      <c r="K15" s="26">
        <v>10944</v>
      </c>
      <c r="L15" s="26">
        <v>192482</v>
      </c>
      <c r="M15" s="27">
        <v>953026</v>
      </c>
      <c r="N15" s="27">
        <v>435636</v>
      </c>
      <c r="O15" s="27">
        <v>102938</v>
      </c>
      <c r="P15" s="43">
        <v>414452</v>
      </c>
      <c r="Q15" s="13"/>
    </row>
    <row r="16" spans="1:17" s="9" customFormat="1" ht="11.4" customHeight="1">
      <c r="A16" s="28" t="s">
        <v>7</v>
      </c>
      <c r="B16" s="29">
        <v>33820</v>
      </c>
      <c r="C16" s="29">
        <v>1317</v>
      </c>
      <c r="D16" s="29">
        <v>46224</v>
      </c>
      <c r="E16" s="29">
        <v>45910</v>
      </c>
      <c r="F16" s="29">
        <v>8684070</v>
      </c>
      <c r="G16" s="29">
        <v>32355</v>
      </c>
      <c r="H16" s="29">
        <v>32306</v>
      </c>
      <c r="I16" s="29">
        <v>8457364</v>
      </c>
      <c r="J16" s="29">
        <v>13869</v>
      </c>
      <c r="K16" s="29">
        <v>13604</v>
      </c>
      <c r="L16" s="29">
        <v>226706</v>
      </c>
      <c r="M16" s="30">
        <v>837165</v>
      </c>
      <c r="N16" s="30">
        <v>311744</v>
      </c>
      <c r="O16" s="30">
        <v>171225</v>
      </c>
      <c r="P16" s="46">
        <v>354196</v>
      </c>
      <c r="Q16" s="13"/>
    </row>
    <row r="17" spans="1:17" s="9" customFormat="1" ht="11.4" customHeight="1">
      <c r="A17" s="25" t="s">
        <v>8</v>
      </c>
      <c r="B17" s="26">
        <v>53157</v>
      </c>
      <c r="C17" s="26">
        <v>2721</v>
      </c>
      <c r="D17" s="26">
        <v>75338</v>
      </c>
      <c r="E17" s="26">
        <v>75052</v>
      </c>
      <c r="F17" s="26">
        <v>9842003</v>
      </c>
      <c r="G17" s="26">
        <v>52270</v>
      </c>
      <c r="H17" s="26">
        <v>52191</v>
      </c>
      <c r="I17" s="26">
        <v>9436371</v>
      </c>
      <c r="J17" s="26">
        <v>23068</v>
      </c>
      <c r="K17" s="26">
        <v>22861</v>
      </c>
      <c r="L17" s="26">
        <v>405632</v>
      </c>
      <c r="M17" s="27">
        <v>2522605</v>
      </c>
      <c r="N17" s="27">
        <v>1077762</v>
      </c>
      <c r="O17" s="27">
        <v>502049</v>
      </c>
      <c r="P17" s="43">
        <v>942794</v>
      </c>
      <c r="Q17" s="13"/>
    </row>
    <row r="18" spans="1:17" s="9" customFormat="1" ht="11.4" customHeight="1">
      <c r="A18" s="28" t="s">
        <v>9</v>
      </c>
      <c r="B18" s="29">
        <v>57989</v>
      </c>
      <c r="C18" s="29">
        <v>1266</v>
      </c>
      <c r="D18" s="29">
        <v>87678</v>
      </c>
      <c r="E18" s="29">
        <v>87109</v>
      </c>
      <c r="F18" s="29">
        <v>11264106</v>
      </c>
      <c r="G18" s="29">
        <v>57239</v>
      </c>
      <c r="H18" s="29">
        <v>57098</v>
      </c>
      <c r="I18" s="29">
        <v>10717134</v>
      </c>
      <c r="J18" s="29">
        <v>30439</v>
      </c>
      <c r="K18" s="29">
        <v>30011</v>
      </c>
      <c r="L18" s="29">
        <v>546972</v>
      </c>
      <c r="M18" s="30">
        <v>2391833</v>
      </c>
      <c r="N18" s="30">
        <v>827724</v>
      </c>
      <c r="O18" s="30">
        <v>528288</v>
      </c>
      <c r="P18" s="46">
        <v>1035821</v>
      </c>
      <c r="Q18" s="13"/>
    </row>
    <row r="19" spans="1:17" s="9" customFormat="1" ht="11.4" customHeight="1">
      <c r="A19" s="25" t="s">
        <v>10</v>
      </c>
      <c r="B19" s="26">
        <v>40473</v>
      </c>
      <c r="C19" s="26">
        <v>2204</v>
      </c>
      <c r="D19" s="26">
        <v>55446</v>
      </c>
      <c r="E19" s="26">
        <v>55211</v>
      </c>
      <c r="F19" s="26">
        <v>9506187</v>
      </c>
      <c r="G19" s="26">
        <v>39810</v>
      </c>
      <c r="H19" s="26">
        <v>39739</v>
      </c>
      <c r="I19" s="26">
        <v>9223645</v>
      </c>
      <c r="J19" s="26">
        <v>15636</v>
      </c>
      <c r="K19" s="26">
        <v>15472</v>
      </c>
      <c r="L19" s="26">
        <v>282542</v>
      </c>
      <c r="M19" s="27">
        <v>1029599</v>
      </c>
      <c r="N19" s="27">
        <v>370895</v>
      </c>
      <c r="O19" s="27">
        <v>183477</v>
      </c>
      <c r="P19" s="43">
        <v>475227</v>
      </c>
      <c r="Q19" s="13"/>
    </row>
    <row r="20" spans="1:17" s="9" customFormat="1" ht="11.4" customHeight="1">
      <c r="A20" s="28" t="s">
        <v>11</v>
      </c>
      <c r="B20" s="29">
        <v>26235</v>
      </c>
      <c r="C20" s="29">
        <v>880</v>
      </c>
      <c r="D20" s="29">
        <v>50084</v>
      </c>
      <c r="E20" s="29">
        <v>49851</v>
      </c>
      <c r="F20" s="29">
        <v>4400100</v>
      </c>
      <c r="G20" s="29">
        <v>25520</v>
      </c>
      <c r="H20" s="29">
        <v>25360</v>
      </c>
      <c r="I20" s="29">
        <v>3966676</v>
      </c>
      <c r="J20" s="29">
        <v>24564</v>
      </c>
      <c r="K20" s="29">
        <v>24491</v>
      </c>
      <c r="L20" s="29">
        <v>433424</v>
      </c>
      <c r="M20" s="30">
        <v>1404175</v>
      </c>
      <c r="N20" s="30">
        <v>246778</v>
      </c>
      <c r="O20" s="30">
        <v>453067</v>
      </c>
      <c r="P20" s="46">
        <v>704330</v>
      </c>
      <c r="Q20" s="13"/>
    </row>
    <row r="21" spans="1:17" s="9" customFormat="1" ht="11.4" customHeight="1">
      <c r="A21" s="25" t="s">
        <v>12</v>
      </c>
      <c r="B21" s="26">
        <v>37484</v>
      </c>
      <c r="C21" s="26">
        <v>367</v>
      </c>
      <c r="D21" s="26">
        <v>64178</v>
      </c>
      <c r="E21" s="26">
        <v>63956</v>
      </c>
      <c r="F21" s="26">
        <v>5346804</v>
      </c>
      <c r="G21" s="26">
        <v>36743</v>
      </c>
      <c r="H21" s="26">
        <v>36637</v>
      </c>
      <c r="I21" s="26">
        <v>4867530</v>
      </c>
      <c r="J21" s="26">
        <v>27435</v>
      </c>
      <c r="K21" s="26">
        <v>27319</v>
      </c>
      <c r="L21" s="26">
        <v>479274</v>
      </c>
      <c r="M21" s="27">
        <v>1272827</v>
      </c>
      <c r="N21" s="27">
        <v>216745</v>
      </c>
      <c r="O21" s="27">
        <v>363803</v>
      </c>
      <c r="P21" s="43">
        <v>692279</v>
      </c>
      <c r="Q21" s="13"/>
    </row>
    <row r="22" spans="1:17" s="9" customFormat="1" ht="11.4" customHeight="1">
      <c r="A22" s="28" t="s">
        <v>13</v>
      </c>
      <c r="B22" s="29">
        <v>44985</v>
      </c>
      <c r="C22" s="29">
        <v>582</v>
      </c>
      <c r="D22" s="29">
        <v>62636</v>
      </c>
      <c r="E22" s="29">
        <v>62187</v>
      </c>
      <c r="F22" s="29">
        <v>8065459</v>
      </c>
      <c r="G22" s="29">
        <v>44039</v>
      </c>
      <c r="H22" s="29">
        <v>43819</v>
      </c>
      <c r="I22" s="29">
        <v>7740423</v>
      </c>
      <c r="J22" s="29">
        <v>18597</v>
      </c>
      <c r="K22" s="29">
        <v>18368</v>
      </c>
      <c r="L22" s="29">
        <v>325036</v>
      </c>
      <c r="M22" s="30">
        <v>1906201</v>
      </c>
      <c r="N22" s="30">
        <v>579441</v>
      </c>
      <c r="O22" s="30">
        <v>347420</v>
      </c>
      <c r="P22" s="46">
        <v>979340</v>
      </c>
      <c r="Q22" s="13"/>
    </row>
    <row r="23" spans="1:17" s="9" customFormat="1" ht="11.4" customHeight="1">
      <c r="A23" s="25" t="s">
        <v>14</v>
      </c>
      <c r="B23" s="26">
        <v>6023</v>
      </c>
      <c r="C23" s="26">
        <v>302</v>
      </c>
      <c r="D23" s="26">
        <v>11222</v>
      </c>
      <c r="E23" s="26">
        <v>11155</v>
      </c>
      <c r="F23" s="26">
        <v>491809</v>
      </c>
      <c r="G23" s="26">
        <v>5623</v>
      </c>
      <c r="H23" s="26">
        <v>5591</v>
      </c>
      <c r="I23" s="26">
        <v>401174</v>
      </c>
      <c r="J23" s="26">
        <v>5599</v>
      </c>
      <c r="K23" s="26">
        <v>5564</v>
      </c>
      <c r="L23" s="26">
        <v>90635</v>
      </c>
      <c r="M23" s="27">
        <v>95580</v>
      </c>
      <c r="N23" s="27">
        <v>15940</v>
      </c>
      <c r="O23" s="27">
        <v>25553</v>
      </c>
      <c r="P23" s="43">
        <v>54087</v>
      </c>
      <c r="Q23" s="13"/>
    </row>
    <row r="24" spans="1:17" s="9" customFormat="1" ht="11.4" customHeight="1">
      <c r="A24" s="28" t="s">
        <v>15</v>
      </c>
      <c r="B24" s="29">
        <v>13809</v>
      </c>
      <c r="C24" s="29">
        <v>326</v>
      </c>
      <c r="D24" s="29">
        <v>24552</v>
      </c>
      <c r="E24" s="29">
        <v>24412</v>
      </c>
      <c r="F24" s="29">
        <v>1287985</v>
      </c>
      <c r="G24" s="29">
        <v>12685</v>
      </c>
      <c r="H24" s="29">
        <v>12591</v>
      </c>
      <c r="I24" s="29">
        <v>1085018</v>
      </c>
      <c r="J24" s="29">
        <v>11867</v>
      </c>
      <c r="K24" s="29">
        <v>11821</v>
      </c>
      <c r="L24" s="29">
        <v>202967</v>
      </c>
      <c r="M24" s="30">
        <v>249673</v>
      </c>
      <c r="N24" s="30">
        <v>58803</v>
      </c>
      <c r="O24" s="30">
        <v>85638</v>
      </c>
      <c r="P24" s="46">
        <v>105232</v>
      </c>
      <c r="Q24" s="13"/>
    </row>
    <row r="25" spans="1:17" s="9" customFormat="1" ht="11.4" customHeight="1">
      <c r="A25" s="25" t="s">
        <v>16</v>
      </c>
      <c r="B25" s="26">
        <v>56114</v>
      </c>
      <c r="C25" s="26">
        <v>1931</v>
      </c>
      <c r="D25" s="26">
        <v>78453</v>
      </c>
      <c r="E25" s="26">
        <v>78112</v>
      </c>
      <c r="F25" s="26">
        <v>12676308</v>
      </c>
      <c r="G25" s="26">
        <v>54409</v>
      </c>
      <c r="H25" s="26">
        <v>54354</v>
      </c>
      <c r="I25" s="26">
        <v>12263322</v>
      </c>
      <c r="J25" s="26">
        <v>24044</v>
      </c>
      <c r="K25" s="26">
        <v>23758</v>
      </c>
      <c r="L25" s="26">
        <v>412986</v>
      </c>
      <c r="M25" s="27">
        <v>1056030</v>
      </c>
      <c r="N25" s="27">
        <v>414216</v>
      </c>
      <c r="O25" s="27">
        <v>170990</v>
      </c>
      <c r="P25" s="43">
        <v>470824</v>
      </c>
      <c r="Q25" s="13"/>
    </row>
    <row r="26" spans="1:17" s="9" customFormat="1" ht="11.4" customHeight="1">
      <c r="A26" s="28" t="s">
        <v>17</v>
      </c>
      <c r="B26" s="29">
        <v>17759</v>
      </c>
      <c r="C26" s="29">
        <v>473</v>
      </c>
      <c r="D26" s="29">
        <v>23798</v>
      </c>
      <c r="E26" s="29">
        <v>23655</v>
      </c>
      <c r="F26" s="29">
        <v>3039531</v>
      </c>
      <c r="G26" s="29">
        <v>16744</v>
      </c>
      <c r="H26" s="29">
        <v>16721</v>
      </c>
      <c r="I26" s="29">
        <v>2914470</v>
      </c>
      <c r="J26" s="29">
        <v>7054</v>
      </c>
      <c r="K26" s="29">
        <v>6934</v>
      </c>
      <c r="L26" s="29">
        <v>125061</v>
      </c>
      <c r="M26" s="30">
        <v>252744</v>
      </c>
      <c r="N26" s="30">
        <v>70113</v>
      </c>
      <c r="O26" s="30">
        <v>40891</v>
      </c>
      <c r="P26" s="46">
        <v>141740</v>
      </c>
      <c r="Q26" s="13"/>
    </row>
    <row r="27" spans="1:17" s="9" customFormat="1" ht="11.4" customHeight="1">
      <c r="A27" s="25" t="s">
        <v>18</v>
      </c>
      <c r="B27" s="26">
        <v>13636</v>
      </c>
      <c r="C27" s="26">
        <v>1300</v>
      </c>
      <c r="D27" s="26">
        <v>21087</v>
      </c>
      <c r="E27" s="26">
        <v>20986</v>
      </c>
      <c r="F27" s="26">
        <v>2521393</v>
      </c>
      <c r="G27" s="26">
        <v>13048</v>
      </c>
      <c r="H27" s="26">
        <v>13016</v>
      </c>
      <c r="I27" s="26">
        <v>2380573</v>
      </c>
      <c r="J27" s="26">
        <v>8039</v>
      </c>
      <c r="K27" s="26">
        <v>7970</v>
      </c>
      <c r="L27" s="26">
        <v>140820</v>
      </c>
      <c r="M27" s="27">
        <v>581699</v>
      </c>
      <c r="N27" s="27">
        <v>135742</v>
      </c>
      <c r="O27" s="27">
        <v>101319</v>
      </c>
      <c r="P27" s="43">
        <v>344638</v>
      </c>
      <c r="Q27" s="13"/>
    </row>
    <row r="28" spans="1:17" s="9" customFormat="1" ht="11.4" customHeight="1">
      <c r="A28" s="28" t="s">
        <v>19</v>
      </c>
      <c r="B28" s="29">
        <v>16018</v>
      </c>
      <c r="C28" s="29">
        <v>1245</v>
      </c>
      <c r="D28" s="29">
        <v>22872</v>
      </c>
      <c r="E28" s="29">
        <v>22688</v>
      </c>
      <c r="F28" s="29">
        <v>2436941</v>
      </c>
      <c r="G28" s="29">
        <v>15245</v>
      </c>
      <c r="H28" s="29">
        <v>15226</v>
      </c>
      <c r="I28" s="29">
        <v>2300792</v>
      </c>
      <c r="J28" s="29">
        <v>7627</v>
      </c>
      <c r="K28" s="29">
        <v>7462</v>
      </c>
      <c r="L28" s="29">
        <v>136149</v>
      </c>
      <c r="M28" s="30">
        <v>197381</v>
      </c>
      <c r="N28" s="30">
        <v>56291</v>
      </c>
      <c r="O28" s="30">
        <v>37182</v>
      </c>
      <c r="P28" s="46">
        <v>103908</v>
      </c>
      <c r="Q28" s="13"/>
    </row>
    <row r="29" spans="1:17" s="9" customFormat="1" ht="11.4" customHeight="1">
      <c r="A29" s="25" t="s">
        <v>20</v>
      </c>
      <c r="B29" s="26">
        <v>17970</v>
      </c>
      <c r="C29" s="26">
        <v>431</v>
      </c>
      <c r="D29" s="26">
        <v>32543</v>
      </c>
      <c r="E29" s="26">
        <v>32464</v>
      </c>
      <c r="F29" s="26">
        <v>1575007</v>
      </c>
      <c r="G29" s="26">
        <v>17020</v>
      </c>
      <c r="H29" s="26">
        <v>16987</v>
      </c>
      <c r="I29" s="26">
        <v>1307618</v>
      </c>
      <c r="J29" s="26">
        <v>15523</v>
      </c>
      <c r="K29" s="26">
        <v>15477</v>
      </c>
      <c r="L29" s="26">
        <v>267389</v>
      </c>
      <c r="M29" s="27">
        <v>578066</v>
      </c>
      <c r="N29" s="27">
        <v>105882</v>
      </c>
      <c r="O29" s="27">
        <v>195478</v>
      </c>
      <c r="P29" s="43">
        <v>276706</v>
      </c>
      <c r="Q29" s="13"/>
    </row>
    <row r="30" spans="1:17" s="9" customFormat="1" ht="11.4" customHeight="1">
      <c r="A30" s="28" t="s">
        <v>21</v>
      </c>
      <c r="B30" s="29">
        <v>53808</v>
      </c>
      <c r="C30" s="29">
        <v>2745</v>
      </c>
      <c r="D30" s="29">
        <v>104759</v>
      </c>
      <c r="E30" s="29">
        <v>104465</v>
      </c>
      <c r="F30" s="29">
        <v>6822785</v>
      </c>
      <c r="G30" s="29">
        <v>51777</v>
      </c>
      <c r="H30" s="29">
        <v>51641</v>
      </c>
      <c r="I30" s="29">
        <v>5857426</v>
      </c>
      <c r="J30" s="29">
        <v>52982</v>
      </c>
      <c r="K30" s="29">
        <v>52824</v>
      </c>
      <c r="L30" s="29">
        <v>965359</v>
      </c>
      <c r="M30" s="30">
        <v>1677587</v>
      </c>
      <c r="N30" s="30">
        <v>410106</v>
      </c>
      <c r="O30" s="30">
        <v>617895</v>
      </c>
      <c r="P30" s="46">
        <v>649586</v>
      </c>
      <c r="Q30" s="13"/>
    </row>
    <row r="31" spans="1:17" s="9" customFormat="1" ht="11.4" customHeight="1">
      <c r="A31" s="25" t="s">
        <v>22</v>
      </c>
      <c r="B31" s="26">
        <v>29643</v>
      </c>
      <c r="C31" s="26">
        <v>4662</v>
      </c>
      <c r="D31" s="26">
        <v>60790</v>
      </c>
      <c r="E31" s="26">
        <v>60660</v>
      </c>
      <c r="F31" s="26">
        <v>3156357</v>
      </c>
      <c r="G31" s="26">
        <v>28511</v>
      </c>
      <c r="H31" s="26">
        <v>28426</v>
      </c>
      <c r="I31" s="26">
        <v>2556704</v>
      </c>
      <c r="J31" s="26">
        <v>32279</v>
      </c>
      <c r="K31" s="26">
        <v>32234</v>
      </c>
      <c r="L31" s="26">
        <v>599653</v>
      </c>
      <c r="M31" s="27">
        <v>618839</v>
      </c>
      <c r="N31" s="27">
        <v>139641</v>
      </c>
      <c r="O31" s="27">
        <v>176089</v>
      </c>
      <c r="P31" s="43">
        <v>303109</v>
      </c>
      <c r="Q31" s="13"/>
    </row>
    <row r="32" spans="1:17" s="9" customFormat="1" ht="11.4" customHeight="1">
      <c r="A32" s="28" t="s">
        <v>23</v>
      </c>
      <c r="B32" s="29">
        <v>33143</v>
      </c>
      <c r="C32" s="29">
        <v>1964</v>
      </c>
      <c r="D32" s="29">
        <v>61093</v>
      </c>
      <c r="E32" s="29">
        <v>60864</v>
      </c>
      <c r="F32" s="29">
        <v>4398477</v>
      </c>
      <c r="G32" s="29">
        <v>31864</v>
      </c>
      <c r="H32" s="29">
        <v>31761</v>
      </c>
      <c r="I32" s="29">
        <v>3890081</v>
      </c>
      <c r="J32" s="29">
        <v>29229</v>
      </c>
      <c r="K32" s="29">
        <v>29103</v>
      </c>
      <c r="L32" s="29">
        <v>508396</v>
      </c>
      <c r="M32" s="30">
        <v>1284250</v>
      </c>
      <c r="N32" s="30">
        <v>280728</v>
      </c>
      <c r="O32" s="30">
        <v>316524</v>
      </c>
      <c r="P32" s="46">
        <v>686998</v>
      </c>
      <c r="Q32" s="13"/>
    </row>
    <row r="33" spans="1:17" s="9" customFormat="1" ht="11.4" customHeight="1">
      <c r="A33" s="25" t="s">
        <v>24</v>
      </c>
      <c r="B33" s="26">
        <v>36074</v>
      </c>
      <c r="C33" s="26">
        <v>1314</v>
      </c>
      <c r="D33" s="26">
        <v>73833</v>
      </c>
      <c r="E33" s="26">
        <v>73207</v>
      </c>
      <c r="F33" s="26">
        <v>4873043</v>
      </c>
      <c r="G33" s="26">
        <v>35068</v>
      </c>
      <c r="H33" s="26">
        <v>34560</v>
      </c>
      <c r="I33" s="26">
        <v>4185181</v>
      </c>
      <c r="J33" s="26">
        <v>38765</v>
      </c>
      <c r="K33" s="26">
        <v>38647</v>
      </c>
      <c r="L33" s="26">
        <v>687862</v>
      </c>
      <c r="M33" s="27">
        <v>851302</v>
      </c>
      <c r="N33" s="27">
        <v>198128</v>
      </c>
      <c r="O33" s="27">
        <v>236841</v>
      </c>
      <c r="P33" s="43">
        <v>416333</v>
      </c>
      <c r="Q33" s="13"/>
    </row>
    <row r="34" spans="1:17" s="9" customFormat="1" ht="11.4" customHeight="1">
      <c r="A34" s="28" t="s">
        <v>25</v>
      </c>
      <c r="B34" s="29">
        <v>26423</v>
      </c>
      <c r="C34" s="29">
        <v>1350</v>
      </c>
      <c r="D34" s="29">
        <v>42921</v>
      </c>
      <c r="E34" s="29">
        <v>42744</v>
      </c>
      <c r="F34" s="29">
        <v>3860203</v>
      </c>
      <c r="G34" s="29">
        <v>25696</v>
      </c>
      <c r="H34" s="29">
        <v>25607</v>
      </c>
      <c r="I34" s="29">
        <v>3544567</v>
      </c>
      <c r="J34" s="29">
        <v>17225</v>
      </c>
      <c r="K34" s="29">
        <v>17137</v>
      </c>
      <c r="L34" s="29">
        <v>315636</v>
      </c>
      <c r="M34" s="30">
        <v>760349</v>
      </c>
      <c r="N34" s="30">
        <v>211445</v>
      </c>
      <c r="O34" s="30">
        <v>144775</v>
      </c>
      <c r="P34" s="46">
        <v>404129</v>
      </c>
      <c r="Q34" s="13"/>
    </row>
    <row r="35" spans="1:17" s="9" customFormat="1" ht="12.45" customHeight="1">
      <c r="A35" s="25" t="s">
        <v>26</v>
      </c>
      <c r="B35" s="26">
        <v>20188</v>
      </c>
      <c r="C35" s="26">
        <v>837</v>
      </c>
      <c r="D35" s="26">
        <v>29020</v>
      </c>
      <c r="E35" s="26">
        <v>28881</v>
      </c>
      <c r="F35" s="26">
        <v>3441308</v>
      </c>
      <c r="G35" s="26">
        <v>19306</v>
      </c>
      <c r="H35" s="26">
        <v>19279</v>
      </c>
      <c r="I35" s="26">
        <v>3267266</v>
      </c>
      <c r="J35" s="26">
        <v>9714</v>
      </c>
      <c r="K35" s="26">
        <v>9602</v>
      </c>
      <c r="L35" s="26">
        <v>174042</v>
      </c>
      <c r="M35" s="27">
        <v>227583</v>
      </c>
      <c r="N35" s="27">
        <v>66750</v>
      </c>
      <c r="O35" s="27">
        <v>35122</v>
      </c>
      <c r="P35" s="43">
        <v>125711</v>
      </c>
      <c r="Q35" s="13"/>
    </row>
    <row r="36" spans="1:17" s="9" customFormat="1" ht="12.45" customHeight="1">
      <c r="A36" s="28" t="s">
        <v>27</v>
      </c>
      <c r="B36" s="29">
        <v>18016</v>
      </c>
      <c r="C36" s="29">
        <v>1574</v>
      </c>
      <c r="D36" s="29">
        <v>30723</v>
      </c>
      <c r="E36" s="29">
        <v>30651</v>
      </c>
      <c r="F36" s="29">
        <v>2008305</v>
      </c>
      <c r="G36" s="29">
        <v>17485</v>
      </c>
      <c r="H36" s="29">
        <v>17455</v>
      </c>
      <c r="I36" s="29">
        <v>1757439</v>
      </c>
      <c r="J36" s="29">
        <v>13238</v>
      </c>
      <c r="K36" s="29">
        <v>13196</v>
      </c>
      <c r="L36" s="29">
        <v>250866</v>
      </c>
      <c r="M36" s="30">
        <v>309824</v>
      </c>
      <c r="N36" s="30">
        <v>86374</v>
      </c>
      <c r="O36" s="30">
        <v>83225</v>
      </c>
      <c r="P36" s="46">
        <v>140225</v>
      </c>
      <c r="Q36" s="13"/>
    </row>
    <row r="37" spans="1:17" s="9" customFormat="1" ht="12.45" customHeight="1">
      <c r="A37" s="25" t="s">
        <v>28</v>
      </c>
      <c r="B37" s="26">
        <v>9293</v>
      </c>
      <c r="C37" s="26">
        <v>267</v>
      </c>
      <c r="D37" s="26">
        <v>23983</v>
      </c>
      <c r="E37" s="26">
        <v>23934</v>
      </c>
      <c r="F37" s="26">
        <v>845569</v>
      </c>
      <c r="G37" s="26">
        <v>9028</v>
      </c>
      <c r="H37" s="26">
        <v>8998</v>
      </c>
      <c r="I37" s="26">
        <v>579361</v>
      </c>
      <c r="J37" s="26">
        <v>14955</v>
      </c>
      <c r="K37" s="26">
        <v>14936</v>
      </c>
      <c r="L37" s="26">
        <v>266208</v>
      </c>
      <c r="M37" s="27">
        <v>167087</v>
      </c>
      <c r="N37" s="27">
        <v>32547</v>
      </c>
      <c r="O37" s="27">
        <v>44327</v>
      </c>
      <c r="P37" s="43">
        <v>90213</v>
      </c>
      <c r="Q37" s="13"/>
    </row>
    <row r="38" spans="1:17" s="9" customFormat="1" ht="12.45" customHeight="1">
      <c r="A38" s="31" t="s">
        <v>29</v>
      </c>
      <c r="B38" s="32">
        <v>47895</v>
      </c>
      <c r="C38" s="32">
        <v>1648</v>
      </c>
      <c r="D38" s="32">
        <v>81416</v>
      </c>
      <c r="E38" s="32">
        <v>81190</v>
      </c>
      <c r="F38" s="32">
        <v>5053700</v>
      </c>
      <c r="G38" s="32">
        <v>46831</v>
      </c>
      <c r="H38" s="32">
        <v>46746</v>
      </c>
      <c r="I38" s="32">
        <v>4407530</v>
      </c>
      <c r="J38" s="32">
        <v>34585</v>
      </c>
      <c r="K38" s="32">
        <v>34444</v>
      </c>
      <c r="L38" s="32">
        <v>646170</v>
      </c>
      <c r="M38" s="33">
        <v>690838</v>
      </c>
      <c r="N38" s="33">
        <v>184286</v>
      </c>
      <c r="O38" s="33">
        <v>159469</v>
      </c>
      <c r="P38" s="47">
        <v>347083</v>
      </c>
      <c r="Q38" s="13"/>
    </row>
    <row r="39" spans="1:17" s="9" customFormat="1" ht="12.45" customHeight="1">
      <c r="A39" s="25" t="s">
        <v>30</v>
      </c>
      <c r="B39" s="26">
        <v>13291</v>
      </c>
      <c r="C39" s="26">
        <v>1400</v>
      </c>
      <c r="D39" s="26">
        <v>25594</v>
      </c>
      <c r="E39" s="26">
        <v>25522</v>
      </c>
      <c r="F39" s="26">
        <v>1351038</v>
      </c>
      <c r="G39" s="26">
        <v>12930</v>
      </c>
      <c r="H39" s="26">
        <v>12888</v>
      </c>
      <c r="I39" s="26">
        <v>1118404</v>
      </c>
      <c r="J39" s="26">
        <v>12664</v>
      </c>
      <c r="K39" s="26">
        <v>12634</v>
      </c>
      <c r="L39" s="26">
        <v>232634</v>
      </c>
      <c r="M39" s="27">
        <v>363317</v>
      </c>
      <c r="N39" s="27">
        <v>98918</v>
      </c>
      <c r="O39" s="27">
        <v>95668</v>
      </c>
      <c r="P39" s="43">
        <v>168731</v>
      </c>
      <c r="Q39" s="13"/>
    </row>
    <row r="40" spans="1:17" s="9" customFormat="1" ht="12.45" customHeight="1">
      <c r="A40" s="28" t="s">
        <v>31</v>
      </c>
      <c r="B40" s="29">
        <v>21496</v>
      </c>
      <c r="C40" s="29">
        <v>1240</v>
      </c>
      <c r="D40" s="29">
        <v>29713</v>
      </c>
      <c r="E40" s="29">
        <v>29640</v>
      </c>
      <c r="F40" s="29">
        <v>2307500</v>
      </c>
      <c r="G40" s="29">
        <v>20352</v>
      </c>
      <c r="H40" s="29">
        <v>20310</v>
      </c>
      <c r="I40" s="29">
        <v>2142561</v>
      </c>
      <c r="J40" s="29">
        <v>9361</v>
      </c>
      <c r="K40" s="29">
        <v>9330</v>
      </c>
      <c r="L40" s="29">
        <v>164939</v>
      </c>
      <c r="M40" s="30">
        <v>466061</v>
      </c>
      <c r="N40" s="30">
        <v>167783</v>
      </c>
      <c r="O40" s="30">
        <v>79209</v>
      </c>
      <c r="P40" s="46">
        <v>219069</v>
      </c>
      <c r="Q40" s="13"/>
    </row>
    <row r="41" spans="1:17" s="9" customFormat="1" ht="11.4" customHeight="1">
      <c r="A41" s="25" t="s">
        <v>32</v>
      </c>
      <c r="B41" s="26">
        <v>18381</v>
      </c>
      <c r="C41" s="26">
        <v>1802</v>
      </c>
      <c r="D41" s="26">
        <v>27713</v>
      </c>
      <c r="E41" s="26">
        <v>27562</v>
      </c>
      <c r="F41" s="26">
        <v>2246218</v>
      </c>
      <c r="G41" s="26">
        <v>17846</v>
      </c>
      <c r="H41" s="26">
        <v>17829</v>
      </c>
      <c r="I41" s="26">
        <v>2063542</v>
      </c>
      <c r="J41" s="26">
        <v>9867</v>
      </c>
      <c r="K41" s="26">
        <v>9733</v>
      </c>
      <c r="L41" s="26">
        <v>182676</v>
      </c>
      <c r="M41" s="27">
        <v>383153</v>
      </c>
      <c r="N41" s="27">
        <v>140979</v>
      </c>
      <c r="O41" s="27">
        <v>89308</v>
      </c>
      <c r="P41" s="43">
        <v>152866</v>
      </c>
      <c r="Q41" s="13"/>
    </row>
    <row r="42" spans="1:17" s="9" customFormat="1" ht="11.4" customHeight="1">
      <c r="A42" s="28" t="s">
        <v>33</v>
      </c>
      <c r="B42" s="29">
        <v>19920</v>
      </c>
      <c r="C42" s="29">
        <v>2649</v>
      </c>
      <c r="D42" s="29">
        <v>33513</v>
      </c>
      <c r="E42" s="29">
        <v>33401</v>
      </c>
      <c r="F42" s="29">
        <v>2226120</v>
      </c>
      <c r="G42" s="29">
        <v>19173</v>
      </c>
      <c r="H42" s="29">
        <v>19126</v>
      </c>
      <c r="I42" s="29">
        <v>1967646</v>
      </c>
      <c r="J42" s="29">
        <v>14340</v>
      </c>
      <c r="K42" s="29">
        <v>14275</v>
      </c>
      <c r="L42" s="29">
        <v>258474</v>
      </c>
      <c r="M42" s="30">
        <v>706538</v>
      </c>
      <c r="N42" s="30">
        <v>188244</v>
      </c>
      <c r="O42" s="30">
        <v>163490</v>
      </c>
      <c r="P42" s="46">
        <v>354804</v>
      </c>
      <c r="Q42" s="13"/>
    </row>
    <row r="43" spans="1:17" s="9" customFormat="1" ht="11.4" customHeight="1">
      <c r="A43" s="25" t="s">
        <v>34</v>
      </c>
      <c r="B43" s="26">
        <v>36801</v>
      </c>
      <c r="C43" s="26">
        <v>3004</v>
      </c>
      <c r="D43" s="26">
        <v>62592</v>
      </c>
      <c r="E43" s="26">
        <v>62356</v>
      </c>
      <c r="F43" s="26">
        <v>4243211</v>
      </c>
      <c r="G43" s="26">
        <v>36077</v>
      </c>
      <c r="H43" s="26">
        <v>36039</v>
      </c>
      <c r="I43" s="26">
        <v>3758540</v>
      </c>
      <c r="J43" s="26">
        <v>26515</v>
      </c>
      <c r="K43" s="26">
        <v>26317</v>
      </c>
      <c r="L43" s="26">
        <v>484671</v>
      </c>
      <c r="M43" s="27">
        <v>1137637</v>
      </c>
      <c r="N43" s="27">
        <v>301280</v>
      </c>
      <c r="O43" s="27">
        <v>267826</v>
      </c>
      <c r="P43" s="43">
        <v>568531</v>
      </c>
      <c r="Q43" s="13"/>
    </row>
    <row r="44" spans="1:17" s="9" customFormat="1" ht="11.4" customHeight="1">
      <c r="A44" s="28" t="s">
        <v>35</v>
      </c>
      <c r="B44" s="29">
        <v>29929</v>
      </c>
      <c r="C44" s="29">
        <v>4487</v>
      </c>
      <c r="D44" s="29">
        <v>56673</v>
      </c>
      <c r="E44" s="29">
        <v>56544</v>
      </c>
      <c r="F44" s="29">
        <v>3191221</v>
      </c>
      <c r="G44" s="29">
        <v>28169</v>
      </c>
      <c r="H44" s="29">
        <v>28114</v>
      </c>
      <c r="I44" s="29">
        <v>2677724</v>
      </c>
      <c r="J44" s="29">
        <v>28504</v>
      </c>
      <c r="K44" s="29">
        <v>28430</v>
      </c>
      <c r="L44" s="29">
        <v>513497</v>
      </c>
      <c r="M44" s="30">
        <v>1188838</v>
      </c>
      <c r="N44" s="30">
        <v>290366</v>
      </c>
      <c r="O44" s="30">
        <v>290565</v>
      </c>
      <c r="P44" s="46">
        <v>607907</v>
      </c>
      <c r="Q44" s="13"/>
    </row>
    <row r="45" spans="1:17" s="9" customFormat="1" ht="11.4" customHeight="1">
      <c r="A45" s="25" t="s">
        <v>36</v>
      </c>
      <c r="B45" s="26">
        <v>21417</v>
      </c>
      <c r="C45" s="26">
        <v>2007</v>
      </c>
      <c r="D45" s="26">
        <v>35542</v>
      </c>
      <c r="E45" s="26">
        <v>35422</v>
      </c>
      <c r="F45" s="26">
        <v>2565601</v>
      </c>
      <c r="G45" s="26">
        <v>20307</v>
      </c>
      <c r="H45" s="26">
        <v>20274</v>
      </c>
      <c r="I45" s="26">
        <v>2289380</v>
      </c>
      <c r="J45" s="26">
        <v>15235</v>
      </c>
      <c r="K45" s="26">
        <v>15148</v>
      </c>
      <c r="L45" s="26">
        <v>276221</v>
      </c>
      <c r="M45" s="27">
        <v>860644</v>
      </c>
      <c r="N45" s="27">
        <v>186611</v>
      </c>
      <c r="O45" s="27">
        <v>175398</v>
      </c>
      <c r="P45" s="43">
        <v>498635</v>
      </c>
      <c r="Q45" s="13"/>
    </row>
    <row r="46" spans="1:17" s="9" customFormat="1" ht="11.4" customHeight="1">
      <c r="A46" s="28" t="s">
        <v>37</v>
      </c>
      <c r="B46" s="29">
        <v>18513</v>
      </c>
      <c r="C46" s="29">
        <v>1001</v>
      </c>
      <c r="D46" s="29">
        <v>30767</v>
      </c>
      <c r="E46" s="29">
        <v>30666</v>
      </c>
      <c r="F46" s="29">
        <v>1975622</v>
      </c>
      <c r="G46" s="29">
        <v>17958</v>
      </c>
      <c r="H46" s="29">
        <v>17891</v>
      </c>
      <c r="I46" s="29">
        <v>1745376</v>
      </c>
      <c r="J46" s="29">
        <v>12809</v>
      </c>
      <c r="K46" s="29">
        <v>12775</v>
      </c>
      <c r="L46" s="29">
        <v>230246</v>
      </c>
      <c r="M46" s="30">
        <v>457725</v>
      </c>
      <c r="N46" s="30">
        <v>108378</v>
      </c>
      <c r="O46" s="30">
        <v>135660</v>
      </c>
      <c r="P46" s="46">
        <v>213687</v>
      </c>
      <c r="Q46" s="13"/>
    </row>
    <row r="47" spans="1:17" s="9" customFormat="1" ht="11.4" customHeight="1">
      <c r="A47" s="25" t="s">
        <v>38</v>
      </c>
      <c r="B47" s="26">
        <v>20814</v>
      </c>
      <c r="C47" s="26">
        <v>296</v>
      </c>
      <c r="D47" s="26">
        <v>35163</v>
      </c>
      <c r="E47" s="26">
        <v>35053</v>
      </c>
      <c r="F47" s="26">
        <v>1967462</v>
      </c>
      <c r="G47" s="26">
        <v>20316</v>
      </c>
      <c r="H47" s="26">
        <v>20281</v>
      </c>
      <c r="I47" s="26">
        <v>1694078</v>
      </c>
      <c r="J47" s="26">
        <v>14847</v>
      </c>
      <c r="K47" s="26">
        <v>14772</v>
      </c>
      <c r="L47" s="26">
        <v>273384</v>
      </c>
      <c r="M47" s="27">
        <v>609390</v>
      </c>
      <c r="N47" s="27">
        <v>179368</v>
      </c>
      <c r="O47" s="27">
        <v>142914</v>
      </c>
      <c r="P47" s="43">
        <v>287108</v>
      </c>
      <c r="Q47" s="13"/>
    </row>
    <row r="48" spans="1:17" s="9" customFormat="1" ht="11.4" customHeight="1">
      <c r="A48" s="28" t="s">
        <v>39</v>
      </c>
      <c r="B48" s="29">
        <v>26988</v>
      </c>
      <c r="C48" s="29">
        <v>2538</v>
      </c>
      <c r="D48" s="29">
        <v>42252</v>
      </c>
      <c r="E48" s="29">
        <v>42083</v>
      </c>
      <c r="F48" s="29">
        <v>3150656</v>
      </c>
      <c r="G48" s="29">
        <v>25697</v>
      </c>
      <c r="H48" s="29">
        <v>25616</v>
      </c>
      <c r="I48" s="29">
        <v>2855343</v>
      </c>
      <c r="J48" s="29">
        <v>16555</v>
      </c>
      <c r="K48" s="29">
        <v>16467</v>
      </c>
      <c r="L48" s="29">
        <v>295313</v>
      </c>
      <c r="M48" s="30">
        <v>1030463</v>
      </c>
      <c r="N48" s="30">
        <v>320722</v>
      </c>
      <c r="O48" s="30">
        <v>228377</v>
      </c>
      <c r="P48" s="46">
        <v>481364</v>
      </c>
      <c r="Q48" s="13"/>
    </row>
    <row r="49" spans="1:20" s="9" customFormat="1" ht="11.4" customHeight="1">
      <c r="A49" s="25" t="s">
        <v>40</v>
      </c>
      <c r="B49" s="26">
        <v>15841</v>
      </c>
      <c r="C49" s="26">
        <v>2128</v>
      </c>
      <c r="D49" s="26">
        <v>25345</v>
      </c>
      <c r="E49" s="26">
        <v>25260</v>
      </c>
      <c r="F49" s="26">
        <v>1741415</v>
      </c>
      <c r="G49" s="26">
        <v>15387</v>
      </c>
      <c r="H49" s="26">
        <v>15348</v>
      </c>
      <c r="I49" s="26">
        <v>1564054</v>
      </c>
      <c r="J49" s="26">
        <v>9958</v>
      </c>
      <c r="K49" s="26">
        <v>9912</v>
      </c>
      <c r="L49" s="26">
        <v>177361</v>
      </c>
      <c r="M49" s="27">
        <v>392121</v>
      </c>
      <c r="N49" s="27">
        <v>103696</v>
      </c>
      <c r="O49" s="27">
        <v>88025</v>
      </c>
      <c r="P49" s="43">
        <v>200400</v>
      </c>
      <c r="Q49" s="13"/>
    </row>
    <row r="50" spans="1:20" s="9" customFormat="1" ht="11.4" customHeight="1">
      <c r="A50" s="28" t="s">
        <v>41</v>
      </c>
      <c r="B50" s="29">
        <v>36032</v>
      </c>
      <c r="C50" s="29">
        <v>1836</v>
      </c>
      <c r="D50" s="29">
        <v>52704</v>
      </c>
      <c r="E50" s="29">
        <v>52285</v>
      </c>
      <c r="F50" s="29">
        <v>5490772</v>
      </c>
      <c r="G50" s="29">
        <v>34659</v>
      </c>
      <c r="H50" s="29">
        <v>34560</v>
      </c>
      <c r="I50" s="29">
        <v>5166578</v>
      </c>
      <c r="J50" s="29">
        <v>18045</v>
      </c>
      <c r="K50" s="29">
        <v>17725</v>
      </c>
      <c r="L50" s="29">
        <v>324194</v>
      </c>
      <c r="M50" s="30">
        <v>699173</v>
      </c>
      <c r="N50" s="30">
        <v>233457</v>
      </c>
      <c r="O50" s="30">
        <v>126342</v>
      </c>
      <c r="P50" s="46">
        <v>339374</v>
      </c>
      <c r="Q50" s="13"/>
    </row>
    <row r="51" spans="1:20" s="9" customFormat="1" ht="11.4" customHeight="1">
      <c r="A51" s="25" t="s">
        <v>42</v>
      </c>
      <c r="B51" s="26">
        <v>17020</v>
      </c>
      <c r="C51" s="26">
        <v>1289</v>
      </c>
      <c r="D51" s="26">
        <v>22033</v>
      </c>
      <c r="E51" s="26">
        <v>21663</v>
      </c>
      <c r="F51" s="26">
        <v>2497062</v>
      </c>
      <c r="G51" s="26">
        <v>15819</v>
      </c>
      <c r="H51" s="26">
        <v>15651</v>
      </c>
      <c r="I51" s="26">
        <v>2390648</v>
      </c>
      <c r="J51" s="26">
        <v>6214</v>
      </c>
      <c r="K51" s="26">
        <v>6012</v>
      </c>
      <c r="L51" s="26">
        <v>106414</v>
      </c>
      <c r="M51" s="27">
        <v>506940</v>
      </c>
      <c r="N51" s="27">
        <v>206945</v>
      </c>
      <c r="O51" s="27">
        <v>71090</v>
      </c>
      <c r="P51" s="43">
        <v>228905</v>
      </c>
      <c r="Q51" s="13"/>
    </row>
    <row r="52" spans="1:20" s="9" customFormat="1" ht="11.4" customHeight="1">
      <c r="A52" s="28" t="s">
        <v>43</v>
      </c>
      <c r="B52" s="29">
        <v>21908</v>
      </c>
      <c r="C52" s="29">
        <v>559</v>
      </c>
      <c r="D52" s="29">
        <v>33802</v>
      </c>
      <c r="E52" s="29">
        <v>33595</v>
      </c>
      <c r="F52" s="29">
        <v>3050579</v>
      </c>
      <c r="G52" s="29">
        <v>21304</v>
      </c>
      <c r="H52" s="29">
        <v>21174</v>
      </c>
      <c r="I52" s="29">
        <v>2828548</v>
      </c>
      <c r="J52" s="29">
        <v>12498</v>
      </c>
      <c r="K52" s="29">
        <v>12421</v>
      </c>
      <c r="L52" s="29">
        <v>222031</v>
      </c>
      <c r="M52" s="30">
        <v>1112639</v>
      </c>
      <c r="N52" s="30">
        <v>301677</v>
      </c>
      <c r="O52" s="30">
        <v>250833</v>
      </c>
      <c r="P52" s="46">
        <v>560129</v>
      </c>
      <c r="Q52" s="13"/>
    </row>
    <row r="53" spans="1:20" s="9" customFormat="1" ht="11.4" customHeight="1">
      <c r="A53" s="25" t="s">
        <v>44</v>
      </c>
      <c r="B53" s="26">
        <v>41482</v>
      </c>
      <c r="C53" s="26">
        <v>2754</v>
      </c>
      <c r="D53" s="26">
        <v>58414</v>
      </c>
      <c r="E53" s="26">
        <v>58065</v>
      </c>
      <c r="F53" s="26">
        <v>7216238</v>
      </c>
      <c r="G53" s="26">
        <v>40103</v>
      </c>
      <c r="H53" s="26">
        <v>39942</v>
      </c>
      <c r="I53" s="26">
        <v>6884192</v>
      </c>
      <c r="J53" s="26">
        <v>18311</v>
      </c>
      <c r="K53" s="26">
        <v>18123</v>
      </c>
      <c r="L53" s="26">
        <v>332046</v>
      </c>
      <c r="M53" s="27">
        <v>1246049</v>
      </c>
      <c r="N53" s="27">
        <v>369507</v>
      </c>
      <c r="O53" s="27">
        <v>239920</v>
      </c>
      <c r="P53" s="43">
        <v>636622</v>
      </c>
      <c r="Q53" s="13"/>
    </row>
    <row r="54" spans="1:20" s="9" customFormat="1" ht="11.4" customHeight="1">
      <c r="A54" s="28" t="s">
        <v>45</v>
      </c>
      <c r="B54" s="29">
        <v>25416</v>
      </c>
      <c r="C54" s="29">
        <v>3221</v>
      </c>
      <c r="D54" s="29">
        <v>39475</v>
      </c>
      <c r="E54" s="29">
        <v>39296</v>
      </c>
      <c r="F54" s="29">
        <v>3409973</v>
      </c>
      <c r="G54" s="29">
        <v>24300</v>
      </c>
      <c r="H54" s="29">
        <v>24175</v>
      </c>
      <c r="I54" s="29">
        <v>3133967</v>
      </c>
      <c r="J54" s="29">
        <v>15175</v>
      </c>
      <c r="K54" s="29">
        <v>15121</v>
      </c>
      <c r="L54" s="29">
        <v>276006</v>
      </c>
      <c r="M54" s="30">
        <v>847748</v>
      </c>
      <c r="N54" s="30">
        <v>250015</v>
      </c>
      <c r="O54" s="30">
        <v>166922</v>
      </c>
      <c r="P54" s="46">
        <v>430811</v>
      </c>
      <c r="Q54" s="13"/>
    </row>
    <row r="55" spans="1:20" s="9" customFormat="1" ht="11.4" customHeight="1">
      <c r="A55" s="25" t="s">
        <v>46</v>
      </c>
      <c r="B55" s="26">
        <v>26361</v>
      </c>
      <c r="C55" s="26">
        <v>3230</v>
      </c>
      <c r="D55" s="26">
        <v>38428</v>
      </c>
      <c r="E55" s="26">
        <v>38009</v>
      </c>
      <c r="F55" s="26">
        <v>4430205</v>
      </c>
      <c r="G55" s="26">
        <v>25552</v>
      </c>
      <c r="H55" s="26">
        <v>25217</v>
      </c>
      <c r="I55" s="26">
        <v>4194276</v>
      </c>
      <c r="J55" s="26">
        <v>12876</v>
      </c>
      <c r="K55" s="26">
        <v>12792</v>
      </c>
      <c r="L55" s="26">
        <v>235929</v>
      </c>
      <c r="M55" s="27">
        <v>502643</v>
      </c>
      <c r="N55" s="27">
        <v>178606</v>
      </c>
      <c r="O55" s="27">
        <v>102333</v>
      </c>
      <c r="P55" s="43">
        <v>221704</v>
      </c>
      <c r="Q55" s="15"/>
      <c r="R55" s="8"/>
      <c r="S55" s="8"/>
      <c r="T55" s="8"/>
    </row>
    <row r="56" spans="1:20" s="9" customFormat="1" ht="11.4" customHeight="1">
      <c r="A56" s="28" t="s">
        <v>47</v>
      </c>
      <c r="B56" s="29">
        <v>39222</v>
      </c>
      <c r="C56" s="29">
        <v>1050</v>
      </c>
      <c r="D56" s="29">
        <v>63943</v>
      </c>
      <c r="E56" s="29">
        <v>63517</v>
      </c>
      <c r="F56" s="29">
        <v>7339301</v>
      </c>
      <c r="G56" s="29">
        <v>37536</v>
      </c>
      <c r="H56" s="29">
        <v>37194</v>
      </c>
      <c r="I56" s="29">
        <v>6866936</v>
      </c>
      <c r="J56" s="29">
        <v>26407</v>
      </c>
      <c r="K56" s="29">
        <v>26323</v>
      </c>
      <c r="L56" s="29">
        <v>472365</v>
      </c>
      <c r="M56" s="30">
        <v>1125254</v>
      </c>
      <c r="N56" s="30">
        <v>261282</v>
      </c>
      <c r="O56" s="30">
        <v>260766</v>
      </c>
      <c r="P56" s="46">
        <v>603206</v>
      </c>
      <c r="Q56" s="15"/>
      <c r="R56" s="8"/>
      <c r="S56" s="8"/>
      <c r="T56" s="8"/>
    </row>
    <row r="57" spans="1:20" s="9" customFormat="1" ht="11.4" customHeight="1" thickBot="1">
      <c r="A57" s="34" t="s">
        <v>4</v>
      </c>
      <c r="B57" s="35">
        <v>15029</v>
      </c>
      <c r="C57" s="35">
        <v>10</v>
      </c>
      <c r="D57" s="35">
        <v>20056</v>
      </c>
      <c r="E57" s="35">
        <v>19889</v>
      </c>
      <c r="F57" s="35">
        <v>2370715</v>
      </c>
      <c r="G57" s="35">
        <v>14241</v>
      </c>
      <c r="H57" s="35">
        <v>14140</v>
      </c>
      <c r="I57" s="35">
        <v>2273255</v>
      </c>
      <c r="J57" s="35">
        <v>5815</v>
      </c>
      <c r="K57" s="35">
        <v>5749</v>
      </c>
      <c r="L57" s="35">
        <v>97460</v>
      </c>
      <c r="M57" s="36">
        <v>244513</v>
      </c>
      <c r="N57" s="36">
        <v>51250</v>
      </c>
      <c r="O57" s="36">
        <v>34280</v>
      </c>
      <c r="P57" s="45">
        <v>158983</v>
      </c>
      <c r="Q57" s="15"/>
      <c r="R57" s="8"/>
      <c r="S57" s="8"/>
      <c r="T57" s="8"/>
    </row>
    <row r="58" spans="1:20" s="9" customFormat="1" ht="11.4" customHeight="1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6"/>
      <c r="N58" s="14"/>
      <c r="O58" s="15"/>
      <c r="P58" s="15"/>
      <c r="Q58" s="15"/>
      <c r="R58" s="8"/>
      <c r="S58" s="8"/>
      <c r="T58" s="8"/>
    </row>
    <row r="59" spans="1:20" ht="11.25" customHeight="1">
      <c r="A59" s="7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2"/>
    </row>
    <row r="60" spans="1:20" ht="12" customHeight="1">
      <c r="M60" s="2"/>
      <c r="N60" s="2"/>
      <c r="O60" s="2"/>
      <c r="P60" s="2"/>
      <c r="Q60" s="2"/>
    </row>
    <row r="61" spans="1:20" ht="12" customHeight="1">
      <c r="M61" s="2"/>
      <c r="N61" s="2"/>
      <c r="O61" s="2"/>
      <c r="P61" s="2"/>
      <c r="Q61" s="2"/>
    </row>
    <row r="62" spans="1:20" ht="12" customHeight="1">
      <c r="M62" s="2"/>
      <c r="N62" s="2"/>
    </row>
    <row r="63" spans="1:20" ht="12" customHeight="1">
      <c r="M63" s="2"/>
      <c r="N63" s="2"/>
    </row>
    <row r="64" spans="1:20" ht="12" customHeight="1"/>
    <row r="65" ht="12" customHeight="1"/>
    <row r="66" ht="12" customHeight="1"/>
  </sheetData>
  <mergeCells count="15">
    <mergeCell ref="A1:D3"/>
    <mergeCell ref="M6:M7"/>
    <mergeCell ref="N6:N7"/>
    <mergeCell ref="O6:O7"/>
    <mergeCell ref="B4:B7"/>
    <mergeCell ref="C4:C7"/>
    <mergeCell ref="A4:A7"/>
    <mergeCell ref="D4:D7"/>
    <mergeCell ref="P6:P7"/>
    <mergeCell ref="M4:P5"/>
    <mergeCell ref="E5:F6"/>
    <mergeCell ref="G4:G7"/>
    <mergeCell ref="J4:J7"/>
    <mergeCell ref="H5:I6"/>
    <mergeCell ref="K5:L6"/>
  </mergeCells>
  <phoneticPr fontId="2"/>
  <pageMargins left="0.78740157480314965" right="0" top="0.59055118110236227" bottom="0.59055118110236227" header="0.31496062992125984" footer="0.15748031496062992"/>
  <pageSetup paperSize="9" scale="80" firstPageNumber="3" orientation="landscape" r:id="rId1"/>
  <headerFooter alignWithMargins="0">
    <oddFooter>&amp;L&amp;P/&amp;N&amp;R&amp;"ＭＳ Ｐ明朝,標準"&amp;9&amp;F+++&amp;A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'1-1'!Print_Titles</vt:lpstr>
    </vt:vector>
  </TitlesOfParts>
  <Company>農林水産省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masaaki_tsuduki</dc:creator>
  <cp:lastModifiedBy>兵庫県</cp:lastModifiedBy>
  <cp:lastPrinted>2017-01-23T08:29:36Z</cp:lastPrinted>
  <dcterms:created xsi:type="dcterms:W3CDTF">2005-04-08T05:18:11Z</dcterms:created>
  <dcterms:modified xsi:type="dcterms:W3CDTF">2017-01-23T08:29:50Z</dcterms:modified>
</cp:coreProperties>
</file>