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010" windowHeight="10185"/>
  </bookViews>
  <sheets>
    <sheet name="表２" sheetId="1" r:id="rId1"/>
  </sheets>
  <externalReferences>
    <externalReference r:id="rId2"/>
  </externalReferences>
  <definedNames>
    <definedName name="_xlnm.Print_Area" localSheetId="0">表２!$A$1:$J$31</definedName>
    <definedName name="女子身長基準位置">[1]身長!$R$7</definedName>
    <definedName name="女子体重基準位置">[1]体重!$R$7</definedName>
    <definedName name="男子身長基準位置">[1]身長!$B$7</definedName>
    <definedName name="男子体重基準位置">[1]体重!$B$7</definedName>
    <definedName name="年齢別位置">[1]基本情報!$D$113:$G$125</definedName>
  </definedNames>
  <calcPr calcId="145621"/>
</workbook>
</file>

<file path=xl/calcChain.xml><?xml version="1.0" encoding="utf-8"?>
<calcChain xmlns="http://schemas.openxmlformats.org/spreadsheetml/2006/main">
  <c r="I4" i="1" l="1"/>
  <c r="A31" i="1" l="1"/>
  <c r="H4" i="1"/>
</calcChain>
</file>

<file path=xl/sharedStrings.xml><?xml version="1.0" encoding="utf-8"?>
<sst xmlns="http://schemas.openxmlformats.org/spreadsheetml/2006/main" count="24" uniqueCount="19">
  <si>
    <t>区　　　　分</t>
  </si>
  <si>
    <t>差</t>
  </si>
  <si>
    <t>男</t>
  </si>
  <si>
    <t>子</t>
  </si>
  <si>
    <t>女</t>
  </si>
  <si>
    <t>身　　長　(cm)</t>
    <phoneticPr fontId="3"/>
  </si>
  <si>
    <t>体　　重　(kg)</t>
    <phoneticPr fontId="3"/>
  </si>
  <si>
    <t>幼 稚 園</t>
    <phoneticPr fontId="3"/>
  </si>
  <si>
    <t>歳</t>
    <rPh sb="0" eb="1">
      <t>サイ</t>
    </rPh>
    <phoneticPr fontId="3"/>
  </si>
  <si>
    <t>小 学 校</t>
    <phoneticPr fontId="3"/>
  </si>
  <si>
    <t>中 学 校</t>
    <phoneticPr fontId="3"/>
  </si>
  <si>
    <t>高等学校</t>
    <phoneticPr fontId="3"/>
  </si>
  <si>
    <t>小 学 校</t>
    <phoneticPr fontId="3"/>
  </si>
  <si>
    <t>中 学 校</t>
    <phoneticPr fontId="3"/>
  </si>
  <si>
    <t>表２　体位の平成29年度県平均値と昭和62年度県平均値との差</t>
  </si>
  <si>
    <t>H29</t>
  </si>
  <si>
    <t>平成29年度</t>
  </si>
  <si>
    <t>昭和62年度</t>
  </si>
  <si>
    <t>平成２９年度学校保健統計調査結果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</si>
</sst>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"/>
    <numFmt numFmtId="177" formatCode="0;&quot;▲ &quot;0"/>
    <numFmt numFmtId="178" formatCode="0.0;&quot;▲ &quot;0.0"/>
  </numFmts>
  <fonts count="1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64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2" borderId="0" xfId="1" applyFont="1" applyFill="1" applyAlignment="1" applyProtection="1">
      <alignment horizontal="right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17" xfId="1" applyFont="1" applyFill="1" applyBorder="1" applyAlignment="1" applyProtection="1">
      <alignment horizontal="center" vertical="center"/>
    </xf>
    <xf numFmtId="0" fontId="4" fillId="3" borderId="18" xfId="1" applyFont="1" applyFill="1" applyBorder="1" applyAlignment="1" applyProtection="1">
      <alignment horizontal="center" vertical="center"/>
    </xf>
    <xf numFmtId="0" fontId="4" fillId="3" borderId="19" xfId="1" applyFont="1" applyFill="1" applyBorder="1" applyAlignment="1" applyProtection="1">
      <alignment horizontal="center" vertical="center"/>
    </xf>
    <xf numFmtId="0" fontId="4" fillId="3" borderId="20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vertical="center"/>
    </xf>
    <xf numFmtId="0" fontId="4" fillId="2" borderId="3" xfId="1" applyFont="1" applyFill="1" applyBorder="1" applyAlignment="1" applyProtection="1">
      <alignment horizontal="distributed" vertical="center"/>
    </xf>
    <xf numFmtId="177" fontId="4" fillId="2" borderId="3" xfId="1" quotePrefix="1" applyNumberFormat="1" applyFont="1" applyFill="1" applyBorder="1" applyAlignment="1" applyProtection="1">
      <alignment horizontal="right" vertical="center"/>
    </xf>
    <xf numFmtId="0" fontId="4" fillId="2" borderId="4" xfId="1" applyNumberFormat="1" applyFont="1" applyFill="1" applyBorder="1" applyAlignment="1" applyProtection="1">
      <alignment horizontal="left" vertical="center"/>
    </xf>
    <xf numFmtId="176" fontId="9" fillId="0" borderId="22" xfId="0" applyNumberFormat="1" applyFont="1" applyFill="1" applyBorder="1" applyAlignment="1" applyProtection="1">
      <alignment vertical="center"/>
    </xf>
    <xf numFmtId="176" fontId="9" fillId="0" borderId="23" xfId="0" applyNumberFormat="1" applyFont="1" applyFill="1" applyBorder="1" applyAlignment="1" applyProtection="1">
      <alignment vertical="center"/>
    </xf>
    <xf numFmtId="178" fontId="9" fillId="2" borderId="24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4" fillId="2" borderId="5" xfId="1" applyFont="1" applyFill="1" applyBorder="1" applyAlignment="1" applyProtection="1">
      <alignment horizontal="distributed" vertical="center"/>
    </xf>
    <xf numFmtId="177" fontId="4" fillId="2" borderId="5" xfId="1" quotePrefix="1" applyNumberFormat="1" applyFont="1" applyFill="1" applyBorder="1" applyAlignment="1" applyProtection="1">
      <alignment horizontal="right" vertical="center"/>
    </xf>
    <xf numFmtId="0" fontId="4" fillId="2" borderId="0" xfId="1" quotePrefix="1" applyNumberFormat="1" applyFont="1" applyFill="1" applyBorder="1" applyAlignment="1" applyProtection="1">
      <alignment horizontal="left" vertical="center"/>
    </xf>
    <xf numFmtId="176" fontId="9" fillId="0" borderId="21" xfId="0" applyNumberFormat="1" applyFont="1" applyFill="1" applyBorder="1" applyAlignment="1" applyProtection="1">
      <alignment vertical="center"/>
    </xf>
    <xf numFmtId="176" fontId="9" fillId="0" borderId="6" xfId="0" applyNumberFormat="1" applyFont="1" applyFill="1" applyBorder="1" applyAlignment="1" applyProtection="1">
      <alignment vertical="center"/>
    </xf>
    <xf numFmtId="178" fontId="9" fillId="2" borderId="25" xfId="1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4" fillId="2" borderId="21" xfId="1" applyFont="1" applyFill="1" applyBorder="1" applyAlignment="1" applyProtection="1">
      <alignment horizontal="center" vertical="center"/>
    </xf>
    <xf numFmtId="0" fontId="4" fillId="2" borderId="4" xfId="1" quotePrefix="1" applyNumberFormat="1" applyFont="1" applyFill="1" applyBorder="1" applyAlignment="1" applyProtection="1">
      <alignment horizontal="left" vertical="center"/>
    </xf>
    <xf numFmtId="176" fontId="9" fillId="0" borderId="27" xfId="0" applyNumberFormat="1" applyFont="1" applyFill="1" applyBorder="1" applyAlignment="1" applyProtection="1">
      <alignment vertical="center"/>
    </xf>
    <xf numFmtId="176" fontId="9" fillId="0" borderId="26" xfId="0" applyNumberFormat="1" applyFont="1" applyFill="1" applyBorder="1" applyAlignment="1" applyProtection="1">
      <alignment vertical="center"/>
    </xf>
    <xf numFmtId="178" fontId="9" fillId="2" borderId="28" xfId="1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vertical="center"/>
    </xf>
    <xf numFmtId="0" fontId="4" fillId="2" borderId="8" xfId="1" applyFont="1" applyFill="1" applyBorder="1" applyAlignment="1" applyProtection="1">
      <alignment vertical="center"/>
    </xf>
    <xf numFmtId="0" fontId="4" fillId="2" borderId="29" xfId="1" applyFont="1" applyFill="1" applyBorder="1" applyAlignment="1" applyProtection="1">
      <alignment horizontal="distributed" vertical="center"/>
    </xf>
    <xf numFmtId="177" fontId="4" fillId="2" borderId="29" xfId="1" quotePrefix="1" applyNumberFormat="1" applyFont="1" applyFill="1" applyBorder="1" applyAlignment="1" applyProtection="1">
      <alignment horizontal="right" vertical="center"/>
    </xf>
    <xf numFmtId="0" fontId="4" fillId="2" borderId="11" xfId="1" applyNumberFormat="1" applyFont="1" applyFill="1" applyBorder="1" applyAlignment="1" applyProtection="1">
      <alignment horizontal="left" vertical="center"/>
    </xf>
    <xf numFmtId="177" fontId="4" fillId="2" borderId="1" xfId="1" quotePrefix="1" applyNumberFormat="1" applyFont="1" applyFill="1" applyBorder="1" applyAlignment="1" applyProtection="1">
      <alignment horizontal="right" vertical="center"/>
    </xf>
    <xf numFmtId="0" fontId="4" fillId="0" borderId="30" xfId="0" applyFont="1" applyFill="1" applyBorder="1" applyAlignment="1" applyProtection="1">
      <alignment horizontal="center" vertical="center"/>
    </xf>
    <xf numFmtId="176" fontId="9" fillId="0" borderId="31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vertical="center"/>
    </xf>
    <xf numFmtId="178" fontId="9" fillId="2" borderId="32" xfId="1" applyNumberFormat="1" applyFont="1" applyFill="1" applyBorder="1" applyAlignment="1" applyProtection="1">
      <alignment horizontal="right"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4" fillId="2" borderId="14" xfId="1" applyFont="1" applyFill="1" applyBorder="1" applyAlignment="1" applyProtection="1">
      <alignment vertical="center"/>
    </xf>
    <xf numFmtId="0" fontId="4" fillId="2" borderId="33" xfId="1" applyFont="1" applyFill="1" applyBorder="1" applyAlignment="1" applyProtection="1">
      <alignment horizontal="distributed" vertical="center"/>
    </xf>
    <xf numFmtId="177" fontId="4" fillId="2" borderId="33" xfId="1" quotePrefix="1" applyNumberFormat="1" applyFont="1" applyFill="1" applyBorder="1" applyAlignment="1" applyProtection="1">
      <alignment horizontal="right" vertical="center"/>
    </xf>
    <xf numFmtId="0" fontId="4" fillId="2" borderId="15" xfId="1" quotePrefix="1" applyNumberFormat="1" applyFont="1" applyFill="1" applyBorder="1" applyAlignment="1" applyProtection="1">
      <alignment horizontal="left" vertical="center"/>
    </xf>
    <xf numFmtId="176" fontId="9" fillId="0" borderId="14" xfId="0" applyNumberFormat="1" applyFont="1" applyFill="1" applyBorder="1" applyAlignment="1" applyProtection="1">
      <alignment vertical="center"/>
    </xf>
    <xf numFmtId="176" fontId="9" fillId="0" borderId="34" xfId="0" applyNumberFormat="1" applyFont="1" applyFill="1" applyBorder="1" applyAlignment="1" applyProtection="1">
      <alignment vertical="center"/>
    </xf>
    <xf numFmtId="178" fontId="9" fillId="2" borderId="35" xfId="1" applyNumberFormat="1" applyFont="1" applyFill="1" applyBorder="1" applyAlignment="1" applyProtection="1">
      <alignment horizontal="right" vertical="center"/>
    </xf>
    <xf numFmtId="176" fontId="9" fillId="0" borderId="15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left" wrapText="1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 applyFill="1" applyAlignment="1">
      <alignment horizontal="right" vertical="top" shrinkToFit="1"/>
    </xf>
    <xf numFmtId="0" fontId="0" fillId="0" borderId="0" xfId="0" applyAlignment="1">
      <alignment horizontal="right" vertical="top" shrinkToFit="1"/>
    </xf>
    <xf numFmtId="0" fontId="8" fillId="2" borderId="0" xfId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center" vertical="center"/>
    </xf>
    <xf numFmtId="0" fontId="4" fillId="3" borderId="10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000075-455&#29983;&#27963;&#32113;&#35336;&#29677;&#65288;&#25945;&#32946;&#36786;&#26519;&#32113;&#35336;&#25285;&#24403;&#65289;/020_&#23398;&#26657;&#20445;&#20581;/H29/250_H29_&#32080;&#26524;&#20844;&#34920;&#65288;&#30476;&#65289;/3_H29_&#30330;&#32946;&#12392;&#20581;&#24247;/020_&#20874;&#23376;&#21407;&#31295;/0_&#12510;&#12473;&#12479;&#12540;&#21407;&#31295;/5_&#22259;&#34920;/P00_1_H29_&#30330;&#32946;&#29366;&#24907;_&#34920;&#12392;&#222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基本情報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14">
          <cell r="G14" t="str">
            <v>H29</v>
          </cell>
        </row>
        <row r="113">
          <cell r="D113">
            <v>5</v>
          </cell>
          <cell r="E113" t="str">
            <v>幼・こ</v>
          </cell>
          <cell r="F113">
            <v>0</v>
          </cell>
          <cell r="G113">
            <v>0</v>
          </cell>
        </row>
        <row r="114">
          <cell r="D114">
            <v>6</v>
          </cell>
          <cell r="E114" t="str">
            <v>小1</v>
          </cell>
          <cell r="F114">
            <v>0</v>
          </cell>
          <cell r="G114">
            <v>1</v>
          </cell>
        </row>
        <row r="115">
          <cell r="D115">
            <v>7</v>
          </cell>
          <cell r="E115" t="str">
            <v>小2</v>
          </cell>
          <cell r="F115">
            <v>0</v>
          </cell>
          <cell r="G115">
            <v>2</v>
          </cell>
        </row>
        <row r="116">
          <cell r="D116">
            <v>8</v>
          </cell>
          <cell r="E116" t="str">
            <v>小3</v>
          </cell>
          <cell r="F116">
            <v>0</v>
          </cell>
          <cell r="G116">
            <v>3</v>
          </cell>
        </row>
        <row r="117">
          <cell r="D117">
            <v>9</v>
          </cell>
          <cell r="E117" t="str">
            <v>小4</v>
          </cell>
          <cell r="F117">
            <v>0</v>
          </cell>
          <cell r="G117">
            <v>4</v>
          </cell>
        </row>
        <row r="118">
          <cell r="D118">
            <v>10</v>
          </cell>
          <cell r="E118" t="str">
            <v>小5</v>
          </cell>
          <cell r="F118">
            <v>0</v>
          </cell>
          <cell r="G118">
            <v>5</v>
          </cell>
        </row>
        <row r="119">
          <cell r="D119">
            <v>11</v>
          </cell>
          <cell r="E119" t="str">
            <v>小6</v>
          </cell>
          <cell r="F119">
            <v>0</v>
          </cell>
          <cell r="G119">
            <v>6</v>
          </cell>
        </row>
        <row r="120">
          <cell r="D120">
            <v>12</v>
          </cell>
          <cell r="E120" t="str">
            <v>中1</v>
          </cell>
          <cell r="F120">
            <v>0</v>
          </cell>
          <cell r="G120">
            <v>7</v>
          </cell>
        </row>
        <row r="121">
          <cell r="D121">
            <v>13</v>
          </cell>
          <cell r="E121" t="str">
            <v>中2</v>
          </cell>
          <cell r="F121">
            <v>0</v>
          </cell>
          <cell r="G121">
            <v>8</v>
          </cell>
        </row>
        <row r="122">
          <cell r="D122">
            <v>14</v>
          </cell>
          <cell r="E122" t="str">
            <v>中3</v>
          </cell>
          <cell r="F122">
            <v>0</v>
          </cell>
          <cell r="G122">
            <v>9</v>
          </cell>
        </row>
        <row r="123">
          <cell r="D123">
            <v>15</v>
          </cell>
          <cell r="E123" t="str">
            <v>高1</v>
          </cell>
          <cell r="F123">
            <v>0</v>
          </cell>
          <cell r="G123">
            <v>10</v>
          </cell>
        </row>
        <row r="124">
          <cell r="D124">
            <v>16</v>
          </cell>
          <cell r="E124" t="str">
            <v>高2</v>
          </cell>
          <cell r="F124">
            <v>0</v>
          </cell>
          <cell r="G124">
            <v>11</v>
          </cell>
        </row>
        <row r="125">
          <cell r="D125">
            <v>17</v>
          </cell>
          <cell r="E125" t="str">
            <v>高3</v>
          </cell>
          <cell r="F125">
            <v>0</v>
          </cell>
          <cell r="G125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B7">
            <v>100.6</v>
          </cell>
          <cell r="R7">
            <v>98.3</v>
          </cell>
        </row>
      </sheetData>
      <sheetData sheetId="9">
        <row r="7">
          <cell r="B7">
            <v>21.6</v>
          </cell>
          <cell r="R7">
            <v>20.100000000000001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zoomScale="104" zoomScaleNormal="100" zoomScaleSheetLayoutView="75" workbookViewId="0">
      <selection activeCell="K5" sqref="K5"/>
    </sheetView>
  </sheetViews>
  <sheetFormatPr defaultColWidth="9" defaultRowHeight="11.25"/>
  <cols>
    <col min="1" max="1" width="3.5" style="2" customWidth="1"/>
    <col min="2" max="2" width="8.5" style="2" bestFit="1" customWidth="1"/>
    <col min="3" max="3" width="3.875" style="2" customWidth="1"/>
    <col min="4" max="4" width="3.125" style="2" bestFit="1" customWidth="1"/>
    <col min="5" max="6" width="10.375" style="2" customWidth="1"/>
    <col min="7" max="7" width="7.125" style="2" customWidth="1"/>
    <col min="8" max="9" width="10.375" style="2" customWidth="1"/>
    <col min="10" max="10" width="7.125" style="2" customWidth="1"/>
    <col min="11" max="16384" width="9" style="2"/>
  </cols>
  <sheetData>
    <row r="1" spans="1:10" ht="16.899999999999999" customHeight="1">
      <c r="F1" s="50" t="s">
        <v>18</v>
      </c>
      <c r="G1" s="51"/>
      <c r="H1" s="51"/>
      <c r="I1" s="51"/>
      <c r="J1" s="51"/>
    </row>
    <row r="2" spans="1:10" s="1" customFormat="1" ht="15.75" customHeight="1" thickBot="1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3" t="s">
        <v>15</v>
      </c>
    </row>
    <row r="3" spans="1:10" ht="19.5" customHeight="1">
      <c r="A3" s="56" t="s">
        <v>0</v>
      </c>
      <c r="B3" s="57"/>
      <c r="C3" s="57"/>
      <c r="D3" s="57"/>
      <c r="E3" s="60" t="s">
        <v>5</v>
      </c>
      <c r="F3" s="61"/>
      <c r="G3" s="62"/>
      <c r="H3" s="63" t="s">
        <v>6</v>
      </c>
      <c r="I3" s="61"/>
      <c r="J3" s="62"/>
    </row>
    <row r="4" spans="1:10" ht="30" customHeight="1" thickBot="1">
      <c r="A4" s="58"/>
      <c r="B4" s="59"/>
      <c r="C4" s="59"/>
      <c r="D4" s="59"/>
      <c r="E4" s="4" t="s">
        <v>16</v>
      </c>
      <c r="F4" s="5" t="s">
        <v>17</v>
      </c>
      <c r="G4" s="6" t="s">
        <v>1</v>
      </c>
      <c r="H4" s="7" t="str">
        <f>E4</f>
        <v>平成29年度</v>
      </c>
      <c r="I4" s="7" t="str">
        <f>F4</f>
        <v>昭和62年度</v>
      </c>
      <c r="J4" s="8" t="s">
        <v>1</v>
      </c>
    </row>
    <row r="5" spans="1:10" s="1" customFormat="1" ht="17.25" customHeight="1">
      <c r="A5" s="9"/>
      <c r="B5" s="10" t="s">
        <v>7</v>
      </c>
      <c r="C5" s="11">
        <v>5</v>
      </c>
      <c r="D5" s="12" t="s">
        <v>8</v>
      </c>
      <c r="E5" s="13">
        <v>109.8</v>
      </c>
      <c r="F5" s="14">
        <v>110.6</v>
      </c>
      <c r="G5" s="15">
        <v>-0.79999999999999716</v>
      </c>
      <c r="H5" s="16">
        <v>18.600000000000001</v>
      </c>
      <c r="I5" s="14">
        <v>19</v>
      </c>
      <c r="J5" s="15">
        <v>-0.39999999999999858</v>
      </c>
    </row>
    <row r="6" spans="1:10" s="1" customFormat="1" ht="17.25" customHeight="1">
      <c r="A6" s="9"/>
      <c r="B6" s="17"/>
      <c r="C6" s="18">
        <v>6</v>
      </c>
      <c r="D6" s="19"/>
      <c r="E6" s="20">
        <v>116.8</v>
      </c>
      <c r="F6" s="21">
        <v>116.7</v>
      </c>
      <c r="G6" s="22">
        <v>9.9999999999994316E-2</v>
      </c>
      <c r="H6" s="23">
        <v>21.4</v>
      </c>
      <c r="I6" s="21">
        <v>21.2</v>
      </c>
      <c r="J6" s="22">
        <v>0.19999999999999929</v>
      </c>
    </row>
    <row r="7" spans="1:10" s="1" customFormat="1" ht="17.25" customHeight="1">
      <c r="A7" s="9"/>
      <c r="B7" s="17"/>
      <c r="C7" s="18">
        <v>7</v>
      </c>
      <c r="D7" s="19"/>
      <c r="E7" s="20">
        <v>122.7</v>
      </c>
      <c r="F7" s="21">
        <v>122.1</v>
      </c>
      <c r="G7" s="22">
        <v>0.60000000000000853</v>
      </c>
      <c r="H7" s="23">
        <v>24.1</v>
      </c>
      <c r="I7" s="21">
        <v>23.4</v>
      </c>
      <c r="J7" s="22">
        <v>0.70000000000000284</v>
      </c>
    </row>
    <row r="8" spans="1:10" s="1" customFormat="1" ht="17.25" customHeight="1">
      <c r="A8" s="9"/>
      <c r="B8" s="17" t="s">
        <v>9</v>
      </c>
      <c r="C8" s="18">
        <v>8</v>
      </c>
      <c r="D8" s="19"/>
      <c r="E8" s="20">
        <v>128.19999999999999</v>
      </c>
      <c r="F8" s="21">
        <v>128.1</v>
      </c>
      <c r="G8" s="22">
        <v>9.9999999999994316E-2</v>
      </c>
      <c r="H8" s="23">
        <v>26.9</v>
      </c>
      <c r="I8" s="21">
        <v>26.6</v>
      </c>
      <c r="J8" s="22">
        <v>0.29999999999999716</v>
      </c>
    </row>
    <row r="9" spans="1:10" s="1" customFormat="1" ht="17.25" customHeight="1">
      <c r="A9" s="9"/>
      <c r="B9" s="17"/>
      <c r="C9" s="18">
        <v>9</v>
      </c>
      <c r="D9" s="19"/>
      <c r="E9" s="20">
        <v>133.69999999999999</v>
      </c>
      <c r="F9" s="21">
        <v>132.6</v>
      </c>
      <c r="G9" s="22">
        <v>1.0999999999999943</v>
      </c>
      <c r="H9" s="23">
        <v>30.3</v>
      </c>
      <c r="I9" s="21">
        <v>29.6</v>
      </c>
      <c r="J9" s="22">
        <v>0.69999999999999929</v>
      </c>
    </row>
    <row r="10" spans="1:10" s="1" customFormat="1" ht="17.25" customHeight="1">
      <c r="A10" s="24" t="s">
        <v>2</v>
      </c>
      <c r="B10" s="17"/>
      <c r="C10" s="18">
        <v>10</v>
      </c>
      <c r="D10" s="19"/>
      <c r="E10" s="20">
        <v>139.4</v>
      </c>
      <c r="F10" s="21">
        <v>138.19999999999999</v>
      </c>
      <c r="G10" s="22">
        <v>1.2000000000000171</v>
      </c>
      <c r="H10" s="23">
        <v>34</v>
      </c>
      <c r="I10" s="21">
        <v>32.9</v>
      </c>
      <c r="J10" s="22">
        <v>1.1000000000000014</v>
      </c>
    </row>
    <row r="11" spans="1:10" s="1" customFormat="1" ht="17.25" customHeight="1">
      <c r="A11" s="24" t="s">
        <v>3</v>
      </c>
      <c r="B11" s="10"/>
      <c r="C11" s="11">
        <v>11</v>
      </c>
      <c r="D11" s="25"/>
      <c r="E11" s="20">
        <v>145.6</v>
      </c>
      <c r="F11" s="21">
        <v>143.19999999999999</v>
      </c>
      <c r="G11" s="22">
        <v>2.4000000000000057</v>
      </c>
      <c r="H11" s="23">
        <v>37.799999999999997</v>
      </c>
      <c r="I11" s="21">
        <v>36.5</v>
      </c>
      <c r="J11" s="22">
        <v>1.2999999999999972</v>
      </c>
    </row>
    <row r="12" spans="1:10" s="1" customFormat="1" ht="21" customHeight="1">
      <c r="A12" s="24"/>
      <c r="B12" s="17"/>
      <c r="C12" s="18">
        <v>12</v>
      </c>
      <c r="D12" s="19"/>
      <c r="E12" s="26">
        <v>152.30000000000001</v>
      </c>
      <c r="F12" s="27">
        <v>150.5</v>
      </c>
      <c r="G12" s="28">
        <v>1.8000000000000114</v>
      </c>
      <c r="H12" s="29">
        <v>42.7</v>
      </c>
      <c r="I12" s="27">
        <v>42.1</v>
      </c>
      <c r="J12" s="28">
        <v>0.60000000000000142</v>
      </c>
    </row>
    <row r="13" spans="1:10" s="1" customFormat="1" ht="17.25" customHeight="1">
      <c r="A13" s="9"/>
      <c r="B13" s="17" t="s">
        <v>10</v>
      </c>
      <c r="C13" s="18">
        <v>13</v>
      </c>
      <c r="D13" s="19"/>
      <c r="E13" s="20">
        <v>159.4</v>
      </c>
      <c r="F13" s="21">
        <v>158.1</v>
      </c>
      <c r="G13" s="22">
        <v>1.3000000000000114</v>
      </c>
      <c r="H13" s="23">
        <v>47.9</v>
      </c>
      <c r="I13" s="21">
        <v>47.2</v>
      </c>
      <c r="J13" s="22">
        <v>0.69999999999999574</v>
      </c>
    </row>
    <row r="14" spans="1:10" s="1" customFormat="1" ht="17.25" customHeight="1">
      <c r="A14" s="9"/>
      <c r="B14" s="10"/>
      <c r="C14" s="11">
        <v>14</v>
      </c>
      <c r="D14" s="25"/>
      <c r="E14" s="20">
        <v>165.3</v>
      </c>
      <c r="F14" s="21">
        <v>164.3</v>
      </c>
      <c r="G14" s="22">
        <v>1</v>
      </c>
      <c r="H14" s="23">
        <v>53.7</v>
      </c>
      <c r="I14" s="21">
        <v>53.1</v>
      </c>
      <c r="J14" s="22">
        <v>0.60000000000000142</v>
      </c>
    </row>
    <row r="15" spans="1:10" s="1" customFormat="1" ht="17.25" customHeight="1">
      <c r="A15" s="9"/>
      <c r="B15" s="17"/>
      <c r="C15" s="18">
        <v>15</v>
      </c>
      <c r="D15" s="19"/>
      <c r="E15" s="26">
        <v>168.1</v>
      </c>
      <c r="F15" s="27">
        <v>168</v>
      </c>
      <c r="G15" s="28">
        <v>9.9999999999994316E-2</v>
      </c>
      <c r="H15" s="29">
        <v>57.7</v>
      </c>
      <c r="I15" s="27">
        <v>57.7</v>
      </c>
      <c r="J15" s="28">
        <v>0</v>
      </c>
    </row>
    <row r="16" spans="1:10" s="1" customFormat="1" ht="17.25" customHeight="1">
      <c r="A16" s="9"/>
      <c r="B16" s="17" t="s">
        <v>11</v>
      </c>
      <c r="C16" s="18">
        <v>16</v>
      </c>
      <c r="D16" s="19"/>
      <c r="E16" s="20">
        <v>170.1</v>
      </c>
      <c r="F16" s="21">
        <v>169.9</v>
      </c>
      <c r="G16" s="22">
        <v>0.19999999999998863</v>
      </c>
      <c r="H16" s="23">
        <v>59.6</v>
      </c>
      <c r="I16" s="21">
        <v>60.4</v>
      </c>
      <c r="J16" s="22">
        <v>-0.79999999999999716</v>
      </c>
    </row>
    <row r="17" spans="1:10" s="1" customFormat="1" ht="18" customHeight="1" thickBot="1">
      <c r="A17" s="9"/>
      <c r="B17" s="17"/>
      <c r="C17" s="18">
        <v>17</v>
      </c>
      <c r="D17" s="19"/>
      <c r="E17" s="20">
        <v>170.9</v>
      </c>
      <c r="F17" s="21">
        <v>170.4</v>
      </c>
      <c r="G17" s="22">
        <v>0.5</v>
      </c>
      <c r="H17" s="23">
        <v>61.3</v>
      </c>
      <c r="I17" s="21">
        <v>61.2</v>
      </c>
      <c r="J17" s="22">
        <v>9.9999999999994316E-2</v>
      </c>
    </row>
    <row r="18" spans="1:10" s="1" customFormat="1" ht="17.25" customHeight="1">
      <c r="A18" s="30"/>
      <c r="B18" s="31" t="s">
        <v>7</v>
      </c>
      <c r="C18" s="32">
        <v>5</v>
      </c>
      <c r="D18" s="33" t="s">
        <v>8</v>
      </c>
      <c r="E18" s="13">
        <v>109.4</v>
      </c>
      <c r="F18" s="14">
        <v>110.2</v>
      </c>
      <c r="G18" s="15">
        <v>-0.79999999999999716</v>
      </c>
      <c r="H18" s="16">
        <v>18.3</v>
      </c>
      <c r="I18" s="14">
        <v>18.8</v>
      </c>
      <c r="J18" s="15">
        <v>-0.5</v>
      </c>
    </row>
    <row r="19" spans="1:10" s="1" customFormat="1" ht="17.25" customHeight="1">
      <c r="A19" s="9"/>
      <c r="B19" s="17"/>
      <c r="C19" s="34">
        <v>6</v>
      </c>
      <c r="D19" s="19"/>
      <c r="E19" s="20">
        <v>115.6</v>
      </c>
      <c r="F19" s="21">
        <v>115.3</v>
      </c>
      <c r="G19" s="22">
        <v>0.29999999999999716</v>
      </c>
      <c r="H19" s="23">
        <v>20.6</v>
      </c>
      <c r="I19" s="21">
        <v>20.6</v>
      </c>
      <c r="J19" s="22">
        <v>0</v>
      </c>
    </row>
    <row r="20" spans="1:10" s="1" customFormat="1" ht="17.25" customHeight="1">
      <c r="A20" s="9"/>
      <c r="B20" s="17"/>
      <c r="C20" s="18">
        <v>7</v>
      </c>
      <c r="D20" s="19"/>
      <c r="E20" s="20">
        <v>121.1</v>
      </c>
      <c r="F20" s="21">
        <v>121.2</v>
      </c>
      <c r="G20" s="22">
        <v>-0.10000000000000853</v>
      </c>
      <c r="H20" s="23">
        <v>23.3</v>
      </c>
      <c r="I20" s="21">
        <v>22.9</v>
      </c>
      <c r="J20" s="22">
        <v>0.40000000000000213</v>
      </c>
    </row>
    <row r="21" spans="1:10" s="1" customFormat="1" ht="17.25" customHeight="1">
      <c r="A21" s="9"/>
      <c r="B21" s="17" t="s">
        <v>12</v>
      </c>
      <c r="C21" s="18">
        <v>8</v>
      </c>
      <c r="D21" s="19"/>
      <c r="E21" s="20">
        <v>127.4</v>
      </c>
      <c r="F21" s="21">
        <v>126.6</v>
      </c>
      <c r="G21" s="22">
        <v>0.80000000000001137</v>
      </c>
      <c r="H21" s="23">
        <v>26.5</v>
      </c>
      <c r="I21" s="21">
        <v>25.7</v>
      </c>
      <c r="J21" s="22">
        <v>0.80000000000000071</v>
      </c>
    </row>
    <row r="22" spans="1:10" s="1" customFormat="1" ht="16.5" customHeight="1">
      <c r="A22" s="9"/>
      <c r="B22" s="17"/>
      <c r="C22" s="18">
        <v>9</v>
      </c>
      <c r="D22" s="19"/>
      <c r="E22" s="20">
        <v>133.4</v>
      </c>
      <c r="F22" s="21">
        <v>132.69999999999999</v>
      </c>
      <c r="G22" s="22">
        <v>0.70000000000001705</v>
      </c>
      <c r="H22" s="23">
        <v>29.7</v>
      </c>
      <c r="I22" s="21">
        <v>29.2</v>
      </c>
      <c r="J22" s="22">
        <v>0.5</v>
      </c>
    </row>
    <row r="23" spans="1:10" s="1" customFormat="1" ht="17.25" customHeight="1">
      <c r="A23" s="24" t="s">
        <v>4</v>
      </c>
      <c r="B23" s="17"/>
      <c r="C23" s="18">
        <v>10</v>
      </c>
      <c r="D23" s="19"/>
      <c r="E23" s="20">
        <v>140.1</v>
      </c>
      <c r="F23" s="21">
        <v>139.1</v>
      </c>
      <c r="G23" s="22">
        <v>1</v>
      </c>
      <c r="H23" s="23">
        <v>33.700000000000003</v>
      </c>
      <c r="I23" s="21">
        <v>33.200000000000003</v>
      </c>
      <c r="J23" s="22">
        <v>0.5</v>
      </c>
    </row>
    <row r="24" spans="1:10" s="1" customFormat="1" ht="17.25" customHeight="1">
      <c r="A24" s="35" t="s">
        <v>3</v>
      </c>
      <c r="B24" s="10"/>
      <c r="C24" s="11">
        <v>11</v>
      </c>
      <c r="D24" s="25"/>
      <c r="E24" s="36">
        <v>146.80000000000001</v>
      </c>
      <c r="F24" s="37">
        <v>145.80000000000001</v>
      </c>
      <c r="G24" s="38">
        <v>1</v>
      </c>
      <c r="H24" s="39">
        <v>38.799999999999997</v>
      </c>
      <c r="I24" s="37">
        <v>37.799999999999997</v>
      </c>
      <c r="J24" s="38">
        <v>1</v>
      </c>
    </row>
    <row r="25" spans="1:10" s="1" customFormat="1" ht="17.25" customHeight="1">
      <c r="A25" s="9"/>
      <c r="B25" s="17"/>
      <c r="C25" s="18">
        <v>12</v>
      </c>
      <c r="D25" s="19"/>
      <c r="E25" s="20">
        <v>151.9</v>
      </c>
      <c r="F25" s="21">
        <v>151.1</v>
      </c>
      <c r="G25" s="22">
        <v>0.80000000000001137</v>
      </c>
      <c r="H25" s="23">
        <v>43.2</v>
      </c>
      <c r="I25" s="21">
        <v>43.2</v>
      </c>
      <c r="J25" s="22">
        <v>0</v>
      </c>
    </row>
    <row r="26" spans="1:10" s="1" customFormat="1" ht="17.25" customHeight="1">
      <c r="A26" s="9"/>
      <c r="B26" s="17" t="s">
        <v>13</v>
      </c>
      <c r="C26" s="18">
        <v>13</v>
      </c>
      <c r="D26" s="19"/>
      <c r="E26" s="20">
        <v>154.9</v>
      </c>
      <c r="F26" s="21">
        <v>154.69999999999999</v>
      </c>
      <c r="G26" s="22">
        <v>0.20000000000001705</v>
      </c>
      <c r="H26" s="23">
        <v>46.5</v>
      </c>
      <c r="I26" s="21">
        <v>46.7</v>
      </c>
      <c r="J26" s="22">
        <v>-0.20000000000000284</v>
      </c>
    </row>
    <row r="27" spans="1:10" s="1" customFormat="1" ht="17.25" customHeight="1">
      <c r="A27" s="9"/>
      <c r="B27" s="10"/>
      <c r="C27" s="11">
        <v>14</v>
      </c>
      <c r="D27" s="25"/>
      <c r="E27" s="36">
        <v>156.6</v>
      </c>
      <c r="F27" s="37">
        <v>156.5</v>
      </c>
      <c r="G27" s="38">
        <v>9.9999999999994316E-2</v>
      </c>
      <c r="H27" s="39">
        <v>49.9</v>
      </c>
      <c r="I27" s="37">
        <v>49.3</v>
      </c>
      <c r="J27" s="38">
        <v>0.60000000000000142</v>
      </c>
    </row>
    <row r="28" spans="1:10" s="1" customFormat="1" ht="17.25" customHeight="1">
      <c r="A28" s="9"/>
      <c r="B28" s="17"/>
      <c r="C28" s="18">
        <v>15</v>
      </c>
      <c r="D28" s="19"/>
      <c r="E28" s="20">
        <v>157.69999999999999</v>
      </c>
      <c r="F28" s="21">
        <v>157.30000000000001</v>
      </c>
      <c r="G28" s="22">
        <v>0.39999999999997726</v>
      </c>
      <c r="H28" s="23">
        <v>51.7</v>
      </c>
      <c r="I28" s="21">
        <v>51.6</v>
      </c>
      <c r="J28" s="22">
        <v>0.10000000000000142</v>
      </c>
    </row>
    <row r="29" spans="1:10" s="1" customFormat="1" ht="17.25" customHeight="1">
      <c r="A29" s="9"/>
      <c r="B29" s="17" t="s">
        <v>11</v>
      </c>
      <c r="C29" s="18">
        <v>16</v>
      </c>
      <c r="D29" s="19"/>
      <c r="E29" s="20">
        <v>157.19999999999999</v>
      </c>
      <c r="F29" s="21">
        <v>158</v>
      </c>
      <c r="G29" s="22">
        <v>-0.80000000000001137</v>
      </c>
      <c r="H29" s="23">
        <v>52.2</v>
      </c>
      <c r="I29" s="21">
        <v>52.8</v>
      </c>
      <c r="J29" s="22">
        <v>-0.59999999999999432</v>
      </c>
    </row>
    <row r="30" spans="1:10" s="1" customFormat="1" ht="17.25" customHeight="1" thickBot="1">
      <c r="A30" s="40"/>
      <c r="B30" s="41"/>
      <c r="C30" s="42">
        <v>17</v>
      </c>
      <c r="D30" s="43"/>
      <c r="E30" s="44">
        <v>157.5</v>
      </c>
      <c r="F30" s="45">
        <v>157.69999999999999</v>
      </c>
      <c r="G30" s="46">
        <v>-0.19999999999998863</v>
      </c>
      <c r="H30" s="47">
        <v>52.8</v>
      </c>
      <c r="I30" s="45">
        <v>52.2</v>
      </c>
      <c r="J30" s="46">
        <v>0.59999999999999432</v>
      </c>
    </row>
    <row r="31" spans="1:10" ht="13.5">
      <c r="A31" s="48" t="str">
        <f>"※　「差」とは、"&amp;E4&amp;"県平均値から "&amp;F4&amp;"県平均値を差し引いたもの"</f>
        <v>※　「差」とは、平成29年度県平均値から 昭和62年度県平均値を差し引いたもの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 ht="19.899999999999999" customHeight="1">
      <c r="E32" s="52"/>
      <c r="F32" s="53"/>
      <c r="G32" s="53"/>
      <c r="H32" s="53"/>
      <c r="I32" s="53"/>
    </row>
  </sheetData>
  <mergeCells count="7">
    <mergeCell ref="A31:J31"/>
    <mergeCell ref="F1:J1"/>
    <mergeCell ref="E32:I32"/>
    <mergeCell ref="A2:I2"/>
    <mergeCell ref="A3:D4"/>
    <mergeCell ref="E3:G3"/>
    <mergeCell ref="H3:J3"/>
  </mergeCells>
  <phoneticPr fontId="2"/>
  <pageMargins left="0.94488188976377963" right="0.78740157480314965" top="0.62992125984251968" bottom="0.78740157480314965" header="0.59055118110236227" footer="0.59055118110236227"/>
  <pageSetup paperSize="9" firstPageNumber="2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表２</vt:lpstr>
      <vt:lpstr>表２!Print_Area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2017-12-22T02:54:19Z</cp:lastPrinted>
  <dcterms:created xsi:type="dcterms:W3CDTF">2016-12-19T08:16:58Z</dcterms:created>
  <dcterms:modified xsi:type="dcterms:W3CDTF">2018-03-23T01:39:19Z</dcterms:modified>
</cp:coreProperties>
</file>