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20政策統計班\県・市町民経済\令和05年度(08SNA)\県民経済\R5県民経済（共通）\03 R5 県民経済報告書\ＨＰ公表関係\R5_統計表\"/>
    </mc:Choice>
  </mc:AlternateContent>
  <xr:revisionPtr revIDLastSave="0" documentId="13_ncr:1_{2F19159F-4297-4186-A513-E9A4F65F1A56}" xr6:coauthVersionLast="47" xr6:coauthVersionMax="47" xr10:uidLastSave="{00000000-0000-0000-0000-000000000000}"/>
  <bookViews>
    <workbookView xWindow="-60" yWindow="-16320" windowWidth="29040" windowHeight="15720" tabRatio="794" xr2:uid="{F3FC3A50-5343-456F-AC2E-3E22F8479362}"/>
  </bookViews>
  <sheets>
    <sheet name="目次" sheetId="24" r:id="rId1"/>
    <sheet name="利用上の注意" sheetId="22" r:id="rId2"/>
    <sheet name="1_1就業者(居住地)1960_99" sheetId="19" r:id="rId3"/>
    <sheet name="1_2就業者(居住地)2000_15" sheetId="20" r:id="rId4"/>
    <sheet name="1_3就業者(居住地)2011_23" sheetId="27" r:id="rId5"/>
    <sheet name="2_1就業者(就業地)1975_99" sheetId="15" r:id="rId6"/>
    <sheet name="2_2就業者(就業地)2000_15" sheetId="21" r:id="rId7"/>
    <sheet name="2_3就業者(就業地)2011_23" sheetId="28" r:id="rId8"/>
    <sheet name="3_1就業地2005基準分類" sheetId="18" r:id="rId9"/>
    <sheet name="3_2就業地製造業中分類試算2000_15" sheetId="2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4" i="19" l="1"/>
  <c r="AY34" i="19"/>
  <c r="AX34" i="19"/>
  <c r="AW34" i="19"/>
  <c r="AV34" i="19"/>
  <c r="AU34" i="19"/>
  <c r="AT34" i="19"/>
  <c r="AS34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</calcChain>
</file>

<file path=xl/sharedStrings.xml><?xml version="1.0" encoding="utf-8"?>
<sst xmlns="http://schemas.openxmlformats.org/spreadsheetml/2006/main" count="686" uniqueCount="362">
  <si>
    <t>（単位：人）</t>
  </si>
  <si>
    <t>　</t>
  </si>
  <si>
    <t xml:space="preserve"> </t>
  </si>
  <si>
    <t>項　　　目</t>
    <rPh sb="0" eb="1">
      <t>コウ</t>
    </rPh>
    <rPh sb="4" eb="5">
      <t>メ</t>
    </rPh>
    <phoneticPr fontId="10"/>
  </si>
  <si>
    <t>就</t>
  </si>
  <si>
    <t>業</t>
  </si>
  <si>
    <t>者</t>
  </si>
  <si>
    <t>数</t>
  </si>
  <si>
    <t>雇</t>
  </si>
  <si>
    <t>用</t>
  </si>
  <si>
    <t>　</t>
    <phoneticPr fontId="10"/>
  </si>
  <si>
    <t>（注1）　二重雇用分を含んでいるため、国勢調査の数値とは一致しません。</t>
    <rPh sb="1" eb="2">
      <t>チュウ</t>
    </rPh>
    <rPh sb="5" eb="7">
      <t>ニジュウ</t>
    </rPh>
    <rPh sb="7" eb="9">
      <t>コヨウ</t>
    </rPh>
    <rPh sb="9" eb="10">
      <t>ブン</t>
    </rPh>
    <rPh sb="11" eb="12">
      <t>フク</t>
    </rPh>
    <rPh sb="19" eb="21">
      <t>コクセイ</t>
    </rPh>
    <rPh sb="21" eb="23">
      <t>チョウサ</t>
    </rPh>
    <rPh sb="24" eb="26">
      <t>スウチ</t>
    </rPh>
    <rPh sb="28" eb="30">
      <t>イッチ</t>
    </rPh>
    <phoneticPr fontId="10"/>
  </si>
  <si>
    <t>実　　　　　　　　　　　　　　　　　　　　　　　　　　　　　　　　　　　　数</t>
    <rPh sb="0" eb="1">
      <t>ジツ</t>
    </rPh>
    <rPh sb="37" eb="38">
      <t>カズ</t>
    </rPh>
    <phoneticPr fontId="10"/>
  </si>
  <si>
    <t>実　　　　　　　　　　　　　　　　　数</t>
    <rPh sb="0" eb="1">
      <t>ジツ</t>
    </rPh>
    <rPh sb="18" eb="19">
      <t>カズ</t>
    </rPh>
    <phoneticPr fontId="3"/>
  </si>
  <si>
    <t>数</t>
    <rPh sb="0" eb="1">
      <t>スウ</t>
    </rPh>
    <phoneticPr fontId="10"/>
  </si>
  <si>
    <t>就</t>
    <rPh sb="0" eb="1">
      <t>シュウ</t>
    </rPh>
    <phoneticPr fontId="10"/>
  </si>
  <si>
    <t>業</t>
    <rPh sb="0" eb="1">
      <t>ギョウ</t>
    </rPh>
    <phoneticPr fontId="10"/>
  </si>
  <si>
    <t>者</t>
    <rPh sb="0" eb="1">
      <t>シャ</t>
    </rPh>
    <phoneticPr fontId="10"/>
  </si>
  <si>
    <t>構</t>
    <rPh sb="0" eb="1">
      <t>カマエ</t>
    </rPh>
    <phoneticPr fontId="10"/>
  </si>
  <si>
    <t>成</t>
    <rPh sb="0" eb="1">
      <t>シゲル</t>
    </rPh>
    <phoneticPr fontId="10"/>
  </si>
  <si>
    <t>比</t>
    <rPh sb="0" eb="1">
      <t>ヒ</t>
    </rPh>
    <phoneticPr fontId="10"/>
  </si>
  <si>
    <t>第一次産業</t>
    <rPh sb="0" eb="1">
      <t>ダイ</t>
    </rPh>
    <rPh sb="1" eb="3">
      <t>イチジ</t>
    </rPh>
    <rPh sb="3" eb="5">
      <t>サンギョウ</t>
    </rPh>
    <phoneticPr fontId="10"/>
  </si>
  <si>
    <t>第二次産業</t>
    <rPh sb="0" eb="2">
      <t>ダイニ</t>
    </rPh>
    <rPh sb="2" eb="3">
      <t>ツギ</t>
    </rPh>
    <rPh sb="3" eb="5">
      <t>サンギョウ</t>
    </rPh>
    <phoneticPr fontId="10"/>
  </si>
  <si>
    <t>第三次産業</t>
    <rPh sb="0" eb="1">
      <t>ダイ</t>
    </rPh>
    <rPh sb="1" eb="3">
      <t>サンジ</t>
    </rPh>
    <rPh sb="3" eb="5">
      <t>サンギョウ</t>
    </rPh>
    <phoneticPr fontId="10"/>
  </si>
  <si>
    <t>合　　　計</t>
    <rPh sb="0" eb="1">
      <t>ゴウ</t>
    </rPh>
    <rPh sb="4" eb="5">
      <t>ケイ</t>
    </rPh>
    <phoneticPr fontId="10"/>
  </si>
  <si>
    <t>昭和50年度</t>
    <rPh sb="0" eb="2">
      <t>ショウワ</t>
    </rPh>
    <rPh sb="4" eb="6">
      <t>ネンド</t>
    </rPh>
    <phoneticPr fontId="10"/>
  </si>
  <si>
    <t>昭和51年度</t>
    <rPh sb="0" eb="2">
      <t>ショウワ</t>
    </rPh>
    <rPh sb="4" eb="6">
      <t>ネンド</t>
    </rPh>
    <phoneticPr fontId="10"/>
  </si>
  <si>
    <t>昭和52年度</t>
    <rPh sb="0" eb="2">
      <t>ショウワ</t>
    </rPh>
    <rPh sb="4" eb="6">
      <t>ネンド</t>
    </rPh>
    <phoneticPr fontId="10"/>
  </si>
  <si>
    <t>昭和53年度</t>
    <rPh sb="0" eb="2">
      <t>ショウワ</t>
    </rPh>
    <rPh sb="4" eb="6">
      <t>ネンド</t>
    </rPh>
    <phoneticPr fontId="10"/>
  </si>
  <si>
    <t>昭和54年度</t>
    <rPh sb="0" eb="2">
      <t>ショウワ</t>
    </rPh>
    <rPh sb="4" eb="6">
      <t>ネンド</t>
    </rPh>
    <phoneticPr fontId="10"/>
  </si>
  <si>
    <t>昭和55年度</t>
    <rPh sb="0" eb="2">
      <t>ショウワ</t>
    </rPh>
    <rPh sb="4" eb="6">
      <t>ネンド</t>
    </rPh>
    <phoneticPr fontId="10"/>
  </si>
  <si>
    <t>昭和56年度</t>
    <rPh sb="0" eb="2">
      <t>ショウワ</t>
    </rPh>
    <rPh sb="4" eb="6">
      <t>ネンド</t>
    </rPh>
    <phoneticPr fontId="10"/>
  </si>
  <si>
    <t>昭和57年度</t>
    <rPh sb="0" eb="2">
      <t>ショウワ</t>
    </rPh>
    <rPh sb="4" eb="6">
      <t>ネンド</t>
    </rPh>
    <phoneticPr fontId="10"/>
  </si>
  <si>
    <t>昭和58年度</t>
    <rPh sb="0" eb="2">
      <t>ショウワ</t>
    </rPh>
    <rPh sb="4" eb="6">
      <t>ネンド</t>
    </rPh>
    <phoneticPr fontId="10"/>
  </si>
  <si>
    <t>昭和59年度</t>
    <rPh sb="0" eb="2">
      <t>ショウワ</t>
    </rPh>
    <rPh sb="4" eb="6">
      <t>ネンド</t>
    </rPh>
    <phoneticPr fontId="10"/>
  </si>
  <si>
    <t>昭和60年度</t>
    <rPh sb="0" eb="2">
      <t>ショウワ</t>
    </rPh>
    <rPh sb="4" eb="6">
      <t>ネンド</t>
    </rPh>
    <phoneticPr fontId="10"/>
  </si>
  <si>
    <t>昭和61年度</t>
    <rPh sb="0" eb="2">
      <t>ショウワ</t>
    </rPh>
    <rPh sb="4" eb="6">
      <t>ネンド</t>
    </rPh>
    <phoneticPr fontId="10"/>
  </si>
  <si>
    <t>昭和62年度</t>
    <rPh sb="0" eb="2">
      <t>ショウワ</t>
    </rPh>
    <rPh sb="4" eb="6">
      <t>ネンド</t>
    </rPh>
    <phoneticPr fontId="10"/>
  </si>
  <si>
    <t>昭和63年度</t>
    <rPh sb="0" eb="2">
      <t>ショウワ</t>
    </rPh>
    <rPh sb="4" eb="6">
      <t>ネンド</t>
    </rPh>
    <phoneticPr fontId="10"/>
  </si>
  <si>
    <t>平成元年度</t>
    <rPh sb="0" eb="2">
      <t>ヘイセイ</t>
    </rPh>
    <rPh sb="2" eb="3">
      <t>ガン</t>
    </rPh>
    <rPh sb="3" eb="5">
      <t>ネンド</t>
    </rPh>
    <phoneticPr fontId="10"/>
  </si>
  <si>
    <t>平成2年度</t>
    <rPh sb="0" eb="2">
      <t>ヘイセイ</t>
    </rPh>
    <phoneticPr fontId="10"/>
  </si>
  <si>
    <t>平成3年度</t>
    <rPh sb="0" eb="2">
      <t>ヘイセイ</t>
    </rPh>
    <phoneticPr fontId="10"/>
  </si>
  <si>
    <t>平成4年度</t>
    <rPh sb="0" eb="2">
      <t>ヘイセイ</t>
    </rPh>
    <phoneticPr fontId="10"/>
  </si>
  <si>
    <t>平成5年度</t>
    <rPh sb="0" eb="2">
      <t>ヘイセイ</t>
    </rPh>
    <phoneticPr fontId="10"/>
  </si>
  <si>
    <t>平成6年度</t>
    <rPh sb="0" eb="2">
      <t>ヘイセイ</t>
    </rPh>
    <phoneticPr fontId="10"/>
  </si>
  <si>
    <t>平成7年度</t>
    <rPh sb="0" eb="2">
      <t>ヘイセイ</t>
    </rPh>
    <phoneticPr fontId="10"/>
  </si>
  <si>
    <t>平成8年度</t>
    <rPh sb="0" eb="2">
      <t>ヘイセイ</t>
    </rPh>
    <rPh sb="3" eb="4">
      <t>ネン</t>
    </rPh>
    <phoneticPr fontId="10"/>
  </si>
  <si>
    <t>平成9年度</t>
    <rPh sb="0" eb="2">
      <t>ヘイセイ</t>
    </rPh>
    <phoneticPr fontId="10"/>
  </si>
  <si>
    <t>平成10年度</t>
    <rPh sb="0" eb="2">
      <t>ヘイセイ</t>
    </rPh>
    <rPh sb="4" eb="6">
      <t>ネンド</t>
    </rPh>
    <phoneticPr fontId="3"/>
  </si>
  <si>
    <t>平成11年度</t>
    <rPh sb="0" eb="2">
      <t>ヘイセイ</t>
    </rPh>
    <rPh sb="4" eb="6">
      <t>ネンド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</si>
  <si>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</si>
  <si>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</si>
  <si>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</si>
  <si>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</si>
  <si>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</si>
  <si>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</si>
  <si>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</si>
  <si>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（参考）産業別構成比の推移</t>
    <rPh sb="1" eb="3">
      <t>サンコウ</t>
    </rPh>
    <rPh sb="4" eb="7">
      <t>サンギョウベツ</t>
    </rPh>
    <rPh sb="7" eb="10">
      <t>コウセイヒ</t>
    </rPh>
    <rPh sb="11" eb="13">
      <t>スイイ</t>
    </rPh>
    <phoneticPr fontId="10"/>
  </si>
  <si>
    <t>（注2）昭和50年度～平成元年度は、旧68SNAデータを用いて推計した参考値</t>
    <rPh sb="1" eb="2">
      <t>チュウ</t>
    </rPh>
    <rPh sb="4" eb="6">
      <t>ショウワ</t>
    </rPh>
    <rPh sb="8" eb="10">
      <t>ネンド</t>
    </rPh>
    <rPh sb="11" eb="13">
      <t>ヘイセイ</t>
    </rPh>
    <rPh sb="13" eb="16">
      <t>ガンネンド</t>
    </rPh>
    <rPh sb="18" eb="19">
      <t>キュウ</t>
    </rPh>
    <rPh sb="28" eb="29">
      <t>モチ</t>
    </rPh>
    <rPh sb="31" eb="33">
      <t>スイケイ</t>
    </rPh>
    <rPh sb="35" eb="37">
      <t>サンコウ</t>
    </rPh>
    <rPh sb="37" eb="38">
      <t>アタイ</t>
    </rPh>
    <phoneticPr fontId="10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</si>
  <si>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</si>
  <si>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</si>
  <si>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　</t>
    <phoneticPr fontId="10"/>
  </si>
  <si>
    <t>　</t>
    <phoneticPr fontId="4"/>
  </si>
  <si>
    <t>平成21年度</t>
    <rPh sb="0" eb="2">
      <t>ヘイセイ</t>
    </rPh>
    <rPh sb="4" eb="6">
      <t>ネンド</t>
    </rPh>
    <phoneticPr fontId="3"/>
  </si>
  <si>
    <t>農           業</t>
    <phoneticPr fontId="3"/>
  </si>
  <si>
    <t>林           業</t>
    <phoneticPr fontId="3"/>
  </si>
  <si>
    <t>水     産    業</t>
    <phoneticPr fontId="3"/>
  </si>
  <si>
    <t>鉱           業</t>
    <phoneticPr fontId="3"/>
  </si>
  <si>
    <t>製     造    業</t>
    <phoneticPr fontId="3"/>
  </si>
  <si>
    <t>建     設    業</t>
    <phoneticPr fontId="3"/>
  </si>
  <si>
    <t>電気･ｶﾞｽ･水道業</t>
    <phoneticPr fontId="3"/>
  </si>
  <si>
    <t>卸 売 ･小 売 業</t>
    <phoneticPr fontId="3"/>
  </si>
  <si>
    <t>金融 ・保 険 業</t>
    <phoneticPr fontId="3"/>
  </si>
  <si>
    <t>不  動   産  業</t>
    <phoneticPr fontId="3"/>
  </si>
  <si>
    <t>運輸 ･ 通 信 業</t>
    <phoneticPr fontId="3"/>
  </si>
  <si>
    <t>サ － ビ ス  業</t>
    <phoneticPr fontId="3"/>
  </si>
  <si>
    <t>公           務</t>
    <phoneticPr fontId="3"/>
  </si>
  <si>
    <t>合       計</t>
    <phoneticPr fontId="3"/>
  </si>
  <si>
    <t>農           業</t>
    <phoneticPr fontId="3"/>
  </si>
  <si>
    <t>林           業</t>
    <phoneticPr fontId="3"/>
  </si>
  <si>
    <t>水     産    業</t>
    <phoneticPr fontId="3"/>
  </si>
  <si>
    <t>鉱           業</t>
    <phoneticPr fontId="3"/>
  </si>
  <si>
    <t>製     造    業</t>
    <phoneticPr fontId="3"/>
  </si>
  <si>
    <t>建     設    業</t>
    <phoneticPr fontId="3"/>
  </si>
  <si>
    <t>電気･ｶﾞｽ･水道業</t>
    <phoneticPr fontId="3"/>
  </si>
  <si>
    <t>卸 売 ･小 売 業</t>
    <phoneticPr fontId="3"/>
  </si>
  <si>
    <t>68SNA</t>
    <phoneticPr fontId="10"/>
  </si>
  <si>
    <t>93SNA</t>
    <phoneticPr fontId="10"/>
  </si>
  <si>
    <t>　</t>
    <phoneticPr fontId="10"/>
  </si>
  <si>
    <t>％</t>
    <phoneticPr fontId="10"/>
  </si>
  <si>
    <t>（出所）兵庫県統計課「平成21年度兵庫県民経済計算」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ヒョウゴ</t>
    </rPh>
    <rPh sb="19" eb="21">
      <t>ケンミン</t>
    </rPh>
    <rPh sb="21" eb="23">
      <t>ケイザイ</t>
    </rPh>
    <rPh sb="23" eb="25">
      <t>ケイサン</t>
    </rPh>
    <phoneticPr fontId="10"/>
  </si>
  <si>
    <t>項      目</t>
  </si>
  <si>
    <t>17年度</t>
    <rPh sb="2" eb="4">
      <t>ネンド</t>
    </rPh>
    <phoneticPr fontId="4"/>
  </si>
  <si>
    <t>18年度</t>
    <rPh sb="2" eb="4">
      <t>ネンド</t>
    </rPh>
    <phoneticPr fontId="4"/>
  </si>
  <si>
    <t>19年度</t>
    <rPh sb="2" eb="4">
      <t>ネンド</t>
    </rPh>
    <phoneticPr fontId="4"/>
  </si>
  <si>
    <t>20年度</t>
    <rPh sb="2" eb="4">
      <t>ネンド</t>
    </rPh>
    <phoneticPr fontId="4"/>
  </si>
  <si>
    <t>21年度</t>
    <rPh sb="2" eb="4">
      <t>ネンド</t>
    </rPh>
    <phoneticPr fontId="4"/>
  </si>
  <si>
    <t>22年度</t>
    <rPh sb="2" eb="4">
      <t>ネンド</t>
    </rPh>
    <phoneticPr fontId="4"/>
  </si>
  <si>
    <t>23年度</t>
    <rPh sb="2" eb="4">
      <t>ネンド</t>
    </rPh>
    <phoneticPr fontId="4"/>
  </si>
  <si>
    <t>24年度</t>
    <rPh sb="2" eb="4">
      <t>ネンド</t>
    </rPh>
    <phoneticPr fontId="4"/>
  </si>
  <si>
    <t>25年度</t>
    <rPh sb="2" eb="4">
      <t>ネンド</t>
    </rPh>
    <phoneticPr fontId="4"/>
  </si>
  <si>
    <t>26年度</t>
    <rPh sb="2" eb="4">
      <t>ネンド</t>
    </rPh>
    <phoneticPr fontId="4"/>
  </si>
  <si>
    <t>注）　二重雇用分を含んでいるため、国勢調査の数値とは一致しません。</t>
    <rPh sb="0" eb="1">
      <t>チュウ</t>
    </rPh>
    <rPh sb="3" eb="5">
      <t>ニジュウ</t>
    </rPh>
    <rPh sb="5" eb="7">
      <t>コヨウ</t>
    </rPh>
    <rPh sb="7" eb="8">
      <t>ブン</t>
    </rPh>
    <rPh sb="9" eb="10">
      <t>フク</t>
    </rPh>
    <rPh sb="17" eb="19">
      <t>コクセイ</t>
    </rPh>
    <rPh sb="19" eb="21">
      <t>チョウサ</t>
    </rPh>
    <rPh sb="22" eb="24">
      <t>スウチ</t>
    </rPh>
    <rPh sb="26" eb="28">
      <t>イッチ</t>
    </rPh>
    <phoneticPr fontId="10"/>
  </si>
  <si>
    <t>平成</t>
    <rPh sb="0" eb="2">
      <t>ヘイセイ</t>
    </rPh>
    <phoneticPr fontId="10"/>
  </si>
  <si>
    <t>経済活動別就業者数･雇用者数(就業地ベ－ス)</t>
    <rPh sb="14" eb="16">
      <t>シュウギョウ</t>
    </rPh>
    <phoneticPr fontId="3"/>
  </si>
  <si>
    <t>経済活動別就業者数･雇用者数(就業地ベ－ス)（昭和50年度～平成11年度）</t>
    <rPh sb="15" eb="17">
      <t>シュウギョウ</t>
    </rPh>
    <rPh sb="23" eb="25">
      <t>ショウワ</t>
    </rPh>
    <rPh sb="27" eb="29">
      <t>ネンド</t>
    </rPh>
    <rPh sb="30" eb="32">
      <t>ヘイセイ</t>
    </rPh>
    <rPh sb="34" eb="36">
      <t>ネンド</t>
    </rPh>
    <phoneticPr fontId="3"/>
  </si>
  <si>
    <t>実　　　　　　　　　　　　　　　　　　　　　　　　　　　　　　　　　　　　　　　　　　　　数</t>
    <rPh sb="0" eb="1">
      <t>ジツ</t>
    </rPh>
    <rPh sb="45" eb="46">
      <t>カズ</t>
    </rPh>
    <phoneticPr fontId="3"/>
  </si>
  <si>
    <t>平成</t>
    <rPh sb="0" eb="2">
      <t>ヘイセイ</t>
    </rPh>
    <phoneticPr fontId="4"/>
  </si>
  <si>
    <t>２年度</t>
  </si>
  <si>
    <t>３年度</t>
  </si>
  <si>
    <t>４年度</t>
  </si>
  <si>
    <t>５年度</t>
  </si>
  <si>
    <t>６年度</t>
  </si>
  <si>
    <t>７年度</t>
  </si>
  <si>
    <t>８年度</t>
  </si>
  <si>
    <t>９年度</t>
  </si>
  <si>
    <t>１０年度</t>
    <rPh sb="2" eb="4">
      <t>ネンド</t>
    </rPh>
    <phoneticPr fontId="3"/>
  </si>
  <si>
    <t>１１年度</t>
    <rPh sb="2" eb="4">
      <t>ネンド</t>
    </rPh>
    <phoneticPr fontId="3"/>
  </si>
  <si>
    <t>１２年度</t>
    <rPh sb="2" eb="4">
      <t>ネンド</t>
    </rPh>
    <phoneticPr fontId="3"/>
  </si>
  <si>
    <t>１３年度</t>
    <rPh sb="2" eb="4">
      <t>ネンド</t>
    </rPh>
    <phoneticPr fontId="3"/>
  </si>
  <si>
    <t>１４年度</t>
    <rPh sb="2" eb="4">
      <t>ネンド</t>
    </rPh>
    <phoneticPr fontId="3"/>
  </si>
  <si>
    <t>１５年度</t>
    <rPh sb="2" eb="4">
      <t>ネンド</t>
    </rPh>
    <phoneticPr fontId="3"/>
  </si>
  <si>
    <t>１６年度</t>
    <rPh sb="2" eb="4">
      <t>ネンド</t>
    </rPh>
    <phoneticPr fontId="3"/>
  </si>
  <si>
    <t>１７年度</t>
    <rPh sb="2" eb="4">
      <t>ネンド</t>
    </rPh>
    <phoneticPr fontId="3"/>
  </si>
  <si>
    <t>１８年度</t>
    <rPh sb="2" eb="4">
      <t>ネンド</t>
    </rPh>
    <phoneticPr fontId="3"/>
  </si>
  <si>
    <t>１９年度</t>
    <rPh sb="2" eb="4">
      <t>ネンド</t>
    </rPh>
    <phoneticPr fontId="3"/>
  </si>
  <si>
    <t>２０年度</t>
    <rPh sb="2" eb="4">
      <t>ネンド</t>
    </rPh>
    <phoneticPr fontId="3"/>
  </si>
  <si>
    <t>２１年度</t>
    <rPh sb="2" eb="4">
      <t>ネンド</t>
    </rPh>
    <phoneticPr fontId="3"/>
  </si>
  <si>
    <t>２２年度</t>
    <rPh sb="2" eb="4">
      <t>ネンド</t>
    </rPh>
    <phoneticPr fontId="3"/>
  </si>
  <si>
    <t>２３年度</t>
    <rPh sb="2" eb="4">
      <t>ネンド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</si>
  <si>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</si>
  <si>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3"/>
  </si>
  <si>
    <t>２６年度</t>
    <rPh sb="2" eb="4">
      <t>ネンド</t>
    </rPh>
    <phoneticPr fontId="3"/>
  </si>
  <si>
    <t>就　業　者　数</t>
    <rPh sb="0" eb="1">
      <t>シュウ</t>
    </rPh>
    <rPh sb="2" eb="3">
      <t>ギョウ</t>
    </rPh>
    <rPh sb="4" eb="5">
      <t>シャ</t>
    </rPh>
    <rPh sb="6" eb="7">
      <t>スウ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</si>
  <si>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</si>
  <si>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</si>
  <si>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水産業</t>
    <rPh sb="0" eb="3">
      <t>スイサンギョウ</t>
    </rPh>
    <phoneticPr fontId="3"/>
  </si>
  <si>
    <t>鉱業</t>
    <rPh sb="0" eb="2">
      <t>コウギョウ</t>
    </rPh>
    <phoneticPr fontId="3"/>
  </si>
  <si>
    <t>製造業</t>
    <rPh sb="0" eb="3">
      <t>セイゾウギョウ</t>
    </rPh>
    <phoneticPr fontId="3"/>
  </si>
  <si>
    <t>① 食料品</t>
    <phoneticPr fontId="10"/>
  </si>
  <si>
    <t>② 繊維</t>
    <phoneticPr fontId="10"/>
  </si>
  <si>
    <t>③ パルプ・紙</t>
    <phoneticPr fontId="10"/>
  </si>
  <si>
    <t>④ 化学</t>
    <phoneticPr fontId="10"/>
  </si>
  <si>
    <t>⑤ 石油・石炭製品</t>
    <phoneticPr fontId="10"/>
  </si>
  <si>
    <t>⑥ 窯業・土石製品</t>
    <phoneticPr fontId="10"/>
  </si>
  <si>
    <t>⑦ 一次金属</t>
    <phoneticPr fontId="10"/>
  </si>
  <si>
    <t>⑦ 鉄鋼</t>
    <rPh sb="2" eb="4">
      <t>テッコウ</t>
    </rPh>
    <phoneticPr fontId="10"/>
  </si>
  <si>
    <t>⑧ 非鉄金属</t>
    <rPh sb="2" eb="4">
      <t>ヒテツ</t>
    </rPh>
    <rPh sb="4" eb="6">
      <t>キンゾク</t>
    </rPh>
    <phoneticPr fontId="10"/>
  </si>
  <si>
    <t>⑨ 金属製品</t>
    <phoneticPr fontId="10"/>
  </si>
  <si>
    <t>⑩ 一般機械</t>
    <phoneticPr fontId="10"/>
  </si>
  <si>
    <t>⑪ 電気機械</t>
    <phoneticPr fontId="10"/>
  </si>
  <si>
    <t>⑫ 輸送用機械</t>
    <rPh sb="4" eb="5">
      <t>ヨウ</t>
    </rPh>
    <phoneticPr fontId="17"/>
  </si>
  <si>
    <t>⑬ 精密機械</t>
    <phoneticPr fontId="10"/>
  </si>
  <si>
    <t>⑭ その他の製造業</t>
    <phoneticPr fontId="10"/>
  </si>
  <si>
    <t>建設業</t>
    <rPh sb="0" eb="3">
      <t>ケンセツギョウ</t>
    </rPh>
    <phoneticPr fontId="3"/>
  </si>
  <si>
    <t>電気・ガス・水道業</t>
    <rPh sb="0" eb="2">
      <t>デンキ</t>
    </rPh>
    <rPh sb="6" eb="9">
      <t>スイドウギョウ</t>
    </rPh>
    <phoneticPr fontId="3"/>
  </si>
  <si>
    <t>卸売・小売業</t>
    <rPh sb="0" eb="2">
      <t>オロシウ</t>
    </rPh>
    <rPh sb="3" eb="6">
      <t>コウリギョウ</t>
    </rPh>
    <phoneticPr fontId="3"/>
  </si>
  <si>
    <t>金融・保険業</t>
    <rPh sb="0" eb="2">
      <t>キンユウ</t>
    </rPh>
    <rPh sb="3" eb="6">
      <t>ホケンギョウ</t>
    </rPh>
    <phoneticPr fontId="3"/>
  </si>
  <si>
    <t>不動産業</t>
    <rPh sb="0" eb="4">
      <t>フドウサンギョウ</t>
    </rPh>
    <phoneticPr fontId="3"/>
  </si>
  <si>
    <t>運輸・通信業</t>
    <rPh sb="0" eb="2">
      <t>ウンユ</t>
    </rPh>
    <rPh sb="3" eb="6">
      <t>ツウシンギョウ</t>
    </rPh>
    <phoneticPr fontId="3"/>
  </si>
  <si>
    <t xml:space="preserve"> </t>
    <phoneticPr fontId="10"/>
  </si>
  <si>
    <t>運輸業</t>
    <rPh sb="0" eb="3">
      <t>ウンユギョウ</t>
    </rPh>
    <phoneticPr fontId="10"/>
  </si>
  <si>
    <t>情報通信業</t>
    <rPh sb="0" eb="2">
      <t>ジョウホウ</t>
    </rPh>
    <rPh sb="2" eb="5">
      <t>ツウシンギョウ</t>
    </rPh>
    <phoneticPr fontId="10"/>
  </si>
  <si>
    <t>サービス業</t>
    <rPh sb="4" eb="5">
      <t>ギョウ</t>
    </rPh>
    <phoneticPr fontId="3"/>
  </si>
  <si>
    <t>①公共サービス</t>
    <rPh sb="1" eb="3">
      <t>コウキョウ</t>
    </rPh>
    <phoneticPr fontId="10"/>
  </si>
  <si>
    <t>②事業所サービス</t>
    <rPh sb="1" eb="4">
      <t>ジギョウショ</t>
    </rPh>
    <phoneticPr fontId="10"/>
  </si>
  <si>
    <t>③個人サービス</t>
    <rPh sb="1" eb="3">
      <t>コジン</t>
    </rPh>
    <phoneticPr fontId="10"/>
  </si>
  <si>
    <t>公務</t>
    <rPh sb="0" eb="2">
      <t>コウム</t>
    </rPh>
    <phoneticPr fontId="3"/>
  </si>
  <si>
    <t>合計</t>
    <rPh sb="0" eb="2">
      <t>ゴウケイ</t>
    </rPh>
    <phoneticPr fontId="3"/>
  </si>
  <si>
    <t>経済活動別就業者数･雇用者数(居住地ベ－ス)</t>
    <phoneticPr fontId="10"/>
  </si>
  <si>
    <t>実</t>
    <rPh sb="0" eb="1">
      <t>ジツ</t>
    </rPh>
    <phoneticPr fontId="3"/>
  </si>
  <si>
    <t>数</t>
    <rPh sb="0" eb="1">
      <t>スウ</t>
    </rPh>
    <phoneticPr fontId="3"/>
  </si>
  <si>
    <t>　</t>
    <phoneticPr fontId="10"/>
  </si>
  <si>
    <t>昭和35年度</t>
    <rPh sb="0" eb="2">
      <t>ショウワ</t>
    </rPh>
    <rPh sb="4" eb="6">
      <t>ネンド</t>
    </rPh>
    <phoneticPr fontId="10"/>
  </si>
  <si>
    <t>昭和36年度</t>
    <rPh sb="0" eb="2">
      <t>ショウワ</t>
    </rPh>
    <rPh sb="4" eb="6">
      <t>ネンド</t>
    </rPh>
    <phoneticPr fontId="10"/>
  </si>
  <si>
    <t>昭和37年度</t>
    <rPh sb="0" eb="2">
      <t>ショウワ</t>
    </rPh>
    <rPh sb="4" eb="6">
      <t>ネンド</t>
    </rPh>
    <phoneticPr fontId="10"/>
  </si>
  <si>
    <t>昭和38年度</t>
    <rPh sb="0" eb="2">
      <t>ショウワ</t>
    </rPh>
    <rPh sb="4" eb="6">
      <t>ネンド</t>
    </rPh>
    <phoneticPr fontId="10"/>
  </si>
  <si>
    <t>昭和39年度</t>
    <rPh sb="0" eb="2">
      <t>ショウワ</t>
    </rPh>
    <rPh sb="4" eb="6">
      <t>ネンド</t>
    </rPh>
    <phoneticPr fontId="10"/>
  </si>
  <si>
    <t>昭和40年度</t>
    <rPh sb="0" eb="2">
      <t>ショウワ</t>
    </rPh>
    <rPh sb="4" eb="6">
      <t>ネンド</t>
    </rPh>
    <phoneticPr fontId="10"/>
  </si>
  <si>
    <t>昭和41年度</t>
    <rPh sb="0" eb="2">
      <t>ショウワ</t>
    </rPh>
    <rPh sb="4" eb="6">
      <t>ネンド</t>
    </rPh>
    <phoneticPr fontId="10"/>
  </si>
  <si>
    <t>昭和42年度</t>
    <rPh sb="0" eb="2">
      <t>ショウワ</t>
    </rPh>
    <rPh sb="4" eb="6">
      <t>ネンド</t>
    </rPh>
    <phoneticPr fontId="10"/>
  </si>
  <si>
    <t>昭和43年度</t>
    <rPh sb="0" eb="2">
      <t>ショウワ</t>
    </rPh>
    <rPh sb="4" eb="6">
      <t>ネンド</t>
    </rPh>
    <phoneticPr fontId="10"/>
  </si>
  <si>
    <t>昭和44年度</t>
    <rPh sb="0" eb="2">
      <t>ショウワ</t>
    </rPh>
    <rPh sb="4" eb="6">
      <t>ネンド</t>
    </rPh>
    <phoneticPr fontId="10"/>
  </si>
  <si>
    <t>昭和45年度</t>
    <rPh sb="0" eb="2">
      <t>ショウワ</t>
    </rPh>
    <rPh sb="4" eb="6">
      <t>ネンド</t>
    </rPh>
    <phoneticPr fontId="10"/>
  </si>
  <si>
    <t>昭和46年度</t>
    <rPh sb="0" eb="2">
      <t>ショウワ</t>
    </rPh>
    <rPh sb="4" eb="6">
      <t>ネンド</t>
    </rPh>
    <phoneticPr fontId="10"/>
  </si>
  <si>
    <t>昭和47年度</t>
    <rPh sb="0" eb="2">
      <t>ショウワ</t>
    </rPh>
    <rPh sb="4" eb="6">
      <t>ネンド</t>
    </rPh>
    <phoneticPr fontId="10"/>
  </si>
  <si>
    <t>昭和48年度</t>
    <rPh sb="0" eb="2">
      <t>ショウワ</t>
    </rPh>
    <rPh sb="4" eb="6">
      <t>ネンド</t>
    </rPh>
    <phoneticPr fontId="10"/>
  </si>
  <si>
    <t>昭和49年度</t>
    <rPh sb="0" eb="2">
      <t>ショウワ</t>
    </rPh>
    <rPh sb="4" eb="6">
      <t>ネンド</t>
    </rPh>
    <phoneticPr fontId="10"/>
  </si>
  <si>
    <t>平成２年度</t>
    <rPh sb="0" eb="2">
      <t>ヘイセイ</t>
    </rPh>
    <rPh sb="3" eb="5">
      <t>ネンド</t>
    </rPh>
    <phoneticPr fontId="4"/>
  </si>
  <si>
    <t>平成３年度</t>
    <rPh sb="0" eb="2">
      <t>ヘイセイ</t>
    </rPh>
    <rPh sb="3" eb="5">
      <t>ネンド</t>
    </rPh>
    <phoneticPr fontId="4"/>
  </si>
  <si>
    <t>平成４年度</t>
    <rPh sb="0" eb="2">
      <t>ヘイセイ</t>
    </rPh>
    <rPh sb="3" eb="5">
      <t>ネンド</t>
    </rPh>
    <phoneticPr fontId="4"/>
  </si>
  <si>
    <t>平成５年度</t>
    <rPh sb="0" eb="2">
      <t>ヘイセイ</t>
    </rPh>
    <rPh sb="3" eb="5">
      <t>ネンド</t>
    </rPh>
    <phoneticPr fontId="4"/>
  </si>
  <si>
    <t>平成６年度</t>
    <rPh sb="0" eb="2">
      <t>ヘイセイ</t>
    </rPh>
    <rPh sb="3" eb="5">
      <t>ネンド</t>
    </rPh>
    <phoneticPr fontId="4"/>
  </si>
  <si>
    <t>平成７年度</t>
    <rPh sb="0" eb="2">
      <t>ヘイセイ</t>
    </rPh>
    <rPh sb="3" eb="5">
      <t>ネンド</t>
    </rPh>
    <phoneticPr fontId="4"/>
  </si>
  <si>
    <t>平成８年度</t>
    <rPh sb="0" eb="2">
      <t>ヘイセイ</t>
    </rPh>
    <rPh sb="3" eb="5">
      <t>ネンド</t>
    </rPh>
    <phoneticPr fontId="4"/>
  </si>
  <si>
    <t>平成９年度</t>
    <rPh sb="0" eb="2">
      <t>ヘイセイ</t>
    </rPh>
    <rPh sb="3" eb="5">
      <t>ネンド</t>
    </rPh>
    <phoneticPr fontId="4"/>
  </si>
  <si>
    <t>平成10年度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</si>
  <si>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</si>
  <si>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</si>
  <si>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平成16年度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</si>
  <si>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</si>
  <si>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</si>
  <si>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</si>
  <si>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</si>
  <si>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</si>
  <si>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農           業</t>
    <phoneticPr fontId="3"/>
  </si>
  <si>
    <t>林           業</t>
    <phoneticPr fontId="3"/>
  </si>
  <si>
    <t>水     産    業</t>
    <phoneticPr fontId="3"/>
  </si>
  <si>
    <t>鉱           業</t>
    <phoneticPr fontId="3"/>
  </si>
  <si>
    <t>製     造    業</t>
    <phoneticPr fontId="3"/>
  </si>
  <si>
    <t>建     設    業</t>
    <phoneticPr fontId="3"/>
  </si>
  <si>
    <t>電気･ｶﾞｽ･水道業</t>
    <phoneticPr fontId="3"/>
  </si>
  <si>
    <t>卸 売 ･小 売 業</t>
    <phoneticPr fontId="3"/>
  </si>
  <si>
    <t>金融 ・保 険 業</t>
    <phoneticPr fontId="3"/>
  </si>
  <si>
    <t>実　　　　　　　　　　　　数</t>
    <rPh sb="0" eb="1">
      <t>ジツ</t>
    </rPh>
    <rPh sb="13" eb="14">
      <t>カズ</t>
    </rPh>
    <phoneticPr fontId="10"/>
  </si>
  <si>
    <t>12年度</t>
    <rPh sb="2" eb="4">
      <t>ネンド</t>
    </rPh>
    <phoneticPr fontId="4"/>
  </si>
  <si>
    <t>13年度</t>
    <rPh sb="2" eb="4">
      <t>ネンド</t>
    </rPh>
    <phoneticPr fontId="4"/>
  </si>
  <si>
    <t>14年度</t>
    <rPh sb="2" eb="4">
      <t>ネンド</t>
    </rPh>
    <phoneticPr fontId="4"/>
  </si>
  <si>
    <t>15年度</t>
    <rPh sb="2" eb="4">
      <t>ネンド</t>
    </rPh>
    <phoneticPr fontId="4"/>
  </si>
  <si>
    <t>16年度</t>
    <rPh sb="2" eb="4">
      <t>ネンド</t>
    </rPh>
    <phoneticPr fontId="4"/>
  </si>
  <si>
    <t>26年度</t>
    <phoneticPr fontId="10"/>
  </si>
  <si>
    <t>27年度</t>
  </si>
  <si>
    <t>28年度</t>
    <rPh sb="2" eb="4">
      <t>ネンド</t>
    </rPh>
    <phoneticPr fontId="4"/>
  </si>
  <si>
    <t>29年度</t>
    <rPh sb="2" eb="4">
      <t>ネンド</t>
    </rPh>
    <phoneticPr fontId="4"/>
  </si>
  <si>
    <t>農業</t>
    <rPh sb="0" eb="2">
      <t>ノウギョウ</t>
    </rPh>
    <phoneticPr fontId="10"/>
  </si>
  <si>
    <t>就業者数</t>
    <rPh sb="0" eb="3">
      <t>シュウギョウシャ</t>
    </rPh>
    <rPh sb="3" eb="4">
      <t>スウ</t>
    </rPh>
    <phoneticPr fontId="10"/>
  </si>
  <si>
    <t>林業</t>
    <rPh sb="0" eb="2">
      <t>リンギョウ</t>
    </rPh>
    <phoneticPr fontId="10"/>
  </si>
  <si>
    <t>水産業</t>
    <rPh sb="0" eb="3">
      <t>スイサンギョウ</t>
    </rPh>
    <phoneticPr fontId="10"/>
  </si>
  <si>
    <t>鉱業</t>
    <rPh sb="0" eb="2">
      <t>コウギョウ</t>
    </rPh>
    <phoneticPr fontId="10"/>
  </si>
  <si>
    <t>製造業</t>
    <rPh sb="0" eb="3">
      <t>セイゾウギョウ</t>
    </rPh>
    <phoneticPr fontId="10"/>
  </si>
  <si>
    <t>電気･ｶﾞｽ･水道・廃棄物処理業</t>
    <rPh sb="10" eb="13">
      <t>ハイキブツ</t>
    </rPh>
    <rPh sb="13" eb="15">
      <t>ショリ</t>
    </rPh>
    <phoneticPr fontId="3"/>
  </si>
  <si>
    <t>建設業</t>
    <rPh sb="0" eb="3">
      <t>ケンセツギョウ</t>
    </rPh>
    <phoneticPr fontId="10"/>
  </si>
  <si>
    <t>卸売・小売業</t>
    <rPh sb="0" eb="2">
      <t>オロシウ</t>
    </rPh>
    <rPh sb="3" eb="6">
      <t>コウリギョウ</t>
    </rPh>
    <phoneticPr fontId="10"/>
  </si>
  <si>
    <t>運輸・郵便業</t>
    <rPh sb="0" eb="2">
      <t>ウンユ</t>
    </rPh>
    <rPh sb="3" eb="5">
      <t>ユウビン</t>
    </rPh>
    <rPh sb="5" eb="6">
      <t>ギョウ</t>
    </rPh>
    <phoneticPr fontId="3"/>
  </si>
  <si>
    <t>飲食・宿泊サービス業</t>
    <rPh sb="0" eb="2">
      <t>インショク</t>
    </rPh>
    <rPh sb="3" eb="5">
      <t>シュクハク</t>
    </rPh>
    <rPh sb="9" eb="10">
      <t>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</si>
  <si>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</si>
  <si>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金融・保険業</t>
    <rPh sb="0" eb="2">
      <t>キンユウ</t>
    </rPh>
    <rPh sb="3" eb="6">
      <t>ホケンギョウ</t>
    </rPh>
    <phoneticPr fontId="10"/>
  </si>
  <si>
    <t>不動産業</t>
    <rPh sb="0" eb="4">
      <t>フドウサンギョウ</t>
    </rPh>
    <phoneticPr fontId="10"/>
  </si>
  <si>
    <t>専門科学技術、業務支援サービス業</t>
    <rPh sb="0" eb="2">
      <t>センモン</t>
    </rPh>
    <rPh sb="2" eb="4">
      <t>カガク</t>
    </rPh>
    <rPh sb="4" eb="6">
      <t>ギジュツ</t>
    </rPh>
    <rPh sb="7" eb="9">
      <t>ギョウム</t>
    </rPh>
    <rPh sb="9" eb="11">
      <t>シエン</t>
    </rPh>
    <phoneticPr fontId="3"/>
  </si>
  <si>
    <t>公務</t>
    <rPh sb="0" eb="2">
      <t>コウム</t>
    </rPh>
    <phoneticPr fontId="10"/>
  </si>
  <si>
    <t>教育</t>
    <rPh sb="0" eb="2">
      <t>キョウイク</t>
    </rPh>
    <phoneticPr fontId="4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</si>
  <si>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4"/>
  </si>
  <si>
    <t>その他サービス</t>
    <rPh sb="2" eb="3">
      <t>タ</t>
    </rPh>
    <phoneticPr fontId="4"/>
  </si>
  <si>
    <t>合       計</t>
    <phoneticPr fontId="3"/>
  </si>
  <si>
    <t>雇用者数</t>
    <rPh sb="0" eb="3">
      <t>コヨウシャ</t>
    </rPh>
    <rPh sb="3" eb="4">
      <t>スウ</t>
    </rPh>
    <phoneticPr fontId="10"/>
  </si>
  <si>
    <t>① 食料品</t>
    <phoneticPr fontId="10"/>
  </si>
  <si>
    <t>② 繊維製品</t>
    <rPh sb="4" eb="6">
      <t>セイヒン</t>
    </rPh>
    <phoneticPr fontId="10"/>
  </si>
  <si>
    <t>③ パルプ･紙・紙加工品</t>
    <rPh sb="8" eb="9">
      <t>カミ</t>
    </rPh>
    <rPh sb="9" eb="12">
      <t>カコウヒン</t>
    </rPh>
    <phoneticPr fontId="10"/>
  </si>
  <si>
    <t>④ 化学</t>
    <phoneticPr fontId="10"/>
  </si>
  <si>
    <t>⑤ 石油･石炭製品</t>
    <phoneticPr fontId="10"/>
  </si>
  <si>
    <t>⑥ 窯業･土石製品</t>
    <phoneticPr fontId="10"/>
  </si>
  <si>
    <t>⑦ 一次金属</t>
    <rPh sb="2" eb="4">
      <t>イチジ</t>
    </rPh>
    <rPh sb="4" eb="6">
      <t>キンゾク</t>
    </rPh>
    <phoneticPr fontId="10"/>
  </si>
  <si>
    <t>⑧ 金属製品</t>
    <phoneticPr fontId="10"/>
  </si>
  <si>
    <t>⑨ はん用・生産用・業務用機械</t>
    <rPh sb="4" eb="5">
      <t>ヨウ</t>
    </rPh>
    <rPh sb="6" eb="9">
      <t>セイサンヨウ</t>
    </rPh>
    <rPh sb="10" eb="13">
      <t>ギョウムヨウ</t>
    </rPh>
    <phoneticPr fontId="10"/>
  </si>
  <si>
    <t>⑩ 電子部品・デバイス</t>
    <rPh sb="2" eb="4">
      <t>デンシ</t>
    </rPh>
    <rPh sb="4" eb="6">
      <t>ブヒン</t>
    </rPh>
    <phoneticPr fontId="10"/>
  </si>
  <si>
    <t>⑪ 電気機械</t>
    <phoneticPr fontId="10"/>
  </si>
  <si>
    <t>⑫ 情報・通信機器</t>
    <rPh sb="2" eb="4">
      <t>ジョウホウ</t>
    </rPh>
    <rPh sb="5" eb="7">
      <t>ツウシン</t>
    </rPh>
    <rPh sb="7" eb="9">
      <t>キキ</t>
    </rPh>
    <phoneticPr fontId="3"/>
  </si>
  <si>
    <t>⑬ 輸送用機械</t>
    <rPh sb="4" eb="5">
      <t>ヨウ</t>
    </rPh>
    <phoneticPr fontId="10"/>
  </si>
  <si>
    <t>⑭ 印刷業</t>
    <rPh sb="2" eb="5">
      <t>インサツギョウ</t>
    </rPh>
    <phoneticPr fontId="3"/>
  </si>
  <si>
    <t>⑮ その他の製造業</t>
    <phoneticPr fontId="10"/>
  </si>
  <si>
    <t>経済活動別就業者数･雇用者数(居住地ベ－ス)</t>
    <phoneticPr fontId="10"/>
  </si>
  <si>
    <t>実数</t>
    <rPh sb="0" eb="2">
      <t>ジッスウ</t>
    </rPh>
    <phoneticPr fontId="10"/>
  </si>
  <si>
    <t>27年度</t>
    <rPh sb="2" eb="4">
      <t>ネンド</t>
    </rPh>
    <phoneticPr fontId="4"/>
  </si>
  <si>
    <t>合       計</t>
    <phoneticPr fontId="3"/>
  </si>
  <si>
    <t>利用上の注意</t>
    <rPh sb="0" eb="3">
      <t>リヨウジョウ</t>
    </rPh>
    <rPh sb="4" eb="6">
      <t>チュウイ</t>
    </rPh>
    <phoneticPr fontId="10"/>
  </si>
  <si>
    <t>兵庫県民経済計算は「平成27年度兵庫県民経済計算」推計時に平成23年基準改定を行い、デフレーターの基準年及び</t>
    <rPh sb="0" eb="2">
      <t>ヒョウゴ</t>
    </rPh>
    <rPh sb="2" eb="4">
      <t>ケンミン</t>
    </rPh>
    <rPh sb="4" eb="6">
      <t>ケイザイ</t>
    </rPh>
    <rPh sb="6" eb="8">
      <t>ケイサン</t>
    </rPh>
    <rPh sb="10" eb="12">
      <t>ヘイセイ</t>
    </rPh>
    <rPh sb="14" eb="16">
      <t>ネンド</t>
    </rPh>
    <rPh sb="16" eb="18">
      <t>ヒョウゴ</t>
    </rPh>
    <rPh sb="18" eb="20">
      <t>ケンミン</t>
    </rPh>
    <rPh sb="20" eb="22">
      <t>ケイザイ</t>
    </rPh>
    <rPh sb="22" eb="24">
      <t>ケイサン</t>
    </rPh>
    <rPh sb="25" eb="27">
      <t>スイケイ</t>
    </rPh>
    <rPh sb="27" eb="28">
      <t>ジ</t>
    </rPh>
    <rPh sb="29" eb="31">
      <t>ヘイセイ</t>
    </rPh>
    <rPh sb="33" eb="34">
      <t>ネン</t>
    </rPh>
    <rPh sb="34" eb="36">
      <t>キジュン</t>
    </rPh>
    <rPh sb="36" eb="38">
      <t>カイテイ</t>
    </rPh>
    <rPh sb="39" eb="40">
      <t>オコナ</t>
    </rPh>
    <rPh sb="49" eb="51">
      <t>キジュン</t>
    </rPh>
    <rPh sb="51" eb="52">
      <t>ネン</t>
    </rPh>
    <rPh sb="52" eb="53">
      <t>オヨ</t>
    </rPh>
    <phoneticPr fontId="10"/>
  </si>
  <si>
    <t>就業者数（就業地ベース）</t>
    <rPh sb="0" eb="3">
      <t>シュウギョウシャ</t>
    </rPh>
    <rPh sb="3" eb="4">
      <t>スウ</t>
    </rPh>
    <rPh sb="5" eb="7">
      <t>シュウギョウ</t>
    </rPh>
    <rPh sb="7" eb="8">
      <t>チ</t>
    </rPh>
    <phoneticPr fontId="10"/>
  </si>
  <si>
    <t>就業者数（居住地ベース）</t>
    <rPh sb="0" eb="3">
      <t>シュウギョウシャ</t>
    </rPh>
    <rPh sb="3" eb="4">
      <t>スウ</t>
    </rPh>
    <rPh sb="5" eb="8">
      <t>キョジュウチ</t>
    </rPh>
    <phoneticPr fontId="10"/>
  </si>
  <si>
    <t>旧分類</t>
    <rPh sb="0" eb="1">
      <t>キュウ</t>
    </rPh>
    <rPh sb="1" eb="3">
      <t>ブンルイ</t>
    </rPh>
    <phoneticPr fontId="10"/>
  </si>
  <si>
    <t>新分類</t>
    <rPh sb="0" eb="1">
      <t>シン</t>
    </rPh>
    <rPh sb="1" eb="3">
      <t>ブンルイ</t>
    </rPh>
    <phoneticPr fontId="10"/>
  </si>
  <si>
    <t>昭和50年～平成11年</t>
    <rPh sb="0" eb="2">
      <t>ショウワ</t>
    </rPh>
    <rPh sb="4" eb="5">
      <t>ネン</t>
    </rPh>
    <rPh sb="6" eb="8">
      <t>ヘイセイ</t>
    </rPh>
    <rPh sb="10" eb="11">
      <t>ネン</t>
    </rPh>
    <phoneticPr fontId="10"/>
  </si>
  <si>
    <t>平成12年～平成27年</t>
    <rPh sb="0" eb="2">
      <t>ヘイセイ</t>
    </rPh>
    <rPh sb="4" eb="5">
      <t>ネン</t>
    </rPh>
    <rPh sb="6" eb="8">
      <t>ヘイセイ</t>
    </rPh>
    <rPh sb="10" eb="11">
      <t>ネン</t>
    </rPh>
    <phoneticPr fontId="10"/>
  </si>
  <si>
    <t>製造業中分類試算　</t>
    <rPh sb="0" eb="3">
      <t>セイゾウギョウ</t>
    </rPh>
    <rPh sb="3" eb="4">
      <t>ナカ</t>
    </rPh>
    <rPh sb="4" eb="6">
      <t>ブンルイ</t>
    </rPh>
    <rPh sb="6" eb="8">
      <t>シサン</t>
    </rPh>
    <phoneticPr fontId="10"/>
  </si>
  <si>
    <t>平成2年～平成26年</t>
    <rPh sb="0" eb="2">
      <t>ヘイセイ</t>
    </rPh>
    <rPh sb="3" eb="4">
      <t>ネン</t>
    </rPh>
    <rPh sb="5" eb="7">
      <t>ヘイセイ</t>
    </rPh>
    <rPh sb="9" eb="10">
      <t>ネン</t>
    </rPh>
    <phoneticPr fontId="10"/>
  </si>
  <si>
    <t>昭和35年～平成11年</t>
    <rPh sb="0" eb="2">
      <t>ショウワ</t>
    </rPh>
    <rPh sb="4" eb="5">
      <t>ネン</t>
    </rPh>
    <rPh sb="6" eb="8">
      <t>ヘイセイ</t>
    </rPh>
    <rPh sb="10" eb="11">
      <t>ネン</t>
    </rPh>
    <phoneticPr fontId="10"/>
  </si>
  <si>
    <t>こちらに参考として掲載しているデータは、就業者数（就業地ベース及び居住地ベース）の長期時系列データ（新分類及び旧分類)です。</t>
    <rPh sb="4" eb="6">
      <t>サンコウ</t>
    </rPh>
    <rPh sb="9" eb="11">
      <t>ケイサイ</t>
    </rPh>
    <rPh sb="20" eb="23">
      <t>シュウギョウシャ</t>
    </rPh>
    <rPh sb="23" eb="24">
      <t>スウ</t>
    </rPh>
    <rPh sb="25" eb="27">
      <t>シュウギョウ</t>
    </rPh>
    <rPh sb="27" eb="28">
      <t>チ</t>
    </rPh>
    <rPh sb="31" eb="32">
      <t>オヨ</t>
    </rPh>
    <rPh sb="33" eb="36">
      <t>キョジュウチ</t>
    </rPh>
    <rPh sb="50" eb="51">
      <t>シン</t>
    </rPh>
    <rPh sb="51" eb="53">
      <t>ブンルイ</t>
    </rPh>
    <rPh sb="53" eb="54">
      <t>オヨ</t>
    </rPh>
    <rPh sb="55" eb="56">
      <t>キュウ</t>
    </rPh>
    <rPh sb="56" eb="58">
      <t>ブンルイ</t>
    </rPh>
    <phoneticPr fontId="10"/>
  </si>
  <si>
    <t>(参考）製造業中分類就業者数(就業地ベース）</t>
    <rPh sb="1" eb="3">
      <t>サンコウ</t>
    </rPh>
    <rPh sb="4" eb="7">
      <t>セイゾウギョウ</t>
    </rPh>
    <rPh sb="7" eb="8">
      <t>ナカ</t>
    </rPh>
    <rPh sb="8" eb="10">
      <t>ブンルイ</t>
    </rPh>
    <rPh sb="10" eb="13">
      <t>シュウギョウシャ</t>
    </rPh>
    <rPh sb="13" eb="14">
      <t>スウ</t>
    </rPh>
    <rPh sb="15" eb="18">
      <t>シュウギョウチ</t>
    </rPh>
    <phoneticPr fontId="10"/>
  </si>
  <si>
    <t>(出所）兵庫県統計課「平成27年度兵庫県民経済計算」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ヒョウゴ</t>
    </rPh>
    <rPh sb="19" eb="21">
      <t>ケンミン</t>
    </rPh>
    <rPh sb="21" eb="23">
      <t>ケイザイ</t>
    </rPh>
    <rPh sb="23" eb="25">
      <t>ケイサン</t>
    </rPh>
    <phoneticPr fontId="10"/>
  </si>
  <si>
    <t>(出所）兵庫県統計課「平成27年度兵庫県民経済計算」、経済産業省「工業統計調査」から推計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ヒョウゴ</t>
    </rPh>
    <rPh sb="19" eb="21">
      <t>ケンミン</t>
    </rPh>
    <rPh sb="21" eb="23">
      <t>ケイザイ</t>
    </rPh>
    <rPh sb="23" eb="25">
      <t>ケイサン</t>
    </rPh>
    <rPh sb="27" eb="29">
      <t>ケイザイ</t>
    </rPh>
    <rPh sb="29" eb="32">
      <t>サンギョウショウ</t>
    </rPh>
    <rPh sb="33" eb="35">
      <t>コウギョウ</t>
    </rPh>
    <rPh sb="35" eb="37">
      <t>トウケイ</t>
    </rPh>
    <rPh sb="37" eb="39">
      <t>チョウサ</t>
    </rPh>
    <rPh sb="42" eb="44">
      <t>スイケイ</t>
    </rPh>
    <phoneticPr fontId="10"/>
  </si>
  <si>
    <t>(出所）兵庫県統計課「平成26年度兵庫県民経済計算」、経済産業省「工業統計調査」等から推計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7">
      <t>ネンド</t>
    </rPh>
    <rPh sb="17" eb="19">
      <t>ヒョウゴ</t>
    </rPh>
    <rPh sb="19" eb="21">
      <t>ケンミン</t>
    </rPh>
    <rPh sb="21" eb="23">
      <t>ケイザイ</t>
    </rPh>
    <rPh sb="23" eb="25">
      <t>ケイサン</t>
    </rPh>
    <rPh sb="27" eb="29">
      <t>ケイザイ</t>
    </rPh>
    <rPh sb="29" eb="32">
      <t>サンギョウショウ</t>
    </rPh>
    <rPh sb="33" eb="35">
      <t>コウギョウ</t>
    </rPh>
    <rPh sb="35" eb="37">
      <t>トウケイ</t>
    </rPh>
    <rPh sb="37" eb="39">
      <t>チョウサ</t>
    </rPh>
    <rPh sb="40" eb="41">
      <t>トウ</t>
    </rPh>
    <rPh sb="43" eb="45">
      <t>スイケイ</t>
    </rPh>
    <phoneticPr fontId="10"/>
  </si>
  <si>
    <r>
      <t>（出所）兵庫県統計課「兵庫県民経済計算」（昭和35年度～平成</t>
    </r>
    <r>
      <rPr>
        <sz val="11"/>
        <rFont val="ＭＳ Ｐゴシック"/>
        <family val="3"/>
        <charset val="128"/>
      </rPr>
      <t>26年度）</t>
    </r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ヒョウゴ</t>
    </rPh>
    <rPh sb="13" eb="15">
      <t>ケンミン</t>
    </rPh>
    <rPh sb="15" eb="17">
      <t>ケイザイ</t>
    </rPh>
    <rPh sb="17" eb="19">
      <t>ケイサン</t>
    </rPh>
    <rPh sb="21" eb="23">
      <t>ショウワ</t>
    </rPh>
    <rPh sb="25" eb="27">
      <t>ネンド</t>
    </rPh>
    <rPh sb="28" eb="30">
      <t>ヘイセイ</t>
    </rPh>
    <rPh sb="32" eb="34">
      <t>ネンド</t>
    </rPh>
    <phoneticPr fontId="10"/>
  </si>
  <si>
    <r>
      <t>（注）昭和35年度～平成</t>
    </r>
    <r>
      <rPr>
        <sz val="11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年度は、旧</t>
    </r>
    <r>
      <rPr>
        <sz val="11"/>
        <rFont val="ＭＳ Ｐゴシック"/>
        <family val="3"/>
        <charset val="128"/>
      </rPr>
      <t>19</t>
    </r>
    <r>
      <rPr>
        <sz val="11"/>
        <rFont val="ＭＳ Ｐゴシック"/>
        <family val="3"/>
        <charset val="128"/>
      </rPr>
      <t>68SNAデータ等を用いて推計した参考値</t>
    </r>
    <rPh sb="1" eb="2">
      <t>チュウ</t>
    </rPh>
    <rPh sb="3" eb="5">
      <t>ショウワ</t>
    </rPh>
    <rPh sb="7" eb="9">
      <t>ネンド</t>
    </rPh>
    <rPh sb="10" eb="12">
      <t>ヘイセイ</t>
    </rPh>
    <rPh sb="14" eb="16">
      <t>ネンド</t>
    </rPh>
    <rPh sb="18" eb="19">
      <t>キュウ</t>
    </rPh>
    <rPh sb="29" eb="30">
      <t>トウ</t>
    </rPh>
    <rPh sb="31" eb="32">
      <t>モチ</t>
    </rPh>
    <rPh sb="34" eb="36">
      <t>スイケイ</t>
    </rPh>
    <rPh sb="38" eb="40">
      <t>サンコウ</t>
    </rPh>
    <rPh sb="40" eb="41">
      <t>アタイ</t>
    </rPh>
    <phoneticPr fontId="10"/>
  </si>
  <si>
    <t>２７年度</t>
    <rPh sb="2" eb="4">
      <t>ネンド</t>
    </rPh>
    <phoneticPr fontId="3"/>
  </si>
  <si>
    <t>合計</t>
    <rPh sb="0" eb="2">
      <t>ゴウケイ</t>
    </rPh>
    <phoneticPr fontId="10"/>
  </si>
  <si>
    <t>1968SNA</t>
    <phoneticPr fontId="10"/>
  </si>
  <si>
    <t>1993SNA</t>
    <phoneticPr fontId="10"/>
  </si>
  <si>
    <t>2008SNA</t>
    <phoneticPr fontId="10"/>
  </si>
  <si>
    <t>簡易接続</t>
    <rPh sb="0" eb="2">
      <t>カンイ</t>
    </rPh>
    <rPh sb="2" eb="4">
      <t>セツゾク</t>
    </rPh>
    <phoneticPr fontId="10"/>
  </si>
  <si>
    <t>平成17年度以前の推計値とは、推計方法や分類方法が異なるため単純比較ができません。利用する場合にはご注意ください。</t>
    <rPh sb="0" eb="2">
      <t>ヘイセイ</t>
    </rPh>
    <rPh sb="4" eb="6">
      <t>ネンド</t>
    </rPh>
    <rPh sb="6" eb="8">
      <t>イゼン</t>
    </rPh>
    <rPh sb="8" eb="10">
      <t>ネンイゼン</t>
    </rPh>
    <rPh sb="9" eb="12">
      <t>スイケイチ</t>
    </rPh>
    <rPh sb="15" eb="17">
      <t>スイケイ</t>
    </rPh>
    <rPh sb="17" eb="19">
      <t>ホウホウ</t>
    </rPh>
    <rPh sb="20" eb="22">
      <t>ブンルイ</t>
    </rPh>
    <rPh sb="41" eb="43">
      <t>リヨウ</t>
    </rPh>
    <rPh sb="45" eb="47">
      <t>バアイ</t>
    </rPh>
    <phoneticPr fontId="10"/>
  </si>
  <si>
    <t xml:space="preserve"> </t>
    <phoneticPr fontId="10"/>
  </si>
  <si>
    <t>推計方法を変更し、平成18年度まで遡って公表しました。併せて経済活動分類を新分類(2008SNA）に変更しました。</t>
    <rPh sb="0" eb="2">
      <t>スイケイ</t>
    </rPh>
    <rPh sb="2" eb="4">
      <t>ホウホウ</t>
    </rPh>
    <rPh sb="5" eb="7">
      <t>ヘンコウ</t>
    </rPh>
    <rPh sb="9" eb="11">
      <t>ヘイセイ</t>
    </rPh>
    <rPh sb="13" eb="15">
      <t>ネンド</t>
    </rPh>
    <rPh sb="17" eb="18">
      <t>サカノボ</t>
    </rPh>
    <rPh sb="20" eb="22">
      <t>コウヒョウ</t>
    </rPh>
    <rPh sb="27" eb="28">
      <t>アワ</t>
    </rPh>
    <rPh sb="30" eb="32">
      <t>ケイザイ</t>
    </rPh>
    <rPh sb="32" eb="34">
      <t>カツドウ</t>
    </rPh>
    <rPh sb="34" eb="36">
      <t>ブンルイ</t>
    </rPh>
    <rPh sb="37" eb="38">
      <t>シン</t>
    </rPh>
    <rPh sb="38" eb="40">
      <t>ブンルイ</t>
    </rPh>
    <rPh sb="50" eb="52">
      <t>ヘンコウ</t>
    </rPh>
    <phoneticPr fontId="10"/>
  </si>
  <si>
    <t>(参考）経済活動別（製造業中分類）就業者数(就業地ベース）</t>
    <rPh sb="1" eb="3">
      <t>サンコウ</t>
    </rPh>
    <rPh sb="4" eb="6">
      <t>ケイザイ</t>
    </rPh>
    <rPh sb="6" eb="8">
      <t>カツドウ</t>
    </rPh>
    <rPh sb="8" eb="9">
      <t>ベツ</t>
    </rPh>
    <rPh sb="10" eb="13">
      <t>セイゾウギョウ</t>
    </rPh>
    <rPh sb="13" eb="14">
      <t>ナカ</t>
    </rPh>
    <rPh sb="14" eb="16">
      <t>ブンルイ</t>
    </rPh>
    <rPh sb="17" eb="20">
      <t>シュウギョウシャ</t>
    </rPh>
    <rPh sb="20" eb="21">
      <t>スウ</t>
    </rPh>
    <rPh sb="22" eb="25">
      <t>シュウギョウチ</t>
    </rPh>
    <phoneticPr fontId="10"/>
  </si>
  <si>
    <t>項目</t>
  </si>
  <si>
    <t>内容</t>
  </si>
  <si>
    <t>期間</t>
  </si>
  <si>
    <t>備考</t>
  </si>
  <si>
    <t>　１ 経済活動別就業者数･雇用者数 (居住地ベ－ス)</t>
    <phoneticPr fontId="3"/>
  </si>
  <si>
    <t>実　　　　　数</t>
    <rPh sb="0" eb="1">
      <t>ジツ</t>
    </rPh>
    <rPh sb="6" eb="7">
      <t>スウ</t>
    </rPh>
    <phoneticPr fontId="17"/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</si>
  <si>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</si>
  <si>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</si>
  <si>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</si>
  <si>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</si>
  <si>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</si>
  <si>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</si>
  <si>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</si>
  <si>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  <rPh sb="0" eb="2">
      <t>ヘイセイ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</si>
  <si>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29"/>
  </si>
  <si>
    <t>令和2年度</t>
    <rPh sb="0" eb="2">
      <t>レイワ</t>
    </rPh>
    <rPh sb="3" eb="5">
      <t>ネンド</t>
    </rPh>
    <rPh sb="4" eb="5">
      <t>ド</t>
    </rPh>
    <phoneticPr fontId="29"/>
  </si>
  <si>
    <t>就　　業　　者　　数</t>
    <rPh sb="0" eb="1">
      <t>シュウ</t>
    </rPh>
    <rPh sb="3" eb="4">
      <t>ギョウ</t>
    </rPh>
    <rPh sb="6" eb="7">
      <t>シャ</t>
    </rPh>
    <rPh sb="9" eb="10">
      <t>スウ</t>
    </rPh>
    <phoneticPr fontId="3"/>
  </si>
  <si>
    <t>農           業</t>
  </si>
  <si>
    <t>林           業</t>
  </si>
  <si>
    <t>水     産    業</t>
  </si>
  <si>
    <t>鉱           業</t>
  </si>
  <si>
    <t>製     造    業</t>
  </si>
  <si>
    <t>建     設    業</t>
  </si>
  <si>
    <t>卸 売 ･ 小 売 業</t>
    <phoneticPr fontId="3"/>
  </si>
  <si>
    <t>運輸 ･ 郵便業</t>
    <rPh sb="5" eb="7">
      <t>ユウビン</t>
    </rPh>
    <phoneticPr fontId="3"/>
  </si>
  <si>
    <t>宿泊･飲食サービス業</t>
    <rPh sb="0" eb="2">
      <t>シュクハク</t>
    </rPh>
    <rPh sb="3" eb="5">
      <t>インショク</t>
    </rPh>
    <rPh sb="9" eb="10">
      <t>ギョウ</t>
    </rPh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</si>
  <si>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</si>
  <si>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金 融 ・ 保 険 業</t>
    <phoneticPr fontId="3"/>
  </si>
  <si>
    <t>不  動   産  業</t>
  </si>
  <si>
    <t>専門･科学技術、業務支援サ－ビス業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phoneticPr fontId="3"/>
  </si>
  <si>
    <t>公           務</t>
  </si>
  <si>
    <t>教           育</t>
    <rPh sb="0" eb="1">
      <t>キョウ</t>
    </rPh>
    <rPh sb="12" eb="13">
      <t>イク</t>
    </rPh>
    <phoneticPr fontId="4"/>
  </si>
  <si>
    <t>保健衛生･社会事業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4"/>
  </si>
  <si>
    <t>その他のサービス</t>
    <rPh sb="2" eb="3">
      <t>タ</t>
    </rPh>
    <phoneticPr fontId="4"/>
  </si>
  <si>
    <t>雇　　用　　者　　数</t>
    <rPh sb="0" eb="1">
      <t>ヤトイ</t>
    </rPh>
    <rPh sb="3" eb="4">
      <t>ヨウ</t>
    </rPh>
    <rPh sb="6" eb="7">
      <t>シャ</t>
    </rPh>
    <rPh sb="9" eb="10">
      <t>スウ</t>
    </rPh>
    <phoneticPr fontId="3"/>
  </si>
  <si>
    <t>　２ 経済活動別就業者数･雇用者数 (就業地ベ－ス)</t>
    <rPh sb="19" eb="21">
      <t>シュウギョウ</t>
    </rPh>
    <phoneticPr fontId="3"/>
  </si>
  <si>
    <t>1_1</t>
    <phoneticPr fontId="10"/>
  </si>
  <si>
    <t>1_2</t>
    <phoneticPr fontId="10"/>
  </si>
  <si>
    <t>1_3</t>
    <phoneticPr fontId="10"/>
  </si>
  <si>
    <t>2_1</t>
    <phoneticPr fontId="10"/>
  </si>
  <si>
    <t>2_2</t>
    <phoneticPr fontId="10"/>
  </si>
  <si>
    <t>2_3</t>
    <phoneticPr fontId="10"/>
  </si>
  <si>
    <t>3_1</t>
    <phoneticPr fontId="10"/>
  </si>
  <si>
    <t>3_2</t>
    <phoneticPr fontId="10"/>
  </si>
  <si>
    <t>就業者(居住地)1</t>
    <rPh sb="0" eb="3">
      <t>シュウギョウシャ</t>
    </rPh>
    <rPh sb="4" eb="7">
      <t>キョジュウチ</t>
    </rPh>
    <phoneticPr fontId="10"/>
  </si>
  <si>
    <t>就業者(居住地)2</t>
    <rPh sb="0" eb="3">
      <t>シュウギョウシャ</t>
    </rPh>
    <rPh sb="4" eb="7">
      <t>キョジュウチ</t>
    </rPh>
    <phoneticPr fontId="10"/>
  </si>
  <si>
    <t>就業者(居住地)3</t>
    <rPh sb="0" eb="3">
      <t>シュウギョウシャ</t>
    </rPh>
    <rPh sb="4" eb="7">
      <t>キョジュウチ</t>
    </rPh>
    <phoneticPr fontId="10"/>
  </si>
  <si>
    <t>就業者(就業地)1</t>
    <rPh sb="4" eb="7">
      <t>シュウギョウチ</t>
    </rPh>
    <phoneticPr fontId="10"/>
  </si>
  <si>
    <t>就業者(就業地)2</t>
    <rPh sb="4" eb="7">
      <t>シュウギョウチ</t>
    </rPh>
    <phoneticPr fontId="10"/>
  </si>
  <si>
    <t>就業者(就業地)3</t>
    <rPh sb="4" eb="7">
      <t>シュウギョウチ</t>
    </rPh>
    <phoneticPr fontId="10"/>
  </si>
  <si>
    <t>就業者(就業地)製造1</t>
    <rPh sb="4" eb="7">
      <t>シュウギョウチ</t>
    </rPh>
    <rPh sb="8" eb="10">
      <t>セイゾウ</t>
    </rPh>
    <phoneticPr fontId="10"/>
  </si>
  <si>
    <t>就業者(就業地)製造2</t>
    <rPh sb="4" eb="7">
      <t>シュウギョウチ</t>
    </rPh>
    <rPh sb="8" eb="10">
      <t>セイゾウ</t>
    </rPh>
    <phoneticPr fontId="10"/>
  </si>
  <si>
    <t>就業者数長期時系列</t>
    <rPh sb="0" eb="3">
      <t>シュウギョウシャ</t>
    </rPh>
    <rPh sb="3" eb="4">
      <t>スウ</t>
    </rPh>
    <rPh sb="4" eb="6">
      <t>チョウキ</t>
    </rPh>
    <rPh sb="6" eb="9">
      <t>ジケイレツ</t>
    </rPh>
    <phoneticPr fontId="10"/>
  </si>
  <si>
    <t>1960年</t>
    <rPh sb="4" eb="5">
      <t>ネン</t>
    </rPh>
    <phoneticPr fontId="10"/>
  </si>
  <si>
    <t>2009年</t>
    <rPh sb="4" eb="5">
      <t>ネン</t>
    </rPh>
    <phoneticPr fontId="10"/>
  </si>
  <si>
    <t>2000年</t>
    <rPh sb="4" eb="5">
      <t>ネン</t>
    </rPh>
    <phoneticPr fontId="10"/>
  </si>
  <si>
    <t>2015年</t>
    <rPh sb="4" eb="5">
      <t>ネン</t>
    </rPh>
    <phoneticPr fontId="10"/>
  </si>
  <si>
    <t>2011年</t>
    <rPh sb="4" eb="5">
      <t>ネン</t>
    </rPh>
    <phoneticPr fontId="10"/>
  </si>
  <si>
    <t>居住地ベース就業者、雇用者</t>
    <rPh sb="0" eb="3">
      <t>キョジュウチ</t>
    </rPh>
    <rPh sb="6" eb="9">
      <t>シュウギョウシャ</t>
    </rPh>
    <rPh sb="10" eb="13">
      <t>コヨウシャ</t>
    </rPh>
    <phoneticPr fontId="10"/>
  </si>
  <si>
    <t>就業地ベース就業者、雇用者</t>
    <rPh sb="0" eb="3">
      <t>シュウギョウチ</t>
    </rPh>
    <rPh sb="6" eb="9">
      <t>シュウギョウシャ</t>
    </rPh>
    <rPh sb="10" eb="13">
      <t>コヨウシャ</t>
    </rPh>
    <phoneticPr fontId="10"/>
  </si>
  <si>
    <t>1990年</t>
    <rPh sb="4" eb="5">
      <t>ネン</t>
    </rPh>
    <phoneticPr fontId="10"/>
  </si>
  <si>
    <t>2014年</t>
    <rPh sb="4" eb="5">
      <t>ネン</t>
    </rPh>
    <phoneticPr fontId="10"/>
  </si>
  <si>
    <t>製造業中分類</t>
    <rPh sb="0" eb="2">
      <t>セイゾウ</t>
    </rPh>
    <rPh sb="2" eb="3">
      <t>ギョウ</t>
    </rPh>
    <rPh sb="3" eb="4">
      <t>ナカ</t>
    </rPh>
    <rPh sb="4" eb="6">
      <t>ブンルイ</t>
    </rPh>
    <phoneticPr fontId="10"/>
  </si>
  <si>
    <t>就業地ベース就業者</t>
    <rPh sb="0" eb="3">
      <t>シュウギョウチ</t>
    </rPh>
    <rPh sb="6" eb="9">
      <t>シュウギョウシャ</t>
    </rPh>
    <phoneticPr fontId="10"/>
  </si>
  <si>
    <t>就業地ベース製造業中分類就業者</t>
    <rPh sb="0" eb="3">
      <t>シュウギョウチ</t>
    </rPh>
    <rPh sb="6" eb="9">
      <t>セイゾウギョウ</t>
    </rPh>
    <rPh sb="9" eb="10">
      <t>ナカ</t>
    </rPh>
    <rPh sb="10" eb="12">
      <t>ブンルイ</t>
    </rPh>
    <rPh sb="12" eb="15">
      <t>シュウギョウシャ</t>
    </rPh>
    <phoneticPr fontId="10"/>
  </si>
  <si>
    <t>2005年基準分類による推計</t>
    <rPh sb="4" eb="5">
      <t>ネン</t>
    </rPh>
    <rPh sb="5" eb="7">
      <t>キジュン</t>
    </rPh>
    <rPh sb="7" eb="9">
      <t>ブンルイ</t>
    </rPh>
    <rPh sb="12" eb="14">
      <t>スイケイ</t>
    </rPh>
    <phoneticPr fontId="10"/>
  </si>
  <si>
    <t>令和3年度</t>
    <rPh sb="0" eb="2">
      <t>レイワ</t>
    </rPh>
    <rPh sb="3" eb="5">
      <t>ネンド</t>
    </rPh>
    <rPh sb="4" eb="5">
      <t>ド</t>
    </rPh>
    <phoneticPr fontId="15"/>
  </si>
  <si>
    <t>令和4年度</t>
    <rPh sb="0" eb="2">
      <t>レイワ</t>
    </rPh>
    <rPh sb="3" eb="5">
      <t>ネンド</t>
    </rPh>
    <rPh sb="4" eb="5">
      <t>ド</t>
    </rPh>
    <phoneticPr fontId="15"/>
  </si>
  <si>
    <t>令和5年度</t>
    <rPh sb="0" eb="2">
      <t>レイワ</t>
    </rPh>
    <rPh sb="3" eb="5">
      <t>ネンド</t>
    </rPh>
    <rPh sb="4" eb="5">
      <t>ド</t>
    </rPh>
    <phoneticPr fontId="15"/>
  </si>
  <si>
    <t>2023年</t>
    <rPh sb="4" eb="5">
      <t>ネン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</si>
</sst>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;[Red]\-#,##0\ "/>
    <numFmt numFmtId="178" formatCode="#,##0.0;[Red]\-#,##0.0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System"/>
      <charset val="128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9" fillId="0" borderId="0"/>
    <xf numFmtId="0" fontId="30" fillId="0" borderId="0" applyNumberForma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quotePrefix="1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5" fillId="0" borderId="1" xfId="3" quotePrefix="1" applyFont="1" applyBorder="1" applyAlignment="1">
      <alignment horizontal="center" vertical="center"/>
    </xf>
    <xf numFmtId="0" fontId="5" fillId="0" borderId="0" xfId="3" quotePrefix="1" applyFont="1" applyAlignment="1">
      <alignment horizontal="center" vertical="center"/>
    </xf>
    <xf numFmtId="176" fontId="5" fillId="0" borderId="4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2" applyFont="1"/>
    <xf numFmtId="0" fontId="5" fillId="0" borderId="9" xfId="2" applyFont="1" applyBorder="1" applyAlignment="1">
      <alignment horizontal="left" vertical="center"/>
    </xf>
    <xf numFmtId="0" fontId="5" fillId="0" borderId="9" xfId="2" applyFont="1" applyBorder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1" fillId="0" borderId="0" xfId="0" applyFont="1">
      <alignment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horizontal="left" vertical="center"/>
    </xf>
    <xf numFmtId="0" fontId="5" fillId="0" borderId="10" xfId="2" applyFont="1" applyBorder="1" applyAlignment="1">
      <alignment horizontal="left" vertical="center"/>
    </xf>
    <xf numFmtId="0" fontId="8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3" applyFont="1" applyBorder="1" applyAlignment="1">
      <alignment horizontal="center" vertical="center"/>
    </xf>
    <xf numFmtId="177" fontId="8" fillId="2" borderId="0" xfId="2" quotePrefix="1" applyNumberFormat="1" applyFont="1" applyFill="1" applyAlignment="1">
      <alignment vertical="center"/>
    </xf>
    <xf numFmtId="177" fontId="8" fillId="0" borderId="0" xfId="2" quotePrefix="1" applyNumberFormat="1" applyFont="1" applyAlignment="1">
      <alignment vertical="center"/>
    </xf>
    <xf numFmtId="37" fontId="8" fillId="0" borderId="0" xfId="2" applyNumberFormat="1" applyFont="1" applyAlignment="1">
      <alignment vertical="center"/>
    </xf>
    <xf numFmtId="37" fontId="8" fillId="0" borderId="16" xfId="2" applyNumberFormat="1" applyFont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177" fontId="8" fillId="2" borderId="18" xfId="2" quotePrefix="1" applyNumberFormat="1" applyFont="1" applyFill="1" applyBorder="1" applyAlignment="1">
      <alignment vertical="center"/>
    </xf>
    <xf numFmtId="177" fontId="8" fillId="0" borderId="18" xfId="2" quotePrefix="1" applyNumberFormat="1" applyFont="1" applyBorder="1" applyAlignment="1">
      <alignment vertical="center"/>
    </xf>
    <xf numFmtId="37" fontId="11" fillId="0" borderId="18" xfId="2" applyNumberFormat="1" applyFont="1" applyBorder="1" applyAlignment="1">
      <alignment vertical="center"/>
    </xf>
    <xf numFmtId="38" fontId="8" fillId="0" borderId="19" xfId="1" applyFont="1" applyFill="1" applyBorder="1" applyAlignment="1">
      <alignment vertical="center"/>
    </xf>
    <xf numFmtId="37" fontId="11" fillId="0" borderId="0" xfId="2" applyNumberFormat="1" applyFont="1" applyAlignment="1">
      <alignment vertical="center"/>
    </xf>
    <xf numFmtId="37" fontId="11" fillId="0" borderId="20" xfId="2" applyNumberFormat="1" applyFont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0" fontId="6" fillId="0" borderId="16" xfId="0" applyFont="1" applyBorder="1">
      <alignment vertical="center"/>
    </xf>
    <xf numFmtId="177" fontId="8" fillId="0" borderId="10" xfId="2" quotePrefix="1" applyNumberFormat="1" applyFont="1" applyBorder="1" applyAlignment="1">
      <alignment vertical="center"/>
    </xf>
    <xf numFmtId="177" fontId="8" fillId="0" borderId="13" xfId="2" quotePrefix="1" applyNumberFormat="1" applyFont="1" applyBorder="1" applyAlignment="1">
      <alignment vertical="center"/>
    </xf>
    <xf numFmtId="0" fontId="5" fillId="2" borderId="9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vertical="center"/>
    </xf>
    <xf numFmtId="0" fontId="5" fillId="0" borderId="7" xfId="2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7" xfId="2" applyFont="1" applyBorder="1"/>
    <xf numFmtId="0" fontId="7" fillId="0" borderId="8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vertical="center"/>
    </xf>
    <xf numFmtId="177" fontId="8" fillId="2" borderId="20" xfId="2" quotePrefix="1" applyNumberFormat="1" applyFont="1" applyFill="1" applyBorder="1" applyAlignment="1">
      <alignment vertical="center"/>
    </xf>
    <xf numFmtId="177" fontId="8" fillId="0" borderId="20" xfId="2" quotePrefix="1" applyNumberFormat="1" applyFont="1" applyBorder="1" applyAlignment="1">
      <alignment vertical="center"/>
    </xf>
    <xf numFmtId="177" fontId="8" fillId="0" borderId="23" xfId="2" quotePrefix="1" applyNumberFormat="1" applyFont="1" applyBorder="1" applyAlignment="1">
      <alignment vertical="center"/>
    </xf>
    <xf numFmtId="0" fontId="7" fillId="0" borderId="7" xfId="2" applyFont="1" applyBorder="1" applyAlignment="1">
      <alignment horizontal="center"/>
    </xf>
    <xf numFmtId="177" fontId="8" fillId="2" borderId="0" xfId="2" applyNumberFormat="1" applyFont="1" applyFill="1" applyAlignment="1">
      <alignment vertical="center"/>
    </xf>
    <xf numFmtId="178" fontId="8" fillId="2" borderId="0" xfId="1" applyNumberFormat="1" applyFont="1" applyFill="1" applyBorder="1" applyAlignment="1" applyProtection="1">
      <alignment vertical="center"/>
    </xf>
    <xf numFmtId="177" fontId="8" fillId="2" borderId="17" xfId="2" applyNumberFormat="1" applyFont="1" applyFill="1" applyBorder="1" applyAlignment="1">
      <alignment vertical="center"/>
    </xf>
    <xf numFmtId="178" fontId="8" fillId="2" borderId="17" xfId="1" applyNumberFormat="1" applyFont="1" applyFill="1" applyBorder="1" applyAlignment="1" applyProtection="1">
      <alignment vertical="center"/>
    </xf>
    <xf numFmtId="178" fontId="8" fillId="2" borderId="24" xfId="1" applyNumberFormat="1" applyFont="1" applyFill="1" applyBorder="1" applyAlignment="1" applyProtection="1">
      <alignment vertical="center"/>
    </xf>
    <xf numFmtId="178" fontId="8" fillId="2" borderId="25" xfId="1" applyNumberFormat="1" applyFont="1" applyFill="1" applyBorder="1" applyAlignment="1" applyProtection="1">
      <alignment vertical="center"/>
    </xf>
    <xf numFmtId="0" fontId="5" fillId="0" borderId="26" xfId="2" applyFont="1" applyBorder="1" applyAlignment="1">
      <alignment horizontal="center" vertical="center"/>
    </xf>
    <xf numFmtId="0" fontId="5" fillId="2" borderId="26" xfId="2" applyFont="1" applyFill="1" applyBorder="1" applyAlignment="1">
      <alignment horizontal="center" vertical="center"/>
    </xf>
    <xf numFmtId="176" fontId="5" fillId="0" borderId="26" xfId="3" applyNumberFormat="1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177" fontId="8" fillId="2" borderId="16" xfId="2" applyNumberFormat="1" applyFont="1" applyFill="1" applyBorder="1" applyAlignment="1">
      <alignment vertical="center"/>
    </xf>
    <xf numFmtId="177" fontId="8" fillId="2" borderId="12" xfId="2" applyNumberFormat="1" applyFont="1" applyFill="1" applyBorder="1" applyAlignment="1">
      <alignment vertical="center"/>
    </xf>
    <xf numFmtId="177" fontId="8" fillId="2" borderId="10" xfId="2" applyNumberFormat="1" applyFont="1" applyFill="1" applyBorder="1" applyAlignment="1">
      <alignment vertical="center"/>
    </xf>
    <xf numFmtId="177" fontId="8" fillId="2" borderId="27" xfId="2" applyNumberFormat="1" applyFont="1" applyFill="1" applyBorder="1" applyAlignment="1">
      <alignment vertical="center"/>
    </xf>
    <xf numFmtId="177" fontId="8" fillId="2" borderId="11" xfId="2" applyNumberFormat="1" applyFont="1" applyFill="1" applyBorder="1" applyAlignment="1">
      <alignment vertical="center"/>
    </xf>
    <xf numFmtId="178" fontId="8" fillId="2" borderId="16" xfId="1" applyNumberFormat="1" applyFont="1" applyFill="1" applyBorder="1" applyAlignment="1" applyProtection="1">
      <alignment vertical="center"/>
    </xf>
    <xf numFmtId="178" fontId="8" fillId="2" borderId="12" xfId="1" applyNumberFormat="1" applyFont="1" applyFill="1" applyBorder="1" applyAlignment="1" applyProtection="1">
      <alignment vertical="center"/>
    </xf>
    <xf numFmtId="178" fontId="8" fillId="2" borderId="10" xfId="1" applyNumberFormat="1" applyFont="1" applyFill="1" applyBorder="1" applyAlignment="1" applyProtection="1">
      <alignment vertical="center"/>
    </xf>
    <xf numFmtId="178" fontId="8" fillId="2" borderId="27" xfId="1" applyNumberFormat="1" applyFont="1" applyFill="1" applyBorder="1" applyAlignment="1" applyProtection="1">
      <alignment vertical="center"/>
    </xf>
    <xf numFmtId="178" fontId="8" fillId="2" borderId="11" xfId="1" applyNumberFormat="1" applyFont="1" applyFill="1" applyBorder="1" applyAlignment="1" applyProtection="1">
      <alignment vertical="center"/>
    </xf>
    <xf numFmtId="0" fontId="0" fillId="0" borderId="6" xfId="0" applyBorder="1">
      <alignment vertical="center"/>
    </xf>
    <xf numFmtId="0" fontId="7" fillId="0" borderId="28" xfId="2" applyFont="1" applyBorder="1" applyAlignment="1">
      <alignment horizontal="center" vertical="center"/>
    </xf>
    <xf numFmtId="177" fontId="8" fillId="2" borderId="29" xfId="2" applyNumberFormat="1" applyFont="1" applyFill="1" applyBorder="1" applyAlignment="1">
      <alignment vertical="center"/>
    </xf>
    <xf numFmtId="0" fontId="7" fillId="0" borderId="30" xfId="2" applyFont="1" applyBorder="1" applyAlignment="1">
      <alignment horizontal="center" vertical="center"/>
    </xf>
    <xf numFmtId="178" fontId="8" fillId="2" borderId="29" xfId="1" applyNumberFormat="1" applyFont="1" applyFill="1" applyBorder="1" applyAlignment="1" applyProtection="1">
      <alignment vertical="center"/>
    </xf>
    <xf numFmtId="0" fontId="7" fillId="0" borderId="31" xfId="2" applyFont="1" applyBorder="1" applyAlignment="1">
      <alignment horizontal="center" vertical="center"/>
    </xf>
    <xf numFmtId="177" fontId="8" fillId="2" borderId="32" xfId="2" applyNumberFormat="1" applyFont="1" applyFill="1" applyBorder="1" applyAlignment="1">
      <alignment vertical="center"/>
    </xf>
    <xf numFmtId="178" fontId="8" fillId="2" borderId="32" xfId="1" applyNumberFormat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0" fontId="7" fillId="0" borderId="9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0" fillId="0" borderId="14" xfId="0" applyBorder="1">
      <alignment vertical="center"/>
    </xf>
    <xf numFmtId="0" fontId="7" fillId="0" borderId="33" xfId="2" applyFont="1" applyBorder="1" applyAlignment="1">
      <alignment vertical="center"/>
    </xf>
    <xf numFmtId="0" fontId="5" fillId="0" borderId="14" xfId="2" applyFont="1" applyBorder="1" applyAlignment="1">
      <alignment horizontal="center" vertical="center"/>
    </xf>
    <xf numFmtId="178" fontId="8" fillId="2" borderId="33" xfId="1" applyNumberFormat="1" applyFont="1" applyFill="1" applyBorder="1" applyAlignment="1" applyProtection="1">
      <alignment vertical="center"/>
    </xf>
    <xf numFmtId="0" fontId="5" fillId="0" borderId="34" xfId="2" applyFont="1" applyBorder="1" applyAlignment="1">
      <alignment horizontal="center" vertical="center"/>
    </xf>
    <xf numFmtId="177" fontId="8" fillId="2" borderId="3" xfId="2" applyNumberFormat="1" applyFont="1" applyFill="1" applyBorder="1" applyAlignment="1">
      <alignment vertical="center"/>
    </xf>
    <xf numFmtId="177" fontId="8" fillId="2" borderId="4" xfId="2" applyNumberFormat="1" applyFont="1" applyFill="1" applyBorder="1" applyAlignment="1">
      <alignment vertical="center"/>
    </xf>
    <xf numFmtId="177" fontId="8" fillId="2" borderId="5" xfId="2" applyNumberFormat="1" applyFont="1" applyFill="1" applyBorder="1" applyAlignment="1">
      <alignment vertical="center"/>
    </xf>
    <xf numFmtId="178" fontId="8" fillId="2" borderId="3" xfId="1" applyNumberFormat="1" applyFont="1" applyFill="1" applyBorder="1" applyAlignment="1" applyProtection="1">
      <alignment vertical="center"/>
    </xf>
    <xf numFmtId="178" fontId="8" fillId="2" borderId="4" xfId="1" applyNumberFormat="1" applyFont="1" applyFill="1" applyBorder="1" applyAlignment="1" applyProtection="1">
      <alignment vertical="center"/>
    </xf>
    <xf numFmtId="178" fontId="8" fillId="2" borderId="5" xfId="1" applyNumberFormat="1" applyFont="1" applyFill="1" applyBorder="1" applyAlignment="1" applyProtection="1">
      <alignment vertical="center"/>
    </xf>
    <xf numFmtId="178" fontId="8" fillId="2" borderId="35" xfId="1" applyNumberFormat="1" applyFont="1" applyFill="1" applyBorder="1" applyAlignment="1" applyProtection="1">
      <alignment vertical="center"/>
    </xf>
    <xf numFmtId="0" fontId="13" fillId="0" borderId="0" xfId="0" applyFont="1">
      <alignment vertical="center"/>
    </xf>
    <xf numFmtId="38" fontId="8" fillId="0" borderId="16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18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176" fontId="5" fillId="0" borderId="36" xfId="3" applyNumberFormat="1" applyFont="1" applyBorder="1" applyAlignment="1" applyProtection="1">
      <alignment horizontal="center" vertical="center"/>
      <protection locked="0"/>
    </xf>
    <xf numFmtId="0" fontId="5" fillId="0" borderId="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20" xfId="2" applyFont="1" applyFill="1" applyBorder="1" applyAlignment="1">
      <alignment horizontal="right" vertical="center"/>
    </xf>
    <xf numFmtId="37" fontId="5" fillId="0" borderId="0" xfId="2" applyNumberFormat="1" applyFont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5" fillId="0" borderId="12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7" xfId="3" applyFont="1" applyBorder="1" applyAlignment="1">
      <alignment horizontal="center" vertical="center"/>
    </xf>
    <xf numFmtId="0" fontId="5" fillId="0" borderId="32" xfId="2" applyFont="1" applyBorder="1" applyAlignment="1">
      <alignment vertical="center"/>
    </xf>
    <xf numFmtId="0" fontId="5" fillId="0" borderId="4" xfId="3" quotePrefix="1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37" fontId="8" fillId="0" borderId="4" xfId="2" applyNumberFormat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7" fontId="11" fillId="0" borderId="39" xfId="2" applyNumberFormat="1" applyFont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7" fontId="11" fillId="0" borderId="4" xfId="2" applyNumberFormat="1" applyFont="1" applyBorder="1" applyAlignment="1">
      <alignment vertical="center"/>
    </xf>
    <xf numFmtId="37" fontId="11" fillId="0" borderId="40" xfId="2" applyNumberFormat="1" applyFont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176" fontId="5" fillId="0" borderId="41" xfId="3" applyNumberFormat="1" applyFont="1" applyBorder="1" applyAlignment="1" applyProtection="1">
      <alignment vertical="center"/>
      <protection locked="0"/>
    </xf>
    <xf numFmtId="176" fontId="5" fillId="0" borderId="37" xfId="3" applyNumberFormat="1" applyFont="1" applyBorder="1" applyAlignment="1" applyProtection="1">
      <alignment vertical="center"/>
      <protection locked="0"/>
    </xf>
    <xf numFmtId="176" fontId="5" fillId="0" borderId="42" xfId="3" applyNumberFormat="1" applyFont="1" applyBorder="1" applyAlignment="1" applyProtection="1">
      <alignment vertical="center"/>
      <protection locked="0"/>
    </xf>
    <xf numFmtId="176" fontId="5" fillId="0" borderId="38" xfId="3" applyNumberFormat="1" applyFont="1" applyBorder="1" applyAlignment="1" applyProtection="1">
      <alignment vertical="center"/>
      <protection locked="0"/>
    </xf>
    <xf numFmtId="0" fontId="6" fillId="0" borderId="43" xfId="0" applyFont="1" applyBorder="1">
      <alignment vertical="center"/>
    </xf>
    <xf numFmtId="37" fontId="8" fillId="0" borderId="17" xfId="2" applyNumberFormat="1" applyFont="1" applyBorder="1" applyAlignment="1">
      <alignment vertical="center"/>
    </xf>
    <xf numFmtId="37" fontId="11" fillId="0" borderId="19" xfId="2" applyNumberFormat="1" applyFont="1" applyBorder="1" applyAlignment="1">
      <alignment vertical="center"/>
    </xf>
    <xf numFmtId="37" fontId="11" fillId="0" borderId="17" xfId="2" applyNumberFormat="1" applyFont="1" applyBorder="1" applyAlignment="1">
      <alignment vertical="center"/>
    </xf>
    <xf numFmtId="37" fontId="11" fillId="0" borderId="21" xfId="2" applyNumberFormat="1" applyFont="1" applyBorder="1" applyAlignment="1">
      <alignment vertical="center"/>
    </xf>
    <xf numFmtId="0" fontId="5" fillId="0" borderId="36" xfId="3" applyFont="1" applyBorder="1" applyAlignment="1">
      <alignment horizontal="center" vertical="center"/>
    </xf>
    <xf numFmtId="0" fontId="5" fillId="0" borderId="4" xfId="2" quotePrefix="1" applyFont="1" applyBorder="1" applyAlignment="1">
      <alignment horizontal="left" vertical="center"/>
    </xf>
    <xf numFmtId="0" fontId="5" fillId="0" borderId="1" xfId="2" quotePrefix="1" applyFont="1" applyBorder="1" applyAlignment="1">
      <alignment horizontal="left" vertical="center"/>
    </xf>
    <xf numFmtId="0" fontId="12" fillId="0" borderId="0" xfId="2" quotePrefix="1" applyFont="1" applyAlignment="1">
      <alignment horizontal="left" vertical="center"/>
    </xf>
    <xf numFmtId="0" fontId="1" fillId="0" borderId="0" xfId="2" applyFont="1" applyAlignment="1">
      <alignment vertical="center"/>
    </xf>
    <xf numFmtId="37" fontId="1" fillId="0" borderId="0" xfId="2" applyNumberFormat="1" applyFont="1" applyAlignment="1">
      <alignment vertical="center"/>
    </xf>
    <xf numFmtId="0" fontId="1" fillId="0" borderId="0" xfId="2" quotePrefix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Alignment="1">
      <alignment horizontal="right" vertical="center"/>
    </xf>
    <xf numFmtId="0" fontId="1" fillId="0" borderId="3" xfId="2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1" fillId="0" borderId="18" xfId="0" applyFont="1" applyBorder="1">
      <alignment vertical="center"/>
    </xf>
    <xf numFmtId="0" fontId="1" fillId="0" borderId="1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4" borderId="9" xfId="0" applyFont="1" applyFill="1" applyBorder="1">
      <alignment vertical="center"/>
    </xf>
    <xf numFmtId="0" fontId="16" fillId="4" borderId="0" xfId="0" applyFont="1" applyFill="1">
      <alignment vertical="center"/>
    </xf>
    <xf numFmtId="0" fontId="1" fillId="4" borderId="4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1" fillId="4" borderId="0" xfId="0" applyFont="1" applyFill="1">
      <alignment vertical="center"/>
    </xf>
    <xf numFmtId="0" fontId="1" fillId="0" borderId="4" xfId="2" applyFont="1" applyBorder="1" applyAlignment="1">
      <alignment vertical="center"/>
    </xf>
    <xf numFmtId="0" fontId="1" fillId="0" borderId="10" xfId="2" applyFont="1" applyBorder="1" applyAlignment="1">
      <alignment horizontal="left" vertical="center"/>
    </xf>
    <xf numFmtId="0" fontId="1" fillId="0" borderId="4" xfId="3" quotePrefix="1" applyFont="1" applyBorder="1" applyAlignment="1">
      <alignment horizontal="center" vertical="center"/>
    </xf>
    <xf numFmtId="0" fontId="1" fillId="0" borderId="1" xfId="3" quotePrefix="1" applyFont="1" applyBorder="1" applyAlignment="1">
      <alignment horizontal="center" vertical="center"/>
    </xf>
    <xf numFmtId="0" fontId="1" fillId="0" borderId="0" xfId="3" quotePrefix="1" applyFont="1" applyAlignment="1">
      <alignment horizontal="center" vertical="center"/>
    </xf>
    <xf numFmtId="176" fontId="1" fillId="0" borderId="4" xfId="3" applyNumberFormat="1" applyFont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  <xf numFmtId="0" fontId="1" fillId="4" borderId="0" xfId="3" applyFont="1" applyFill="1" applyAlignment="1">
      <alignment horizontal="center" vertical="center"/>
    </xf>
    <xf numFmtId="0" fontId="1" fillId="4" borderId="4" xfId="3" applyFont="1" applyFill="1" applyBorder="1" applyAlignment="1">
      <alignment horizontal="center" vertical="center"/>
    </xf>
    <xf numFmtId="0" fontId="1" fillId="0" borderId="5" xfId="2" applyFont="1" applyBorder="1" applyAlignment="1">
      <alignment vertical="center"/>
    </xf>
    <xf numFmtId="0" fontId="1" fillId="0" borderId="11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2" applyFont="1" applyBorder="1" applyAlignment="1">
      <alignment horizontal="center" vertical="center" textRotation="255"/>
    </xf>
    <xf numFmtId="37" fontId="1" fillId="0" borderId="10" xfId="2" applyNumberFormat="1" applyFont="1" applyBorder="1" applyAlignment="1">
      <alignment vertical="center"/>
    </xf>
    <xf numFmtId="38" fontId="1" fillId="5" borderId="16" xfId="1" applyFont="1" applyFill="1" applyBorder="1" applyAlignment="1"/>
    <xf numFmtId="38" fontId="1" fillId="5" borderId="12" xfId="1" applyFont="1" applyFill="1" applyBorder="1" applyAlignment="1"/>
    <xf numFmtId="38" fontId="1" fillId="5" borderId="0" xfId="1" applyFont="1" applyFill="1" applyBorder="1" applyAlignment="1"/>
    <xf numFmtId="38" fontId="1" fillId="5" borderId="10" xfId="1" applyFont="1" applyFill="1" applyBorder="1" applyAlignment="1"/>
    <xf numFmtId="0" fontId="1" fillId="5" borderId="0" xfId="0" applyFont="1" applyFill="1">
      <alignment vertical="center"/>
    </xf>
    <xf numFmtId="0" fontId="0" fillId="5" borderId="0" xfId="0" applyFill="1">
      <alignment vertical="center"/>
    </xf>
    <xf numFmtId="0" fontId="1" fillId="5" borderId="10" xfId="0" applyFont="1" applyFill="1" applyBorder="1">
      <alignment vertical="center"/>
    </xf>
    <xf numFmtId="38" fontId="1" fillId="5" borderId="27" xfId="1" applyFont="1" applyFill="1" applyBorder="1" applyAlignment="1"/>
    <xf numFmtId="38" fontId="1" fillId="5" borderId="11" xfId="1" applyFont="1" applyFill="1" applyBorder="1" applyAlignment="1"/>
    <xf numFmtId="37" fontId="0" fillId="0" borderId="10" xfId="2" applyNumberFormat="1" applyFont="1" applyBorder="1" applyAlignment="1">
      <alignment vertical="center"/>
    </xf>
    <xf numFmtId="37" fontId="1" fillId="4" borderId="0" xfId="2" applyNumberFormat="1" applyFont="1" applyFill="1" applyAlignment="1">
      <alignment vertical="center"/>
    </xf>
    <xf numFmtId="37" fontId="1" fillId="4" borderId="10" xfId="2" applyNumberFormat="1" applyFont="1" applyFill="1" applyBorder="1" applyAlignment="1">
      <alignment vertical="center"/>
    </xf>
    <xf numFmtId="37" fontId="1" fillId="5" borderId="16" xfId="2" applyNumberFormat="1" applyFont="1" applyFill="1" applyBorder="1" applyAlignment="1">
      <alignment vertical="center"/>
    </xf>
    <xf numFmtId="37" fontId="1" fillId="5" borderId="12" xfId="2" applyNumberFormat="1" applyFont="1" applyFill="1" applyBorder="1" applyAlignment="1">
      <alignment vertical="center"/>
    </xf>
    <xf numFmtId="37" fontId="1" fillId="5" borderId="0" xfId="2" applyNumberFormat="1" applyFont="1" applyFill="1" applyAlignment="1">
      <alignment vertical="center"/>
    </xf>
    <xf numFmtId="37" fontId="1" fillId="5" borderId="10" xfId="2" applyNumberFormat="1" applyFont="1" applyFill="1" applyBorder="1" applyAlignment="1">
      <alignment vertical="center"/>
    </xf>
    <xf numFmtId="37" fontId="1" fillId="5" borderId="27" xfId="2" applyNumberFormat="1" applyFont="1" applyFill="1" applyBorder="1" applyAlignment="1">
      <alignment vertical="center"/>
    </xf>
    <xf numFmtId="37" fontId="1" fillId="5" borderId="11" xfId="2" applyNumberFormat="1" applyFont="1" applyFill="1" applyBorder="1" applyAlignment="1">
      <alignment vertical="center"/>
    </xf>
    <xf numFmtId="0" fontId="1" fillId="0" borderId="39" xfId="2" applyFont="1" applyBorder="1" applyAlignment="1">
      <alignment horizontal="center" vertical="center" textRotation="255"/>
    </xf>
    <xf numFmtId="0" fontId="1" fillId="0" borderId="13" xfId="2" applyFont="1" applyBorder="1" applyAlignment="1">
      <alignment horizontal="left" vertical="center"/>
    </xf>
    <xf numFmtId="37" fontId="16" fillId="0" borderId="18" xfId="2" applyNumberFormat="1" applyFont="1" applyBorder="1" applyAlignment="1">
      <alignment vertical="center"/>
    </xf>
    <xf numFmtId="37" fontId="16" fillId="0" borderId="13" xfId="2" applyNumberFormat="1" applyFont="1" applyBorder="1" applyAlignment="1">
      <alignment vertical="center"/>
    </xf>
    <xf numFmtId="37" fontId="1" fillId="0" borderId="0" xfId="0" applyNumberFormat="1" applyFont="1">
      <alignment vertical="center"/>
    </xf>
    <xf numFmtId="0" fontId="22" fillId="0" borderId="0" xfId="2" quotePrefix="1" applyFont="1" applyAlignment="1">
      <alignment horizontal="left" vertical="center"/>
    </xf>
    <xf numFmtId="0" fontId="23" fillId="0" borderId="0" xfId="2" applyFont="1"/>
    <xf numFmtId="37" fontId="23" fillId="0" borderId="0" xfId="2" applyNumberFormat="1" applyFont="1"/>
    <xf numFmtId="0" fontId="23" fillId="0" borderId="0" xfId="0" applyFont="1" applyAlignment="1"/>
    <xf numFmtId="0" fontId="22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3" fillId="0" borderId="0" xfId="2" applyFont="1" applyAlignment="1">
      <alignment horizontal="right"/>
    </xf>
    <xf numFmtId="0" fontId="23" fillId="0" borderId="6" xfId="2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0" fontId="23" fillId="0" borderId="26" xfId="2" applyFont="1" applyBorder="1" applyAlignment="1">
      <alignment vertical="center"/>
    </xf>
    <xf numFmtId="0" fontId="23" fillId="0" borderId="37" xfId="2" applyFont="1" applyBorder="1" applyAlignment="1">
      <alignment horizontal="center" vertical="center"/>
    </xf>
    <xf numFmtId="0" fontId="23" fillId="0" borderId="37" xfId="2" applyFont="1" applyBorder="1" applyAlignment="1">
      <alignment vertical="center"/>
    </xf>
    <xf numFmtId="0" fontId="24" fillId="0" borderId="37" xfId="2" applyFont="1" applyBorder="1" applyAlignment="1" applyProtection="1">
      <alignment vertical="center"/>
      <protection locked="0"/>
    </xf>
    <xf numFmtId="0" fontId="25" fillId="0" borderId="37" xfId="2" applyFont="1" applyBorder="1" applyAlignment="1" applyProtection="1">
      <alignment horizontal="center" vertical="center"/>
      <protection locked="0"/>
    </xf>
    <xf numFmtId="0" fontId="24" fillId="0" borderId="37" xfId="2" applyFont="1" applyBorder="1" applyAlignment="1" applyProtection="1">
      <alignment horizontal="center" vertical="center"/>
      <protection locked="0"/>
    </xf>
    <xf numFmtId="0" fontId="23" fillId="0" borderId="26" xfId="2" applyFont="1" applyBorder="1" applyAlignment="1">
      <alignment horizontal="center" vertical="center"/>
    </xf>
    <xf numFmtId="0" fontId="23" fillId="0" borderId="26" xfId="2" applyFont="1" applyBorder="1"/>
    <xf numFmtId="0" fontId="23" fillId="0" borderId="37" xfId="0" applyFont="1" applyBorder="1" applyAlignment="1"/>
    <xf numFmtId="0" fontId="23" fillId="0" borderId="38" xfId="0" applyFont="1" applyBorder="1" applyAlignment="1"/>
    <xf numFmtId="0" fontId="23" fillId="0" borderId="7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1" fillId="5" borderId="12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0" fontId="1" fillId="4" borderId="12" xfId="2" applyFont="1" applyFill="1" applyBorder="1" applyAlignment="1">
      <alignment horizontal="left" vertical="center"/>
    </xf>
    <xf numFmtId="0" fontId="1" fillId="4" borderId="9" xfId="2" applyFont="1" applyFill="1" applyBorder="1" applyAlignment="1">
      <alignment vertical="center"/>
    </xf>
    <xf numFmtId="0" fontId="23" fillId="0" borderId="12" xfId="2" applyFont="1" applyBorder="1" applyAlignment="1">
      <alignment horizontal="left" vertical="center"/>
    </xf>
    <xf numFmtId="0" fontId="23" fillId="0" borderId="9" xfId="2" applyFont="1" applyBorder="1" applyAlignment="1">
      <alignment vertical="center"/>
    </xf>
    <xf numFmtId="0" fontId="23" fillId="0" borderId="9" xfId="2" applyFont="1" applyBorder="1" applyAlignment="1">
      <alignment horizontal="left" vertical="center"/>
    </xf>
    <xf numFmtId="0" fontId="23" fillId="0" borderId="4" xfId="2" quotePrefix="1" applyFont="1" applyBorder="1" applyAlignment="1">
      <alignment horizontal="left"/>
    </xf>
    <xf numFmtId="0" fontId="23" fillId="0" borderId="9" xfId="2" applyFont="1" applyBorder="1"/>
    <xf numFmtId="0" fontId="23" fillId="0" borderId="4" xfId="2" applyFont="1" applyBorder="1"/>
    <xf numFmtId="0" fontId="23" fillId="0" borderId="9" xfId="2" quotePrefix="1" applyFont="1" applyBorder="1" applyAlignment="1">
      <alignment horizontal="left"/>
    </xf>
    <xf numFmtId="0" fontId="23" fillId="0" borderId="16" xfId="2" quotePrefix="1" applyFont="1" applyBorder="1" applyAlignment="1">
      <alignment horizontal="left"/>
    </xf>
    <xf numFmtId="0" fontId="23" fillId="0" borderId="43" xfId="2" quotePrefix="1" applyFont="1" applyBorder="1" applyAlignment="1">
      <alignment horizontal="left"/>
    </xf>
    <xf numFmtId="0" fontId="23" fillId="0" borderId="3" xfId="2" quotePrefix="1" applyFont="1" applyBorder="1" applyAlignment="1">
      <alignment horizontal="left"/>
    </xf>
    <xf numFmtId="0" fontId="23" fillId="0" borderId="3" xfId="2" applyFont="1" applyBorder="1"/>
    <xf numFmtId="0" fontId="23" fillId="0" borderId="43" xfId="2" applyFont="1" applyBorder="1"/>
    <xf numFmtId="0" fontId="23" fillId="0" borderId="7" xfId="2" applyFont="1" applyBorder="1" applyAlignment="1">
      <alignment vertical="center"/>
    </xf>
    <xf numFmtId="0" fontId="23" fillId="0" borderId="17" xfId="2" applyFont="1" applyBorder="1" applyAlignment="1">
      <alignment horizontal="left" vertical="center"/>
    </xf>
    <xf numFmtId="0" fontId="1" fillId="5" borderId="10" xfId="2" applyFont="1" applyFill="1" applyBorder="1" applyAlignment="1">
      <alignment horizontal="left" vertical="center"/>
    </xf>
    <xf numFmtId="0" fontId="1" fillId="5" borderId="1" xfId="2" applyFont="1" applyFill="1" applyBorder="1" applyAlignment="1">
      <alignment horizontal="left" vertical="center"/>
    </xf>
    <xf numFmtId="0" fontId="1" fillId="4" borderId="10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0" xfId="2" applyFont="1" applyAlignment="1">
      <alignment horizontal="center"/>
    </xf>
    <xf numFmtId="0" fontId="23" fillId="0" borderId="15" xfId="2" applyFont="1" applyBorder="1" applyAlignment="1">
      <alignment horizontal="center"/>
    </xf>
    <xf numFmtId="0" fontId="23" fillId="0" borderId="22" xfId="2" applyFont="1" applyBorder="1" applyAlignment="1">
      <alignment vertical="center"/>
    </xf>
    <xf numFmtId="0" fontId="23" fillId="0" borderId="25" xfId="2" applyFont="1" applyBorder="1" applyAlignment="1">
      <alignment vertical="center"/>
    </xf>
    <xf numFmtId="0" fontId="1" fillId="5" borderId="33" xfId="2" applyFont="1" applyFill="1" applyBorder="1" applyAlignment="1">
      <alignment horizontal="center" vertical="center"/>
    </xf>
    <xf numFmtId="0" fontId="1" fillId="5" borderId="25" xfId="2" applyFont="1" applyFill="1" applyBorder="1" applyAlignment="1">
      <alignment horizontal="center" vertical="center"/>
    </xf>
    <xf numFmtId="0" fontId="23" fillId="4" borderId="7" xfId="2" applyFont="1" applyFill="1" applyBorder="1" applyAlignment="1">
      <alignment vertical="center"/>
    </xf>
    <xf numFmtId="0" fontId="23" fillId="4" borderId="15" xfId="2" applyFont="1" applyFill="1" applyBorder="1" applyAlignment="1">
      <alignment horizontal="left" vertical="center"/>
    </xf>
    <xf numFmtId="38" fontId="23" fillId="4" borderId="0" xfId="2" applyNumberFormat="1" applyFont="1" applyFill="1" applyAlignment="1">
      <alignment horizontal="right" vertical="center"/>
    </xf>
    <xf numFmtId="177" fontId="23" fillId="4" borderId="0" xfId="2" quotePrefix="1" applyNumberFormat="1" applyFont="1" applyFill="1" applyAlignment="1">
      <alignment vertical="center"/>
    </xf>
    <xf numFmtId="177" fontId="25" fillId="4" borderId="0" xfId="2" applyNumberFormat="1" applyFont="1" applyFill="1"/>
    <xf numFmtId="177" fontId="25" fillId="4" borderId="17" xfId="2" applyNumberFormat="1" applyFont="1" applyFill="1" applyBorder="1"/>
    <xf numFmtId="0" fontId="23" fillId="4" borderId="7" xfId="2" applyFont="1" applyFill="1" applyBorder="1" applyAlignment="1">
      <alignment horizontal="center" vertical="center"/>
    </xf>
    <xf numFmtId="0" fontId="23" fillId="4" borderId="7" xfId="2" applyFont="1" applyFill="1" applyBorder="1"/>
    <xf numFmtId="0" fontId="23" fillId="4" borderId="8" xfId="2" applyFont="1" applyFill="1" applyBorder="1" applyAlignment="1">
      <alignment horizontal="center" vertical="center"/>
    </xf>
    <xf numFmtId="0" fontId="23" fillId="4" borderId="19" xfId="2" applyFont="1" applyFill="1" applyBorder="1" applyAlignment="1">
      <alignment horizontal="left" vertical="center"/>
    </xf>
    <xf numFmtId="38" fontId="23" fillId="4" borderId="18" xfId="2" applyNumberFormat="1" applyFont="1" applyFill="1" applyBorder="1" applyAlignment="1">
      <alignment horizontal="right" vertical="center"/>
    </xf>
    <xf numFmtId="177" fontId="23" fillId="4" borderId="18" xfId="2" quotePrefix="1" applyNumberFormat="1" applyFont="1" applyFill="1" applyBorder="1" applyAlignment="1">
      <alignment vertical="center"/>
    </xf>
    <xf numFmtId="177" fontId="23" fillId="4" borderId="19" xfId="2" quotePrefix="1" applyNumberFormat="1" applyFont="1" applyFill="1" applyBorder="1" applyAlignment="1">
      <alignment vertical="center"/>
    </xf>
    <xf numFmtId="177" fontId="25" fillId="4" borderId="0" xfId="2" applyNumberFormat="1" applyFont="1" applyFill="1" applyProtection="1">
      <protection locked="0"/>
    </xf>
    <xf numFmtId="177" fontId="25" fillId="4" borderId="17" xfId="2" applyNumberFormat="1" applyFont="1" applyFill="1" applyBorder="1" applyProtection="1">
      <protection locked="0"/>
    </xf>
    <xf numFmtId="0" fontId="23" fillId="4" borderId="22" xfId="2" applyFont="1" applyFill="1" applyBorder="1" applyAlignment="1">
      <alignment horizontal="center" vertical="center"/>
    </xf>
    <xf numFmtId="0" fontId="23" fillId="4" borderId="21" xfId="2" applyFont="1" applyFill="1" applyBorder="1" applyAlignment="1">
      <alignment horizontal="left" vertical="center"/>
    </xf>
    <xf numFmtId="38" fontId="23" fillId="4" borderId="20" xfId="2" applyNumberFormat="1" applyFont="1" applyFill="1" applyBorder="1" applyAlignment="1">
      <alignment horizontal="right" vertical="center"/>
    </xf>
    <xf numFmtId="177" fontId="23" fillId="4" borderId="20" xfId="2" quotePrefix="1" applyNumberFormat="1" applyFont="1" applyFill="1" applyBorder="1" applyAlignment="1">
      <alignment vertical="center"/>
    </xf>
    <xf numFmtId="177" fontId="23" fillId="4" borderId="21" xfId="2" quotePrefix="1" applyNumberFormat="1" applyFont="1" applyFill="1" applyBorder="1" applyAlignment="1">
      <alignment vertical="center"/>
    </xf>
    <xf numFmtId="0" fontId="23" fillId="4" borderId="0" xfId="0" applyFont="1" applyFill="1" applyAlignment="1"/>
    <xf numFmtId="0" fontId="1" fillId="0" borderId="12" xfId="2" applyFont="1" applyBorder="1" applyAlignment="1">
      <alignment vertical="center"/>
    </xf>
    <xf numFmtId="0" fontId="1" fillId="0" borderId="18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5" borderId="3" xfId="2" applyFont="1" applyFill="1" applyBorder="1" applyAlignment="1">
      <alignment horizontal="left" vertical="center"/>
    </xf>
    <xf numFmtId="0" fontId="1" fillId="5" borderId="16" xfId="2" applyFont="1" applyFill="1" applyBorder="1" applyAlignment="1">
      <alignment horizontal="center" vertical="center"/>
    </xf>
    <xf numFmtId="0" fontId="1" fillId="0" borderId="9" xfId="2" applyFont="1" applyBorder="1" applyAlignment="1">
      <alignment horizontal="left" vertical="center"/>
    </xf>
    <xf numFmtId="0" fontId="1" fillId="0" borderId="9" xfId="2" applyFont="1" applyBorder="1" applyAlignment="1">
      <alignment vertical="center"/>
    </xf>
    <xf numFmtId="0" fontId="1" fillId="0" borderId="4" xfId="2" quotePrefix="1" applyFont="1" applyBorder="1" applyAlignment="1">
      <alignment horizontal="left" vertical="center"/>
    </xf>
    <xf numFmtId="0" fontId="1" fillId="0" borderId="1" xfId="2" quotePrefix="1" applyFont="1" applyBorder="1" applyAlignment="1">
      <alignment horizontal="left" vertical="center"/>
    </xf>
    <xf numFmtId="0" fontId="1" fillId="0" borderId="9" xfId="2" quotePrefix="1" applyFont="1" applyBorder="1" applyAlignment="1">
      <alignment horizontal="left" vertical="center"/>
    </xf>
    <xf numFmtId="0" fontId="1" fillId="0" borderId="16" xfId="2" quotePrefix="1" applyFont="1" applyBorder="1" applyAlignment="1">
      <alignment horizontal="left" vertical="center"/>
    </xf>
    <xf numFmtId="38" fontId="1" fillId="0" borderId="3" xfId="1" quotePrefix="1" applyFont="1" applyFill="1" applyBorder="1" applyAlignment="1" applyProtection="1">
      <alignment horizontal="left" vertical="center"/>
    </xf>
    <xf numFmtId="0" fontId="1" fillId="6" borderId="9" xfId="2" applyFont="1" applyFill="1" applyBorder="1" applyAlignment="1">
      <alignment vertical="center"/>
    </xf>
    <xf numFmtId="0" fontId="1" fillId="5" borderId="4" xfId="2" applyFont="1" applyFill="1" applyBorder="1" applyAlignment="1">
      <alignment horizontal="center" vertical="center"/>
    </xf>
    <xf numFmtId="0" fontId="1" fillId="5" borderId="1" xfId="2" applyFont="1" applyFill="1" applyBorder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1" fillId="5" borderId="10" xfId="2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38" fontId="1" fillId="0" borderId="4" xfId="1" applyFont="1" applyFill="1" applyBorder="1" applyAlignment="1">
      <alignment horizontal="center" vertical="center"/>
    </xf>
    <xf numFmtId="0" fontId="1" fillId="6" borderId="1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vertical="center"/>
    </xf>
    <xf numFmtId="0" fontId="1" fillId="6" borderId="2" xfId="2" applyFont="1" applyFill="1" applyBorder="1" applyAlignment="1">
      <alignment vertical="center"/>
    </xf>
    <xf numFmtId="0" fontId="1" fillId="0" borderId="4" xfId="0" applyFont="1" applyBorder="1">
      <alignment vertical="center"/>
    </xf>
    <xf numFmtId="0" fontId="1" fillId="0" borderId="1" xfId="2" applyFont="1" applyBorder="1" applyAlignment="1">
      <alignment horizontal="left" vertical="center"/>
    </xf>
    <xf numFmtId="37" fontId="1" fillId="4" borderId="0" xfId="2" applyNumberFormat="1" applyFont="1" applyFill="1" applyAlignment="1">
      <alignment horizontal="right" vertical="center"/>
    </xf>
    <xf numFmtId="177" fontId="1" fillId="0" borderId="0" xfId="2" applyNumberFormat="1" applyFont="1" applyAlignment="1">
      <alignment vertical="center"/>
    </xf>
    <xf numFmtId="38" fontId="1" fillId="0" borderId="0" xfId="1" applyFont="1" applyBorder="1" applyAlignment="1">
      <alignment vertical="center"/>
    </xf>
    <xf numFmtId="0" fontId="1" fillId="6" borderId="0" xfId="0" applyFont="1" applyFill="1">
      <alignment vertical="center"/>
    </xf>
    <xf numFmtId="0" fontId="1" fillId="6" borderId="10" xfId="0" applyFont="1" applyFill="1" applyBorder="1">
      <alignment vertical="center"/>
    </xf>
    <xf numFmtId="38" fontId="1" fillId="4" borderId="0" xfId="1" applyFont="1" applyFill="1" applyBorder="1" applyAlignment="1" applyProtection="1">
      <alignment horizontal="right" vertical="center"/>
    </xf>
    <xf numFmtId="0" fontId="1" fillId="0" borderId="2" xfId="2" applyFont="1" applyBorder="1" applyAlignment="1">
      <alignment horizontal="left" vertical="center"/>
    </xf>
    <xf numFmtId="177" fontId="1" fillId="0" borderId="27" xfId="2" applyNumberFormat="1" applyFont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45" xfId="2" applyFont="1" applyBorder="1" applyAlignment="1">
      <alignment horizontal="lef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18" xfId="0" applyNumberFormat="1" applyFont="1" applyBorder="1">
      <alignment vertical="center"/>
    </xf>
    <xf numFmtId="37" fontId="1" fillId="0" borderId="18" xfId="0" applyNumberFormat="1" applyFont="1" applyBorder="1">
      <alignment vertical="center"/>
    </xf>
    <xf numFmtId="37" fontId="1" fillId="6" borderId="18" xfId="0" applyNumberFormat="1" applyFont="1" applyFill="1" applyBorder="1">
      <alignment vertical="center"/>
    </xf>
    <xf numFmtId="37" fontId="1" fillId="6" borderId="13" xfId="0" applyNumberFormat="1" applyFont="1" applyFill="1" applyBorder="1">
      <alignment vertical="center"/>
    </xf>
    <xf numFmtId="177" fontId="1" fillId="0" borderId="16" xfId="2" applyNumberFormat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177" fontId="1" fillId="4" borderId="39" xfId="0" applyNumberFormat="1" applyFont="1" applyFill="1" applyBorder="1" applyAlignment="1">
      <alignment horizontal="right" vertical="center"/>
    </xf>
    <xf numFmtId="177" fontId="1" fillId="4" borderId="18" xfId="0" applyNumberFormat="1" applyFont="1" applyFill="1" applyBorder="1" applyAlignment="1">
      <alignment horizontal="right" vertical="center"/>
    </xf>
    <xf numFmtId="38" fontId="1" fillId="0" borderId="0" xfId="0" applyNumberFormat="1" applyFont="1">
      <alignment vertical="center"/>
    </xf>
    <xf numFmtId="38" fontId="1" fillId="5" borderId="0" xfId="1" applyFont="1" applyFill="1" applyBorder="1" applyAlignment="1">
      <alignment vertical="center"/>
    </xf>
    <xf numFmtId="0" fontId="1" fillId="0" borderId="13" xfId="2" applyFont="1" applyBorder="1" applyAlignment="1">
      <alignment horizontal="center" vertical="center"/>
    </xf>
    <xf numFmtId="0" fontId="26" fillId="0" borderId="4" xfId="0" applyFont="1" applyBorder="1" applyAlignment="1"/>
    <xf numFmtId="0" fontId="1" fillId="0" borderId="10" xfId="0" applyFont="1" applyBorder="1">
      <alignment vertical="center"/>
    </xf>
    <xf numFmtId="38" fontId="1" fillId="6" borderId="0" xfId="1" applyFont="1" applyFill="1" applyBorder="1" applyAlignment="1">
      <alignment vertical="center"/>
    </xf>
    <xf numFmtId="37" fontId="1" fillId="6" borderId="0" xfId="0" applyNumberFormat="1" applyFont="1" applyFill="1">
      <alignment vertical="center"/>
    </xf>
    <xf numFmtId="0" fontId="1" fillId="6" borderId="13" xfId="0" applyFont="1" applyFill="1" applyBorder="1">
      <alignment vertical="center"/>
    </xf>
    <xf numFmtId="0" fontId="5" fillId="0" borderId="0" xfId="0" applyFont="1">
      <alignment vertical="center"/>
    </xf>
    <xf numFmtId="0" fontId="5" fillId="0" borderId="3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8" xfId="2" applyFont="1" applyBorder="1" applyAlignment="1">
      <alignment horizontal="center" vertical="center"/>
    </xf>
    <xf numFmtId="0" fontId="5" fillId="0" borderId="18" xfId="2" applyFont="1" applyBorder="1" applyAlignment="1">
      <alignment vertical="center"/>
    </xf>
    <xf numFmtId="0" fontId="18" fillId="0" borderId="18" xfId="2" applyFont="1" applyBorder="1" applyAlignment="1" applyProtection="1">
      <alignment vertical="center"/>
      <protection locked="0"/>
    </xf>
    <xf numFmtId="0" fontId="6" fillId="0" borderId="18" xfId="2" applyFont="1" applyBorder="1" applyAlignment="1" applyProtection="1">
      <alignment horizontal="center" vertical="center"/>
      <protection locked="0"/>
    </xf>
    <xf numFmtId="0" fontId="18" fillId="0" borderId="18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>
      <alignment horizontal="center" vertical="center"/>
    </xf>
    <xf numFmtId="0" fontId="5" fillId="5" borderId="3" xfId="2" applyFont="1" applyFill="1" applyBorder="1" applyAlignment="1">
      <alignment horizontal="left" vertical="center"/>
    </xf>
    <xf numFmtId="0" fontId="5" fillId="5" borderId="9" xfId="2" applyFont="1" applyFill="1" applyBorder="1" applyAlignment="1">
      <alignment horizontal="center" vertical="center"/>
    </xf>
    <xf numFmtId="0" fontId="5" fillId="5" borderId="16" xfId="2" applyFont="1" applyFill="1" applyBorder="1" applyAlignment="1">
      <alignment horizontal="center" vertical="center"/>
    </xf>
    <xf numFmtId="0" fontId="5" fillId="5" borderId="12" xfId="2" applyFont="1" applyFill="1" applyBorder="1" applyAlignment="1">
      <alignment horizontal="center" vertical="center"/>
    </xf>
    <xf numFmtId="0" fontId="5" fillId="0" borderId="9" xfId="2" quotePrefix="1" applyFont="1" applyBorder="1" applyAlignment="1">
      <alignment horizontal="left" vertical="center"/>
    </xf>
    <xf numFmtId="0" fontId="5" fillId="0" borderId="16" xfId="2" quotePrefix="1" applyFont="1" applyBorder="1" applyAlignment="1">
      <alignment horizontal="left" vertical="center"/>
    </xf>
    <xf numFmtId="0" fontId="5" fillId="0" borderId="3" xfId="2" quotePrefix="1" applyFont="1" applyBorder="1" applyAlignment="1">
      <alignment horizontal="left" vertical="center"/>
    </xf>
    <xf numFmtId="0" fontId="5" fillId="5" borderId="4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5" fillId="5" borderId="0" xfId="2" applyFont="1" applyFill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27" xfId="2" applyFont="1" applyBorder="1" applyAlignment="1">
      <alignment vertical="center"/>
    </xf>
    <xf numFmtId="38" fontId="5" fillId="4" borderId="0" xfId="2" applyNumberFormat="1" applyFont="1" applyFill="1" applyAlignment="1">
      <alignment horizontal="right" vertical="center"/>
    </xf>
    <xf numFmtId="37" fontId="5" fillId="0" borderId="0" xfId="0" applyNumberFormat="1" applyFont="1">
      <alignment vertical="center"/>
    </xf>
    <xf numFmtId="37" fontId="5" fillId="0" borderId="16" xfId="0" applyNumberFormat="1" applyFont="1" applyBorder="1">
      <alignment vertical="center"/>
    </xf>
    <xf numFmtId="0" fontId="5" fillId="0" borderId="10" xfId="0" applyFont="1" applyBorder="1">
      <alignment vertical="center"/>
    </xf>
    <xf numFmtId="38" fontId="5" fillId="4" borderId="0" xfId="1" applyFont="1" applyFill="1" applyBorder="1" applyAlignment="1" applyProtection="1">
      <alignment horizontal="right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5" xfId="2" applyFont="1" applyBorder="1" applyAlignment="1">
      <alignment horizontal="left" vertical="center"/>
    </xf>
    <xf numFmtId="37" fontId="5" fillId="4" borderId="18" xfId="0" applyNumberFormat="1" applyFont="1" applyFill="1" applyBorder="1" applyAlignment="1">
      <alignment horizontal="right" vertical="center"/>
    </xf>
    <xf numFmtId="37" fontId="5" fillId="0" borderId="18" xfId="0" applyNumberFormat="1" applyFont="1" applyBorder="1">
      <alignment vertical="center"/>
    </xf>
    <xf numFmtId="37" fontId="5" fillId="0" borderId="13" xfId="0" applyNumberFormat="1" applyFont="1" applyBorder="1">
      <alignment vertical="center"/>
    </xf>
    <xf numFmtId="37" fontId="5" fillId="0" borderId="18" xfId="0" applyNumberFormat="1" applyFont="1" applyBorder="1" applyAlignment="1">
      <alignment horizontal="right" vertical="center"/>
    </xf>
    <xf numFmtId="0" fontId="1" fillId="5" borderId="9" xfId="2" applyFont="1" applyFill="1" applyBorder="1" applyAlignment="1">
      <alignment horizontal="left" vertical="center"/>
    </xf>
    <xf numFmtId="0" fontId="1" fillId="5" borderId="2" xfId="2" applyFont="1" applyFill="1" applyBorder="1" applyAlignment="1">
      <alignment horizontal="left" vertical="center"/>
    </xf>
    <xf numFmtId="0" fontId="1" fillId="4" borderId="10" xfId="2" applyFont="1" applyFill="1" applyBorder="1" applyAlignment="1">
      <alignment horizontal="left" vertical="center"/>
    </xf>
    <xf numFmtId="0" fontId="1" fillId="5" borderId="9" xfId="2" applyFont="1" applyFill="1" applyBorder="1" applyAlignment="1">
      <alignment vertical="center"/>
    </xf>
    <xf numFmtId="0" fontId="1" fillId="5" borderId="1" xfId="2" applyFont="1" applyFill="1" applyBorder="1" applyAlignment="1">
      <alignment vertical="center"/>
    </xf>
    <xf numFmtId="0" fontId="0" fillId="0" borderId="0" xfId="0" applyAlignment="1"/>
    <xf numFmtId="0" fontId="19" fillId="4" borderId="0" xfId="0" applyFont="1" applyFill="1" applyAlignment="1"/>
    <xf numFmtId="0" fontId="20" fillId="4" borderId="0" xfId="0" applyFont="1" applyFill="1" applyAlignment="1"/>
    <xf numFmtId="38" fontId="1" fillId="0" borderId="4" xfId="1" applyFont="1" applyBorder="1" applyAlignment="1">
      <alignment vertical="center"/>
    </xf>
    <xf numFmtId="38" fontId="1" fillId="0" borderId="10" xfId="1" applyFont="1" applyBorder="1" applyAlignment="1">
      <alignment vertical="center"/>
    </xf>
    <xf numFmtId="37" fontId="1" fillId="0" borderId="4" xfId="0" applyNumberFormat="1" applyFont="1" applyBorder="1">
      <alignment vertical="center"/>
    </xf>
    <xf numFmtId="37" fontId="1" fillId="0" borderId="10" xfId="0" applyNumberFormat="1" applyFont="1" applyBorder="1">
      <alignment vertical="center"/>
    </xf>
    <xf numFmtId="37" fontId="1" fillId="0" borderId="39" xfId="0" applyNumberFormat="1" applyFont="1" applyBorder="1">
      <alignment vertical="center"/>
    </xf>
    <xf numFmtId="37" fontId="1" fillId="0" borderId="13" xfId="0" applyNumberFormat="1" applyFont="1" applyBorder="1">
      <alignment vertical="center"/>
    </xf>
    <xf numFmtId="0" fontId="21" fillId="4" borderId="0" xfId="0" applyFont="1" applyFill="1" applyAlignment="1"/>
    <xf numFmtId="0" fontId="0" fillId="4" borderId="0" xfId="0" applyFill="1">
      <alignment vertical="center"/>
    </xf>
    <xf numFmtId="0" fontId="1" fillId="6" borderId="16" xfId="2" quotePrefix="1" applyFont="1" applyFill="1" applyBorder="1" applyAlignment="1">
      <alignment horizontal="left" vertical="center"/>
    </xf>
    <xf numFmtId="0" fontId="1" fillId="6" borderId="10" xfId="2" applyFont="1" applyFill="1" applyBorder="1" applyAlignment="1">
      <alignment horizontal="center" vertical="center"/>
    </xf>
    <xf numFmtId="0" fontId="1" fillId="6" borderId="27" xfId="2" applyFont="1" applyFill="1" applyBorder="1" applyAlignment="1">
      <alignment vertical="center"/>
    </xf>
    <xf numFmtId="0" fontId="1" fillId="0" borderId="12" xfId="2" applyFont="1" applyBorder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37" fontId="5" fillId="0" borderId="10" xfId="0" applyNumberFormat="1" applyFont="1" applyBorder="1">
      <alignment vertical="center"/>
    </xf>
    <xf numFmtId="0" fontId="1" fillId="4" borderId="0" xfId="2" applyFont="1" applyFill="1" applyAlignment="1">
      <alignment horizontal="left" vertical="center"/>
    </xf>
    <xf numFmtId="0" fontId="16" fillId="4" borderId="16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9" xfId="0" applyFont="1" applyFill="1" applyBorder="1">
      <alignment vertical="center"/>
    </xf>
    <xf numFmtId="0" fontId="1" fillId="4" borderId="16" xfId="0" applyFont="1" applyFill="1" applyBorder="1">
      <alignment vertical="center"/>
    </xf>
    <xf numFmtId="0" fontId="0" fillId="0" borderId="39" xfId="0" applyBorder="1">
      <alignment vertical="center"/>
    </xf>
    <xf numFmtId="0" fontId="7" fillId="0" borderId="0" xfId="2" applyFont="1" applyAlignment="1">
      <alignment horizontal="center" vertical="center"/>
    </xf>
    <xf numFmtId="0" fontId="1" fillId="5" borderId="0" xfId="2" applyFont="1" applyFill="1" applyAlignment="1">
      <alignment vertical="center"/>
    </xf>
    <xf numFmtId="0" fontId="5" fillId="5" borderId="0" xfId="2" applyFont="1" applyFill="1" applyAlignment="1">
      <alignment vertical="center"/>
    </xf>
    <xf numFmtId="0" fontId="0" fillId="4" borderId="0" xfId="0" applyFill="1" applyAlignment="1"/>
    <xf numFmtId="0" fontId="12" fillId="0" borderId="0" xfId="2" applyFont="1" applyAlignment="1">
      <alignment horizontal="left" vertical="center"/>
    </xf>
    <xf numFmtId="14" fontId="13" fillId="5" borderId="0" xfId="0" applyNumberFormat="1" applyFont="1" applyFill="1" applyAlignment="1">
      <alignment horizontal="center" vertical="center"/>
    </xf>
    <xf numFmtId="0" fontId="27" fillId="0" borderId="0" xfId="2" quotePrefix="1" applyFont="1" applyAlignment="1">
      <alignment horizontal="left" vertical="center"/>
    </xf>
    <xf numFmtId="0" fontId="28" fillId="0" borderId="0" xfId="2" applyFont="1" applyAlignment="1">
      <alignment vertical="center"/>
    </xf>
    <xf numFmtId="0" fontId="5" fillId="0" borderId="1" xfId="2" quotePrefix="1" applyFont="1" applyBorder="1" applyAlignment="1">
      <alignment horizontal="center" vertical="center"/>
    </xf>
    <xf numFmtId="0" fontId="5" fillId="0" borderId="4" xfId="2" quotePrefix="1" applyFont="1" applyBorder="1" applyAlignment="1">
      <alignment horizontal="center" vertical="center"/>
    </xf>
    <xf numFmtId="0" fontId="5" fillId="0" borderId="9" xfId="2" quotePrefix="1" applyFont="1" applyBorder="1" applyAlignment="1">
      <alignment horizontal="center" vertical="center"/>
    </xf>
    <xf numFmtId="0" fontId="5" fillId="0" borderId="3" xfId="2" quotePrefix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shrinkToFit="1"/>
    </xf>
    <xf numFmtId="37" fontId="5" fillId="0" borderId="29" xfId="0" applyNumberFormat="1" applyFont="1" applyBorder="1">
      <alignment vertical="center"/>
    </xf>
    <xf numFmtId="37" fontId="5" fillId="0" borderId="17" xfId="0" applyNumberFormat="1" applyFont="1" applyBorder="1">
      <alignment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13" xfId="2" applyFont="1" applyBorder="1" applyAlignment="1">
      <alignment horizontal="center" vertical="center"/>
    </xf>
    <xf numFmtId="37" fontId="5" fillId="0" borderId="19" xfId="0" applyNumberFormat="1" applyFont="1" applyBorder="1">
      <alignment vertical="center"/>
    </xf>
    <xf numFmtId="37" fontId="5" fillId="0" borderId="27" xfId="0" applyNumberFormat="1" applyFont="1" applyBorder="1">
      <alignment vertical="center"/>
    </xf>
    <xf numFmtId="37" fontId="5" fillId="0" borderId="32" xfId="0" applyNumberFormat="1" applyFont="1" applyBorder="1">
      <alignment vertical="center"/>
    </xf>
    <xf numFmtId="0" fontId="5" fillId="0" borderId="23" xfId="2" applyFont="1" applyBorder="1" applyAlignment="1">
      <alignment horizontal="center" vertical="center"/>
    </xf>
    <xf numFmtId="37" fontId="5" fillId="0" borderId="24" xfId="0" applyNumberFormat="1" applyFont="1" applyBorder="1">
      <alignment vertical="center"/>
    </xf>
    <xf numFmtId="37" fontId="5" fillId="0" borderId="25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30" fillId="0" borderId="0" xfId="4">
      <alignment vertical="center"/>
    </xf>
    <xf numFmtId="0" fontId="5" fillId="0" borderId="11" xfId="2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27" xfId="0" applyBorder="1">
      <alignment vertical="center"/>
    </xf>
    <xf numFmtId="0" fontId="0" fillId="0" borderId="3" xfId="0" applyBorder="1" applyAlignment="1">
      <alignment horizontal="right" vertical="center"/>
    </xf>
    <xf numFmtId="0" fontId="30" fillId="0" borderId="16" xfId="4" applyBorder="1">
      <alignment vertical="center"/>
    </xf>
    <xf numFmtId="0" fontId="0" fillId="0" borderId="5" xfId="0" applyBorder="1" applyAlignment="1">
      <alignment horizontal="right" vertical="center"/>
    </xf>
    <xf numFmtId="0" fontId="30" fillId="0" borderId="27" xfId="4" applyBorder="1">
      <alignment vertical="center"/>
    </xf>
    <xf numFmtId="0" fontId="0" fillId="0" borderId="4" xfId="0" applyBorder="1" applyAlignment="1">
      <alignment horizontal="right" vertical="center"/>
    </xf>
    <xf numFmtId="0" fontId="30" fillId="0" borderId="0" xfId="4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5" borderId="5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5" fillId="5" borderId="27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" fillId="5" borderId="5" xfId="2" applyFont="1" applyFill="1" applyBorder="1" applyAlignment="1">
      <alignment horizontal="center" vertical="center"/>
    </xf>
    <xf numFmtId="0" fontId="1" fillId="5" borderId="2" xfId="2" applyFont="1" applyFill="1" applyBorder="1" applyAlignment="1">
      <alignment horizontal="center" vertical="center"/>
    </xf>
    <xf numFmtId="0" fontId="1" fillId="5" borderId="27" xfId="2" applyFont="1" applyFill="1" applyBorder="1" applyAlignment="1">
      <alignment horizontal="center" vertical="center"/>
    </xf>
    <xf numFmtId="0" fontId="1" fillId="5" borderId="11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textRotation="255"/>
    </xf>
    <xf numFmtId="0" fontId="5" fillId="0" borderId="6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37" fontId="7" fillId="0" borderId="37" xfId="0" applyNumberFormat="1" applyFont="1" applyBorder="1" applyAlignment="1">
      <alignment horizontal="center" vertical="center"/>
    </xf>
    <xf numFmtId="37" fontId="7" fillId="0" borderId="38" xfId="0" applyNumberFormat="1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 textRotation="255"/>
    </xf>
    <xf numFmtId="0" fontId="5" fillId="0" borderId="7" xfId="2" applyFont="1" applyBorder="1" applyAlignment="1">
      <alignment horizontal="center" vertical="center" textRotation="255"/>
    </xf>
    <xf numFmtId="0" fontId="5" fillId="0" borderId="8" xfId="2" applyFont="1" applyBorder="1" applyAlignment="1">
      <alignment horizontal="center" vertical="center" textRotation="255"/>
    </xf>
    <xf numFmtId="0" fontId="5" fillId="0" borderId="22" xfId="2" applyFont="1" applyBorder="1" applyAlignment="1">
      <alignment horizontal="center" vertical="center" textRotation="255"/>
    </xf>
    <xf numFmtId="0" fontId="5" fillId="0" borderId="41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1" fillId="0" borderId="18" xfId="2" applyFont="1" applyBorder="1" applyAlignment="1">
      <alignment horizontal="center" vertical="center"/>
    </xf>
    <xf numFmtId="0" fontId="1" fillId="0" borderId="1" xfId="0" applyFont="1" applyBorder="1" applyAlignment="1">
      <alignment vertical="center" textRotation="255"/>
    </xf>
    <xf numFmtId="176" fontId="1" fillId="0" borderId="18" xfId="3" applyNumberFormat="1" applyFont="1" applyBorder="1" applyAlignment="1" applyProtection="1">
      <alignment horizontal="center" vertical="center"/>
      <protection locked="0"/>
    </xf>
    <xf numFmtId="0" fontId="1" fillId="0" borderId="4" xfId="2" quotePrefix="1" applyFont="1" applyBorder="1" applyAlignment="1">
      <alignment horizontal="center" vertical="center"/>
    </xf>
    <xf numFmtId="0" fontId="1" fillId="0" borderId="10" xfId="2" quotePrefix="1" applyFont="1" applyBorder="1" applyAlignment="1">
      <alignment horizontal="center" vertical="center"/>
    </xf>
    <xf numFmtId="0" fontId="1" fillId="0" borderId="3" xfId="2" quotePrefix="1" applyFont="1" applyBorder="1" applyAlignment="1">
      <alignment horizontal="center" vertical="center"/>
    </xf>
    <xf numFmtId="0" fontId="1" fillId="0" borderId="12" xfId="2" quotePrefix="1" applyFont="1" applyBorder="1" applyAlignment="1">
      <alignment horizontal="center" vertical="center"/>
    </xf>
    <xf numFmtId="0" fontId="5" fillId="0" borderId="29" xfId="2" quotePrefix="1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37" fontId="7" fillId="0" borderId="41" xfId="0" applyNumberFormat="1" applyFont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_4分配系列統計表" xfId="2" xr:uid="{54ACE2CE-3FCC-4FFE-B14B-3AFA38010E23}"/>
    <cellStyle name="標準_統合勘定" xfId="3" xr:uid="{023841B7-3083-4B63-9B34-70E19AD4B1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B973-6009-48E8-9E06-9A6EFCC103BB}">
  <sheetPr>
    <tabColor theme="9" tint="0.79998168889431442"/>
  </sheetPr>
  <dimension ref="A1:F1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3"/>
  <cols>
    <col min="1" max="1" width="5.1796875" customWidth="1"/>
    <col min="2" max="2" width="20.36328125" customWidth="1"/>
    <col min="3" max="3" width="33.26953125" customWidth="1"/>
    <col min="4" max="5" width="12.453125" customWidth="1"/>
    <col min="6" max="6" width="14" customWidth="1"/>
  </cols>
  <sheetData>
    <row r="1" spans="1:6" ht="15" customHeight="1">
      <c r="B1" s="89" t="s">
        <v>344</v>
      </c>
      <c r="F1" s="404">
        <v>45616</v>
      </c>
    </row>
    <row r="2" spans="1:6" ht="15" customHeight="1">
      <c r="A2" s="425"/>
      <c r="B2" s="434" t="s">
        <v>292</v>
      </c>
      <c r="C2" s="436" t="s">
        <v>293</v>
      </c>
      <c r="D2" s="434" t="s">
        <v>294</v>
      </c>
      <c r="E2" s="434"/>
      <c r="F2" s="436" t="s">
        <v>295</v>
      </c>
    </row>
    <row r="3" spans="1:6" ht="15" customHeight="1">
      <c r="A3" s="426"/>
      <c r="B3" s="427" t="s">
        <v>1</v>
      </c>
      <c r="C3" s="437"/>
      <c r="D3" s="427"/>
      <c r="E3" s="427"/>
      <c r="F3" s="437"/>
    </row>
    <row r="4" spans="1:6" ht="15" customHeight="1">
      <c r="A4" s="422" t="s">
        <v>328</v>
      </c>
      <c r="B4" s="423" t="s">
        <v>336</v>
      </c>
      <c r="C4" s="438" t="s">
        <v>350</v>
      </c>
      <c r="D4" s="441" t="s">
        <v>345</v>
      </c>
      <c r="E4" s="435" t="s">
        <v>346</v>
      </c>
      <c r="F4" s="438"/>
    </row>
    <row r="5" spans="1:6" ht="15" customHeight="1">
      <c r="A5" s="422" t="s">
        <v>329</v>
      </c>
      <c r="B5" s="423" t="s">
        <v>337</v>
      </c>
      <c r="C5" s="438" t="s">
        <v>350</v>
      </c>
      <c r="D5" s="442" t="s">
        <v>347</v>
      </c>
      <c r="E5" s="443" t="s">
        <v>348</v>
      </c>
      <c r="F5" s="438"/>
    </row>
    <row r="6" spans="1:6" ht="15" customHeight="1">
      <c r="A6" s="422" t="s">
        <v>330</v>
      </c>
      <c r="B6" s="423" t="s">
        <v>338</v>
      </c>
      <c r="C6" s="438" t="s">
        <v>350</v>
      </c>
      <c r="D6" s="444" t="s">
        <v>349</v>
      </c>
      <c r="E6" s="445" t="s">
        <v>361</v>
      </c>
      <c r="F6" s="438"/>
    </row>
    <row r="7" spans="1:6" ht="15" customHeight="1">
      <c r="A7" s="428" t="s">
        <v>331</v>
      </c>
      <c r="B7" s="429" t="s">
        <v>339</v>
      </c>
      <c r="C7" s="439" t="s">
        <v>351</v>
      </c>
      <c r="D7" s="440" t="s">
        <v>345</v>
      </c>
      <c r="E7" s="440" t="s">
        <v>346</v>
      </c>
      <c r="F7" s="439"/>
    </row>
    <row r="8" spans="1:6" ht="15" customHeight="1">
      <c r="A8" s="432" t="s">
        <v>332</v>
      </c>
      <c r="B8" s="433" t="s">
        <v>340</v>
      </c>
      <c r="C8" s="438" t="s">
        <v>351</v>
      </c>
      <c r="D8" s="440" t="s">
        <v>347</v>
      </c>
      <c r="E8" s="440" t="s">
        <v>348</v>
      </c>
      <c r="F8" s="438"/>
    </row>
    <row r="9" spans="1:6" ht="15" customHeight="1">
      <c r="A9" s="432" t="s">
        <v>333</v>
      </c>
      <c r="B9" s="433" t="s">
        <v>341</v>
      </c>
      <c r="C9" s="437" t="s">
        <v>351</v>
      </c>
      <c r="D9" s="440" t="s">
        <v>349</v>
      </c>
      <c r="E9" s="440" t="s">
        <v>361</v>
      </c>
      <c r="F9" s="438"/>
    </row>
    <row r="10" spans="1:6" ht="15" customHeight="1">
      <c r="A10" s="428" t="s">
        <v>334</v>
      </c>
      <c r="B10" s="429" t="s">
        <v>342</v>
      </c>
      <c r="C10" s="439" t="s">
        <v>355</v>
      </c>
      <c r="D10" s="441" t="s">
        <v>352</v>
      </c>
      <c r="E10" s="435" t="s">
        <v>353</v>
      </c>
      <c r="F10" s="439" t="s">
        <v>354</v>
      </c>
    </row>
    <row r="11" spans="1:6" ht="15" customHeight="1">
      <c r="A11" s="430" t="s">
        <v>335</v>
      </c>
      <c r="B11" s="431" t="s">
        <v>343</v>
      </c>
      <c r="C11" s="437" t="s">
        <v>356</v>
      </c>
      <c r="D11" s="444" t="s">
        <v>347</v>
      </c>
      <c r="E11" s="445" t="s">
        <v>348</v>
      </c>
      <c r="F11" s="437" t="s">
        <v>354</v>
      </c>
    </row>
    <row r="17" spans="3:3">
      <c r="C17" t="s">
        <v>10</v>
      </c>
    </row>
  </sheetData>
  <phoneticPr fontId="10"/>
  <hyperlinks>
    <hyperlink ref="B4" location="'1_1就業者(居住地)1960_09'!A1" display="就業者(居住地)1" xr:uid="{F8278802-545A-4F5A-BFD3-0A42DDF43785}"/>
    <hyperlink ref="B5" location="'1_2就業者(居住地)2000_15'!A1" display="就業者(居住地)2" xr:uid="{63A21942-554F-41D9-AA7D-2E114259A1EA}"/>
    <hyperlink ref="B6" location="'1_3就業者(居住地)2011_21'!A1" display="就業者(居住地)3" xr:uid="{038E7EF9-6F6D-421E-9027-D3D10EFCD4A8}"/>
    <hyperlink ref="B7" location="'2_1就業者(就業地)1975_09'!A1" display="就業者(就業地)1" xr:uid="{569F5982-C8C4-4685-AD90-E08CE7972122}"/>
    <hyperlink ref="B8" location="'2_2就業者(就業地)2000_15'!A1" display="就業者(就業地)2" xr:uid="{EE0B5FC5-754F-486E-AF20-C24901D61840}"/>
    <hyperlink ref="B9" location="'2_3就業者(就業地)2011_21'!A1" display="就業者(就業地)3" xr:uid="{10F29CA6-3A0B-4704-A24C-328172D8D354}"/>
    <hyperlink ref="B10" location="'3_1就業地2005基準分類'!A1" display="就業者(就業地)製造1" xr:uid="{BB7F92E4-791F-4148-9F09-7B181150640C}"/>
    <hyperlink ref="B11" location="'3_2就業地製造業中分類試算2000_15'!A1" display="就業者(就業地)製造2" xr:uid="{419CAEF1-F535-4CA2-BC99-9472C8FBC93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8242-9342-4ECF-9296-5736EF7C708D}">
  <dimension ref="A1:R21"/>
  <sheetViews>
    <sheetView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3"/>
  <cols>
    <col min="2" max="2" width="19.08984375" customWidth="1"/>
  </cols>
  <sheetData>
    <row r="1" spans="1:18" ht="16.5" customHeight="1">
      <c r="A1" s="89" t="s">
        <v>276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154" t="s">
        <v>0</v>
      </c>
    </row>
    <row r="2" spans="1:18" ht="16.5" customHeight="1">
      <c r="A2" s="492" t="s">
        <v>91</v>
      </c>
      <c r="B2" s="493"/>
      <c r="C2" s="161" t="s">
        <v>103</v>
      </c>
      <c r="D2" s="394"/>
      <c r="E2" s="395"/>
      <c r="F2" s="395"/>
      <c r="G2" s="395"/>
      <c r="H2" s="395"/>
      <c r="I2" s="395"/>
      <c r="J2" s="396"/>
      <c r="K2" s="395"/>
      <c r="L2" s="396"/>
      <c r="M2" s="397"/>
      <c r="N2" s="396"/>
      <c r="O2" s="397"/>
      <c r="P2" s="396"/>
      <c r="Q2" s="396"/>
      <c r="R2" s="396"/>
    </row>
    <row r="3" spans="1:18" ht="16.5" customHeight="1">
      <c r="A3" s="166"/>
      <c r="B3" s="167"/>
      <c r="C3" s="172" t="s">
        <v>118</v>
      </c>
      <c r="D3" s="173" t="s">
        <v>119</v>
      </c>
      <c r="E3" s="174" t="s">
        <v>120</v>
      </c>
      <c r="F3" s="174" t="s">
        <v>121</v>
      </c>
      <c r="G3" s="174" t="s">
        <v>122</v>
      </c>
      <c r="H3" s="174" t="s">
        <v>123</v>
      </c>
      <c r="I3" s="174" t="s">
        <v>124</v>
      </c>
      <c r="J3" s="172" t="s">
        <v>125</v>
      </c>
      <c r="K3" s="174" t="s">
        <v>126</v>
      </c>
      <c r="L3" s="172" t="s">
        <v>127</v>
      </c>
      <c r="M3" s="173" t="s">
        <v>128</v>
      </c>
      <c r="N3" s="172" t="s">
        <v>129</v>
      </c>
      <c r="O3" s="173" t="s">
        <v>130</v>
      </c>
      <c r="P3" s="172" t="s">
        <v>131</v>
      </c>
      <c r="Q3" s="172" t="s">
        <v>132</v>
      </c>
      <c r="R3" s="172" t="s">
        <v>282</v>
      </c>
    </row>
    <row r="4" spans="1:18" ht="16.5" customHeight="1">
      <c r="A4" s="175"/>
      <c r="B4" s="176"/>
      <c r="C4" s="466">
        <v>2000</v>
      </c>
      <c r="D4" s="467">
        <v>2001</v>
      </c>
      <c r="E4" s="468">
        <v>2002</v>
      </c>
      <c r="F4" s="468">
        <v>2003</v>
      </c>
      <c r="G4" s="468">
        <v>2004</v>
      </c>
      <c r="H4" s="468">
        <v>2005</v>
      </c>
      <c r="I4" s="468">
        <v>2006</v>
      </c>
      <c r="J4" s="469">
        <v>2007</v>
      </c>
      <c r="K4" s="468">
        <v>2008</v>
      </c>
      <c r="L4" s="469">
        <v>2009</v>
      </c>
      <c r="M4" s="470">
        <v>2010</v>
      </c>
      <c r="N4" s="469">
        <v>2011</v>
      </c>
      <c r="O4" s="470">
        <v>2012</v>
      </c>
      <c r="P4" s="469">
        <v>2013</v>
      </c>
      <c r="Q4" s="469">
        <v>2014</v>
      </c>
      <c r="R4" s="469">
        <v>2015</v>
      </c>
    </row>
    <row r="5" spans="1:18" ht="16.5" customHeight="1">
      <c r="A5" s="330" t="s">
        <v>245</v>
      </c>
      <c r="B5" s="331"/>
      <c r="C5" s="378">
        <v>70500</v>
      </c>
      <c r="D5" s="310">
        <v>72149</v>
      </c>
      <c r="E5" s="310">
        <v>73777</v>
      </c>
      <c r="F5" s="310">
        <v>72774</v>
      </c>
      <c r="G5" s="310">
        <v>75390</v>
      </c>
      <c r="H5" s="310">
        <v>71899</v>
      </c>
      <c r="I5" s="310">
        <v>68634</v>
      </c>
      <c r="J5" s="310">
        <v>64989</v>
      </c>
      <c r="K5" s="310">
        <v>64893</v>
      </c>
      <c r="L5" s="310">
        <v>71803</v>
      </c>
      <c r="M5" s="310">
        <v>75298</v>
      </c>
      <c r="N5" s="310">
        <v>73739</v>
      </c>
      <c r="O5" s="310">
        <v>77403</v>
      </c>
      <c r="P5" s="310">
        <v>79818</v>
      </c>
      <c r="Q5" s="310">
        <v>77571</v>
      </c>
      <c r="R5" s="379">
        <v>75959</v>
      </c>
    </row>
    <row r="6" spans="1:18" ht="16.5" customHeight="1">
      <c r="A6" s="330" t="s">
        <v>246</v>
      </c>
      <c r="B6" s="331"/>
      <c r="C6" s="378">
        <v>19607</v>
      </c>
      <c r="D6" s="310">
        <v>17841</v>
      </c>
      <c r="E6" s="310">
        <v>16008</v>
      </c>
      <c r="F6" s="310">
        <v>15095</v>
      </c>
      <c r="G6" s="310">
        <v>14141</v>
      </c>
      <c r="H6" s="310">
        <v>12926</v>
      </c>
      <c r="I6" s="310">
        <v>11717</v>
      </c>
      <c r="J6" s="310">
        <v>11311</v>
      </c>
      <c r="K6" s="310">
        <v>11138</v>
      </c>
      <c r="L6" s="310">
        <v>10653</v>
      </c>
      <c r="M6" s="310">
        <v>10397</v>
      </c>
      <c r="N6" s="310">
        <v>10100</v>
      </c>
      <c r="O6" s="310">
        <v>9901</v>
      </c>
      <c r="P6" s="310">
        <v>9255</v>
      </c>
      <c r="Q6" s="310">
        <v>9163</v>
      </c>
      <c r="R6" s="379">
        <v>9366</v>
      </c>
    </row>
    <row r="7" spans="1:18" ht="16.5" customHeight="1">
      <c r="A7" s="330" t="s">
        <v>247</v>
      </c>
      <c r="B7" s="331"/>
      <c r="C7" s="378">
        <v>21066</v>
      </c>
      <c r="D7" s="310">
        <v>20357</v>
      </c>
      <c r="E7" s="310">
        <v>19597</v>
      </c>
      <c r="F7" s="310">
        <v>18989</v>
      </c>
      <c r="G7" s="310">
        <v>18834</v>
      </c>
      <c r="H7" s="310">
        <v>17258</v>
      </c>
      <c r="I7" s="310">
        <v>16430</v>
      </c>
      <c r="J7" s="310">
        <v>15893</v>
      </c>
      <c r="K7" s="310">
        <v>15582</v>
      </c>
      <c r="L7" s="310">
        <v>15297</v>
      </c>
      <c r="M7" s="310">
        <v>15515</v>
      </c>
      <c r="N7" s="310">
        <v>16458</v>
      </c>
      <c r="O7" s="310">
        <v>15887</v>
      </c>
      <c r="P7" s="310">
        <v>15708</v>
      </c>
      <c r="Q7" s="310">
        <v>14911</v>
      </c>
      <c r="R7" s="379">
        <v>14675</v>
      </c>
    </row>
    <row r="8" spans="1:18" ht="16.5" customHeight="1">
      <c r="A8" s="330" t="s">
        <v>248</v>
      </c>
      <c r="B8" s="331"/>
      <c r="C8" s="378">
        <v>24776</v>
      </c>
      <c r="D8" s="310">
        <v>23564</v>
      </c>
      <c r="E8" s="310">
        <v>23499</v>
      </c>
      <c r="F8" s="310">
        <v>22993</v>
      </c>
      <c r="G8" s="310">
        <v>24172</v>
      </c>
      <c r="H8" s="310">
        <v>23210</v>
      </c>
      <c r="I8" s="310">
        <v>22645</v>
      </c>
      <c r="J8" s="310">
        <v>21498</v>
      </c>
      <c r="K8" s="310">
        <v>21856</v>
      </c>
      <c r="L8" s="310">
        <v>24023</v>
      </c>
      <c r="M8" s="310">
        <v>25519</v>
      </c>
      <c r="N8" s="310">
        <v>24517</v>
      </c>
      <c r="O8" s="310">
        <v>25153</v>
      </c>
      <c r="P8" s="310">
        <v>24766</v>
      </c>
      <c r="Q8" s="310">
        <v>25708</v>
      </c>
      <c r="R8" s="379">
        <v>25959</v>
      </c>
    </row>
    <row r="9" spans="1:18" ht="16.5" customHeight="1">
      <c r="A9" s="330" t="s">
        <v>249</v>
      </c>
      <c r="B9" s="331"/>
      <c r="C9" s="378">
        <v>1476</v>
      </c>
      <c r="D9" s="310">
        <v>1380</v>
      </c>
      <c r="E9" s="310">
        <v>1420</v>
      </c>
      <c r="F9" s="310">
        <v>1396</v>
      </c>
      <c r="G9" s="310">
        <v>1258</v>
      </c>
      <c r="H9" s="310">
        <v>1163</v>
      </c>
      <c r="I9" s="310">
        <v>1214</v>
      </c>
      <c r="J9" s="310">
        <v>1134</v>
      </c>
      <c r="K9" s="310">
        <v>1191</v>
      </c>
      <c r="L9" s="310">
        <v>1202</v>
      </c>
      <c r="M9" s="310">
        <v>1308</v>
      </c>
      <c r="N9" s="310">
        <v>1242</v>
      </c>
      <c r="O9" s="310">
        <v>1369</v>
      </c>
      <c r="P9" s="310">
        <v>1251</v>
      </c>
      <c r="Q9" s="310">
        <v>1247</v>
      </c>
      <c r="R9" s="379">
        <v>1254</v>
      </c>
    </row>
    <row r="10" spans="1:18" ht="16.5" customHeight="1">
      <c r="A10" s="330" t="s">
        <v>250</v>
      </c>
      <c r="B10" s="331"/>
      <c r="C10" s="378">
        <v>14533</v>
      </c>
      <c r="D10" s="310">
        <v>13446</v>
      </c>
      <c r="E10" s="310">
        <v>12489</v>
      </c>
      <c r="F10" s="310">
        <v>11878</v>
      </c>
      <c r="G10" s="310">
        <v>12078</v>
      </c>
      <c r="H10" s="310">
        <v>11284</v>
      </c>
      <c r="I10" s="310">
        <v>10482</v>
      </c>
      <c r="J10" s="310">
        <v>10167</v>
      </c>
      <c r="K10" s="310">
        <v>10357</v>
      </c>
      <c r="L10" s="310">
        <v>10459</v>
      </c>
      <c r="M10" s="310">
        <v>10602</v>
      </c>
      <c r="N10" s="310">
        <v>10754</v>
      </c>
      <c r="O10" s="310">
        <v>10755</v>
      </c>
      <c r="P10" s="310">
        <v>10273</v>
      </c>
      <c r="Q10" s="310">
        <v>10254</v>
      </c>
      <c r="R10" s="379">
        <v>10205</v>
      </c>
    </row>
    <row r="11" spans="1:18" ht="16.5" customHeight="1">
      <c r="A11" s="330" t="s">
        <v>251</v>
      </c>
      <c r="B11" s="331"/>
      <c r="C11" s="378">
        <v>35255</v>
      </c>
      <c r="D11" s="310">
        <v>31049</v>
      </c>
      <c r="E11" s="310">
        <v>29601</v>
      </c>
      <c r="F11" s="310">
        <v>27536</v>
      </c>
      <c r="G11" s="310">
        <v>30465</v>
      </c>
      <c r="H11" s="310">
        <v>26804</v>
      </c>
      <c r="I11" s="310">
        <v>27045</v>
      </c>
      <c r="J11" s="310">
        <v>25960</v>
      </c>
      <c r="K11" s="310">
        <v>28293</v>
      </c>
      <c r="L11" s="310">
        <v>29202</v>
      </c>
      <c r="M11" s="310">
        <v>30465</v>
      </c>
      <c r="N11" s="310">
        <v>29633</v>
      </c>
      <c r="O11" s="310">
        <v>30197</v>
      </c>
      <c r="P11" s="310">
        <v>30628</v>
      </c>
      <c r="Q11" s="310">
        <v>30628</v>
      </c>
      <c r="R11" s="379">
        <v>30700</v>
      </c>
    </row>
    <row r="12" spans="1:18" ht="16.5" customHeight="1">
      <c r="A12" s="330" t="s">
        <v>252</v>
      </c>
      <c r="B12" s="331"/>
      <c r="C12" s="378">
        <v>40199</v>
      </c>
      <c r="D12" s="310">
        <v>38457</v>
      </c>
      <c r="E12" s="310">
        <v>37633</v>
      </c>
      <c r="F12" s="310">
        <v>37446</v>
      </c>
      <c r="G12" s="310">
        <v>37762</v>
      </c>
      <c r="H12" s="310">
        <v>36178</v>
      </c>
      <c r="I12" s="310">
        <v>35947</v>
      </c>
      <c r="J12" s="310">
        <v>34288</v>
      </c>
      <c r="K12" s="310">
        <v>34065</v>
      </c>
      <c r="L12" s="310">
        <v>32869</v>
      </c>
      <c r="M12" s="310">
        <v>34582</v>
      </c>
      <c r="N12" s="310">
        <v>34129</v>
      </c>
      <c r="O12" s="310">
        <v>35732</v>
      </c>
      <c r="P12" s="310">
        <v>34620</v>
      </c>
      <c r="Q12" s="310">
        <v>34748</v>
      </c>
      <c r="R12" s="379">
        <v>35215</v>
      </c>
    </row>
    <row r="13" spans="1:18" ht="16.5" customHeight="1">
      <c r="A13" s="330" t="s">
        <v>253</v>
      </c>
      <c r="B13" s="331"/>
      <c r="C13" s="378">
        <v>71697</v>
      </c>
      <c r="D13" s="310">
        <v>68402</v>
      </c>
      <c r="E13" s="310">
        <v>64855</v>
      </c>
      <c r="F13" s="310">
        <v>64127</v>
      </c>
      <c r="G13" s="310">
        <v>65384</v>
      </c>
      <c r="H13" s="310">
        <v>64054</v>
      </c>
      <c r="I13" s="310">
        <v>64431</v>
      </c>
      <c r="J13" s="310">
        <v>65499</v>
      </c>
      <c r="K13" s="310">
        <v>68447</v>
      </c>
      <c r="L13" s="310">
        <v>70483</v>
      </c>
      <c r="M13" s="310">
        <v>74629</v>
      </c>
      <c r="N13" s="310">
        <v>73801</v>
      </c>
      <c r="O13" s="310">
        <v>73124</v>
      </c>
      <c r="P13" s="310">
        <v>70108</v>
      </c>
      <c r="Q13" s="310">
        <v>69610</v>
      </c>
      <c r="R13" s="379">
        <v>70949</v>
      </c>
    </row>
    <row r="14" spans="1:18" ht="16.5" customHeight="1">
      <c r="A14" s="330" t="s">
        <v>254</v>
      </c>
      <c r="B14" s="331"/>
      <c r="C14" s="378">
        <v>22189</v>
      </c>
      <c r="D14" s="310">
        <v>20700</v>
      </c>
      <c r="E14" s="310">
        <v>15528</v>
      </c>
      <c r="F14" s="310">
        <v>13200</v>
      </c>
      <c r="G14" s="310">
        <v>12597</v>
      </c>
      <c r="H14" s="310">
        <v>11547</v>
      </c>
      <c r="I14" s="310">
        <v>12780</v>
      </c>
      <c r="J14" s="310">
        <v>15821</v>
      </c>
      <c r="K14" s="310">
        <v>15634</v>
      </c>
      <c r="L14" s="310">
        <v>14566</v>
      </c>
      <c r="M14" s="310">
        <v>15885</v>
      </c>
      <c r="N14" s="310">
        <v>13753</v>
      </c>
      <c r="O14" s="310">
        <v>13959</v>
      </c>
      <c r="P14" s="310">
        <v>13818</v>
      </c>
      <c r="Q14" s="310">
        <v>12203</v>
      </c>
      <c r="R14" s="379">
        <v>11507</v>
      </c>
    </row>
    <row r="15" spans="1:18" ht="16.5" customHeight="1">
      <c r="A15" s="330" t="s">
        <v>255</v>
      </c>
      <c r="B15" s="331"/>
      <c r="C15" s="378">
        <v>41899</v>
      </c>
      <c r="D15" s="310">
        <v>39088</v>
      </c>
      <c r="E15" s="310">
        <v>44528</v>
      </c>
      <c r="F15" s="310">
        <v>40993</v>
      </c>
      <c r="G15" s="310">
        <v>40775</v>
      </c>
      <c r="H15" s="310">
        <v>38389</v>
      </c>
      <c r="I15" s="310">
        <v>38315</v>
      </c>
      <c r="J15" s="310">
        <v>35089</v>
      </c>
      <c r="K15" s="310">
        <v>37385</v>
      </c>
      <c r="L15" s="310">
        <v>39148</v>
      </c>
      <c r="M15" s="310">
        <v>41252</v>
      </c>
      <c r="N15" s="310">
        <v>43816</v>
      </c>
      <c r="O15" s="310">
        <v>42495</v>
      </c>
      <c r="P15" s="310">
        <v>42249</v>
      </c>
      <c r="Q15" s="310">
        <v>41836</v>
      </c>
      <c r="R15" s="379">
        <v>44939</v>
      </c>
    </row>
    <row r="16" spans="1:18" ht="16.5" customHeight="1">
      <c r="A16" s="330" t="s">
        <v>256</v>
      </c>
      <c r="B16" s="331"/>
      <c r="C16" s="378">
        <v>21727</v>
      </c>
      <c r="D16" s="310">
        <v>20268</v>
      </c>
      <c r="E16" s="310">
        <v>15204</v>
      </c>
      <c r="F16" s="310">
        <v>14816</v>
      </c>
      <c r="G16" s="310">
        <v>15335</v>
      </c>
      <c r="H16" s="310">
        <v>13759</v>
      </c>
      <c r="I16" s="310">
        <v>13493</v>
      </c>
      <c r="J16" s="310">
        <v>15300</v>
      </c>
      <c r="K16" s="310">
        <v>13248</v>
      </c>
      <c r="L16" s="310">
        <v>15508</v>
      </c>
      <c r="M16" s="310">
        <v>16642</v>
      </c>
      <c r="N16" s="310">
        <v>18396</v>
      </c>
      <c r="O16" s="310">
        <v>12062</v>
      </c>
      <c r="P16" s="310">
        <v>11811</v>
      </c>
      <c r="Q16" s="310">
        <v>12862</v>
      </c>
      <c r="R16" s="379">
        <v>12775</v>
      </c>
    </row>
    <row r="17" spans="1:18" ht="16.5" customHeight="1">
      <c r="A17" s="330" t="s">
        <v>257</v>
      </c>
      <c r="B17" s="331"/>
      <c r="C17" s="378">
        <v>28220</v>
      </c>
      <c r="D17" s="310">
        <v>30170</v>
      </c>
      <c r="E17" s="310">
        <v>30398</v>
      </c>
      <c r="F17" s="310">
        <v>29613</v>
      </c>
      <c r="G17" s="310">
        <v>31692</v>
      </c>
      <c r="H17" s="310">
        <v>30294</v>
      </c>
      <c r="I17" s="310">
        <v>30496</v>
      </c>
      <c r="J17" s="310">
        <v>30875</v>
      </c>
      <c r="K17" s="310">
        <v>33601</v>
      </c>
      <c r="L17" s="310">
        <v>29623</v>
      </c>
      <c r="M17" s="310">
        <v>30793</v>
      </c>
      <c r="N17" s="310">
        <v>32642</v>
      </c>
      <c r="O17" s="310">
        <v>33171</v>
      </c>
      <c r="P17" s="310">
        <v>34315</v>
      </c>
      <c r="Q17" s="310">
        <v>35458</v>
      </c>
      <c r="R17" s="379">
        <v>36892</v>
      </c>
    </row>
    <row r="18" spans="1:18" ht="16.5" customHeight="1">
      <c r="A18" s="330" t="s">
        <v>258</v>
      </c>
      <c r="B18" s="331"/>
      <c r="C18" s="378">
        <v>12391</v>
      </c>
      <c r="D18" s="310">
        <v>12086</v>
      </c>
      <c r="E18" s="310">
        <v>10477</v>
      </c>
      <c r="F18" s="310">
        <v>10236</v>
      </c>
      <c r="G18" s="310">
        <v>10247</v>
      </c>
      <c r="H18" s="310">
        <v>9646</v>
      </c>
      <c r="I18" s="310">
        <v>9208</v>
      </c>
      <c r="J18" s="310">
        <v>8449</v>
      </c>
      <c r="K18" s="310">
        <v>8731</v>
      </c>
      <c r="L18" s="310">
        <v>8989</v>
      </c>
      <c r="M18" s="310">
        <v>9176</v>
      </c>
      <c r="N18" s="310">
        <v>9564</v>
      </c>
      <c r="O18" s="310">
        <v>8789</v>
      </c>
      <c r="P18" s="310">
        <v>8743</v>
      </c>
      <c r="Q18" s="310">
        <v>8430</v>
      </c>
      <c r="R18" s="379">
        <v>8643</v>
      </c>
    </row>
    <row r="19" spans="1:18" ht="16.5" customHeight="1">
      <c r="A19" s="330" t="s">
        <v>259</v>
      </c>
      <c r="B19" s="331"/>
      <c r="C19" s="380">
        <v>91392</v>
      </c>
      <c r="D19" s="208">
        <v>84499</v>
      </c>
      <c r="E19" s="208">
        <v>78997</v>
      </c>
      <c r="F19" s="208">
        <v>75918</v>
      </c>
      <c r="G19" s="208">
        <v>77957</v>
      </c>
      <c r="H19" s="208">
        <v>98170</v>
      </c>
      <c r="I19" s="208">
        <v>95946</v>
      </c>
      <c r="J19" s="208">
        <v>91892</v>
      </c>
      <c r="K19" s="208">
        <v>93444</v>
      </c>
      <c r="L19" s="208">
        <v>94138</v>
      </c>
      <c r="M19" s="208">
        <v>86294</v>
      </c>
      <c r="N19" s="208">
        <v>87381</v>
      </c>
      <c r="O19" s="208">
        <v>88104</v>
      </c>
      <c r="P19" s="208">
        <v>85802</v>
      </c>
      <c r="Q19" s="208">
        <v>84767</v>
      </c>
      <c r="R19" s="381">
        <v>80139</v>
      </c>
    </row>
    <row r="20" spans="1:18" ht="16.5" customHeight="1">
      <c r="A20" s="398" t="s">
        <v>283</v>
      </c>
      <c r="B20" s="158"/>
      <c r="C20" s="382">
        <v>516927</v>
      </c>
      <c r="D20" s="320">
        <v>493456</v>
      </c>
      <c r="E20" s="320">
        <v>474011</v>
      </c>
      <c r="F20" s="320">
        <v>457010</v>
      </c>
      <c r="G20" s="320">
        <v>468087</v>
      </c>
      <c r="H20" s="320">
        <v>466581</v>
      </c>
      <c r="I20" s="320">
        <v>458783</v>
      </c>
      <c r="J20" s="320">
        <v>448165</v>
      </c>
      <c r="K20" s="320">
        <v>457865</v>
      </c>
      <c r="L20" s="320">
        <v>467963</v>
      </c>
      <c r="M20" s="320">
        <v>478357</v>
      </c>
      <c r="N20" s="320">
        <v>479925</v>
      </c>
      <c r="O20" s="320">
        <v>478101</v>
      </c>
      <c r="P20" s="320">
        <v>473165</v>
      </c>
      <c r="Q20" s="320">
        <v>469396</v>
      </c>
      <c r="R20" s="383">
        <v>469177</v>
      </c>
    </row>
    <row r="21" spans="1:18">
      <c r="A21" t="s">
        <v>278</v>
      </c>
    </row>
  </sheetData>
  <mergeCells count="1">
    <mergeCell ref="A2:B2"/>
  </mergeCells>
  <phoneticPr fontId="1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7717F-BA76-4780-88D2-B1E7E8CD1FE3}">
  <dimension ref="A1:N24"/>
  <sheetViews>
    <sheetView workbookViewId="0"/>
  </sheetViews>
  <sheetFormatPr defaultColWidth="9" defaultRowHeight="13"/>
  <cols>
    <col min="1" max="1" width="4.1796875" style="375" customWidth="1"/>
    <col min="2" max="2" width="3.1796875" style="375" customWidth="1"/>
    <col min="3" max="3" width="9" style="375"/>
    <col min="4" max="4" width="13.453125" style="375" customWidth="1"/>
    <col min="5" max="5" width="4.36328125" style="375" customWidth="1"/>
    <col min="6" max="10" width="9" style="375"/>
    <col min="11" max="14" width="10.90625" style="375" customWidth="1"/>
    <col min="15" max="15" width="3.1796875" style="375" customWidth="1"/>
    <col min="16" max="16384" width="9" style="375"/>
  </cols>
  <sheetData>
    <row r="1" spans="1:14" ht="16.5">
      <c r="A1" s="402"/>
      <c r="B1" s="377" t="s">
        <v>264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402"/>
      <c r="N1" s="376"/>
    </row>
    <row r="2" spans="1:14" ht="14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402"/>
      <c r="N2" s="376"/>
    </row>
    <row r="3" spans="1:14" ht="21" customHeight="1">
      <c r="A3" s="376"/>
      <c r="B3" s="376" t="s">
        <v>265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402"/>
      <c r="N3" s="376"/>
    </row>
    <row r="4" spans="1:14" ht="21" customHeight="1">
      <c r="A4" s="376"/>
      <c r="B4" s="376" t="s">
        <v>290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402"/>
      <c r="N4" s="376"/>
    </row>
    <row r="5" spans="1:14" ht="21" customHeight="1">
      <c r="A5" s="376"/>
      <c r="B5" s="376" t="s">
        <v>275</v>
      </c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402"/>
      <c r="N5" s="376"/>
    </row>
    <row r="6" spans="1:14" ht="21" customHeight="1">
      <c r="A6" s="376"/>
      <c r="B6" s="376" t="s">
        <v>288</v>
      </c>
      <c r="C6" s="376"/>
      <c r="D6" s="376"/>
      <c r="E6" s="376"/>
      <c r="F6" s="376"/>
      <c r="G6" s="376"/>
      <c r="H6" s="376"/>
      <c r="I6" s="376"/>
      <c r="J6" s="376"/>
      <c r="K6" s="376"/>
      <c r="L6" s="376"/>
      <c r="M6" s="402"/>
      <c r="N6" s="376"/>
    </row>
    <row r="7" spans="1:14" ht="21" customHeight="1">
      <c r="A7" s="402"/>
      <c r="B7" s="376"/>
      <c r="C7" s="376"/>
      <c r="D7" s="376"/>
      <c r="E7" s="376"/>
      <c r="F7" s="376"/>
      <c r="G7" s="376"/>
      <c r="H7" s="376"/>
      <c r="I7" s="376"/>
      <c r="J7" s="376"/>
      <c r="K7" s="376"/>
      <c r="L7" s="376"/>
      <c r="M7" s="376"/>
      <c r="N7" s="376"/>
    </row>
    <row r="8" spans="1:14" ht="14">
      <c r="A8" s="384">
        <v>1</v>
      </c>
      <c r="B8" s="384" t="s">
        <v>267</v>
      </c>
      <c r="C8" s="384"/>
      <c r="D8" s="402"/>
      <c r="E8" s="376"/>
      <c r="F8" s="376"/>
      <c r="G8" s="376"/>
      <c r="H8" s="376"/>
      <c r="I8" s="376"/>
      <c r="J8" s="376"/>
      <c r="K8" s="376"/>
      <c r="L8" s="376"/>
      <c r="M8" s="376"/>
      <c r="N8" s="376"/>
    </row>
    <row r="9" spans="1:14" ht="14">
      <c r="A9" s="402"/>
      <c r="B9" s="376"/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</row>
    <row r="10" spans="1:14" ht="14">
      <c r="A10" s="402"/>
      <c r="B10" s="376">
        <v>1</v>
      </c>
      <c r="C10" s="376" t="s">
        <v>268</v>
      </c>
      <c r="D10" s="376" t="s">
        <v>274</v>
      </c>
      <c r="E10" s="376"/>
      <c r="F10" s="376"/>
      <c r="G10" s="376"/>
      <c r="H10" s="376"/>
      <c r="I10" s="376"/>
      <c r="J10" s="376"/>
      <c r="K10" s="376"/>
      <c r="L10" s="376"/>
      <c r="M10" s="376"/>
      <c r="N10" s="376"/>
    </row>
    <row r="11" spans="1:14" ht="14">
      <c r="A11" s="402"/>
      <c r="B11" s="376" t="s">
        <v>289</v>
      </c>
      <c r="C11" s="376"/>
      <c r="D11" s="376"/>
      <c r="E11" s="376"/>
      <c r="F11" s="376"/>
      <c r="G11" s="376"/>
      <c r="H11" s="376"/>
      <c r="I11" s="376"/>
      <c r="J11" s="376"/>
      <c r="K11" s="376"/>
      <c r="L11" s="376"/>
      <c r="M11" s="376"/>
      <c r="N11" s="376"/>
    </row>
    <row r="12" spans="1:14" ht="14">
      <c r="A12" s="402"/>
      <c r="B12" s="376">
        <v>2</v>
      </c>
      <c r="C12" s="376" t="s">
        <v>269</v>
      </c>
      <c r="D12" s="376" t="s">
        <v>271</v>
      </c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  <row r="13" spans="1:14" ht="14">
      <c r="A13" s="402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</row>
    <row r="14" spans="1:14" ht="14">
      <c r="A14" s="384">
        <v>2</v>
      </c>
      <c r="B14" s="384" t="s">
        <v>266</v>
      </c>
      <c r="C14" s="384"/>
      <c r="D14" s="402"/>
      <c r="E14" s="376"/>
      <c r="F14" s="376"/>
      <c r="G14" s="376"/>
      <c r="H14" s="376"/>
      <c r="I14" s="376"/>
      <c r="J14" s="376"/>
      <c r="K14" s="376"/>
      <c r="L14" s="376"/>
      <c r="M14" s="376"/>
      <c r="N14" s="376"/>
    </row>
    <row r="15" spans="1:14" ht="14">
      <c r="A15" s="402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</row>
    <row r="16" spans="1:14" ht="14">
      <c r="A16" s="402"/>
      <c r="B16" s="376">
        <v>3</v>
      </c>
      <c r="C16" s="376" t="s">
        <v>268</v>
      </c>
      <c r="D16" s="376" t="s">
        <v>270</v>
      </c>
      <c r="E16" s="376"/>
      <c r="F16" s="376"/>
      <c r="G16" s="376"/>
      <c r="H16" s="376"/>
      <c r="I16" s="376"/>
      <c r="J16" s="376"/>
      <c r="K16" s="376"/>
      <c r="L16" s="376"/>
      <c r="M16" s="376"/>
      <c r="N16" s="376"/>
    </row>
    <row r="17" spans="1:14" ht="14">
      <c r="A17" s="402"/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</row>
    <row r="18" spans="1:14" ht="14">
      <c r="A18" s="402"/>
      <c r="B18" s="376">
        <v>4</v>
      </c>
      <c r="C18" s="376" t="s">
        <v>269</v>
      </c>
      <c r="D18" s="376" t="s">
        <v>271</v>
      </c>
      <c r="E18" s="376"/>
      <c r="F18" s="376"/>
      <c r="G18" s="376"/>
      <c r="H18" s="376"/>
      <c r="I18" s="376"/>
      <c r="J18" s="376"/>
      <c r="K18" s="376"/>
      <c r="L18" s="376"/>
      <c r="M18" s="376"/>
      <c r="N18" s="376"/>
    </row>
    <row r="19" spans="1:14" ht="14">
      <c r="A19" s="402"/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</row>
    <row r="20" spans="1:14" ht="14">
      <c r="A20" s="402"/>
      <c r="B20" s="376">
        <v>5</v>
      </c>
      <c r="C20" s="376" t="s">
        <v>268</v>
      </c>
      <c r="D20" s="376" t="s">
        <v>272</v>
      </c>
      <c r="E20" s="376"/>
      <c r="F20" s="376" t="s">
        <v>273</v>
      </c>
      <c r="G20" s="376"/>
      <c r="H20" s="376"/>
      <c r="I20" s="376"/>
      <c r="J20" s="376"/>
      <c r="K20" s="376"/>
      <c r="L20" s="376"/>
      <c r="M20" s="376"/>
      <c r="N20" s="376"/>
    </row>
    <row r="21" spans="1:14" ht="14">
      <c r="A21" s="402"/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</row>
    <row r="22" spans="1:14" ht="14">
      <c r="A22" s="402"/>
      <c r="B22" s="376">
        <v>6</v>
      </c>
      <c r="C22" s="376" t="s">
        <v>269</v>
      </c>
      <c r="D22" s="376" t="s">
        <v>272</v>
      </c>
      <c r="E22" s="376"/>
      <c r="F22" s="376" t="s">
        <v>271</v>
      </c>
      <c r="G22" s="376"/>
      <c r="H22" s="376"/>
      <c r="I22" s="376"/>
      <c r="J22" s="376"/>
      <c r="K22" s="376"/>
      <c r="L22" s="376"/>
      <c r="M22" s="376"/>
      <c r="N22" s="376"/>
    </row>
    <row r="23" spans="1:14" ht="14">
      <c r="A23" s="402"/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</row>
    <row r="24" spans="1:14">
      <c r="A24" s="402"/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</row>
  </sheetData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0DC94-9A75-4C4B-9F2E-E4199D6C1D9B}">
  <dimension ref="A1:AZ3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"/>
  <cols>
    <col min="1" max="1" width="2.90625" style="212" customWidth="1"/>
    <col min="2" max="2" width="14.6328125" style="212" customWidth="1"/>
    <col min="3" max="32" width="10.6328125" style="212" customWidth="1"/>
    <col min="33" max="42" width="10.81640625" style="212" customWidth="1"/>
    <col min="43" max="52" width="10.81640625" style="212" hidden="1" customWidth="1"/>
    <col min="53" max="16384" width="9" style="212"/>
  </cols>
  <sheetData>
    <row r="1" spans="1:52">
      <c r="A1" s="209" t="s">
        <v>169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1"/>
      <c r="AJ1" s="211"/>
      <c r="AK1" s="211"/>
      <c r="AL1" s="211"/>
      <c r="AM1" s="211"/>
      <c r="AN1" s="211"/>
      <c r="AO1" s="211"/>
      <c r="AP1" s="211"/>
      <c r="AQ1" s="211"/>
      <c r="AR1" s="210"/>
      <c r="AS1" s="210"/>
    </row>
    <row r="2" spans="1:52" ht="13.5" thickBot="1">
      <c r="A2" s="209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4"/>
      <c r="AH2" s="214"/>
      <c r="AI2" s="214"/>
      <c r="AJ2" s="214"/>
      <c r="AK2" s="214"/>
      <c r="AL2" s="214"/>
      <c r="AM2" s="214"/>
      <c r="AN2" s="210"/>
      <c r="AO2" s="215" t="s">
        <v>0</v>
      </c>
      <c r="AP2" s="210"/>
      <c r="AQ2" s="210"/>
      <c r="AR2" s="215"/>
      <c r="AS2" s="215"/>
      <c r="AT2" s="215"/>
      <c r="AU2" s="215"/>
      <c r="AV2" s="215"/>
      <c r="AW2" s="215"/>
      <c r="AX2" s="215"/>
      <c r="AY2" s="215"/>
    </row>
    <row r="3" spans="1:52">
      <c r="A3" s="216"/>
      <c r="B3" s="217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218"/>
      <c r="AG3" s="219"/>
      <c r="AH3" s="220"/>
      <c r="AI3" s="221"/>
      <c r="AJ3" s="222"/>
      <c r="AK3" s="222" t="s">
        <v>170</v>
      </c>
      <c r="AL3" s="223"/>
      <c r="AM3" s="220"/>
      <c r="AN3" s="224"/>
      <c r="AO3" s="218"/>
      <c r="AP3" s="217"/>
      <c r="AQ3" s="224" t="s">
        <v>171</v>
      </c>
      <c r="AR3" s="218"/>
      <c r="AS3" s="225"/>
      <c r="AT3" s="226"/>
      <c r="AU3" s="226"/>
      <c r="AV3" s="226"/>
      <c r="AW3" s="226"/>
      <c r="AX3" s="226"/>
      <c r="AY3" s="226"/>
      <c r="AZ3" s="227"/>
    </row>
    <row r="4" spans="1:52">
      <c r="A4" s="228"/>
      <c r="B4" s="229" t="s">
        <v>3</v>
      </c>
      <c r="C4" s="230"/>
      <c r="D4" s="230"/>
      <c r="E4" s="230"/>
      <c r="F4" s="230"/>
      <c r="G4" s="230"/>
      <c r="H4" s="231"/>
      <c r="I4" s="230"/>
      <c r="J4" s="230"/>
      <c r="K4" s="230"/>
      <c r="L4" s="230"/>
      <c r="M4" s="230"/>
      <c r="N4" s="230"/>
      <c r="O4" s="230"/>
      <c r="P4" s="230"/>
      <c r="Q4" s="230"/>
      <c r="R4" s="232" t="s">
        <v>172</v>
      </c>
      <c r="S4" s="233" t="s">
        <v>172</v>
      </c>
      <c r="T4" s="233"/>
      <c r="U4" s="233"/>
      <c r="V4" s="233"/>
      <c r="W4" s="234"/>
      <c r="X4" s="235" t="s">
        <v>172</v>
      </c>
      <c r="Y4" s="235"/>
      <c r="Z4" s="235"/>
      <c r="AA4" s="235"/>
      <c r="AB4" s="235"/>
      <c r="AC4" s="235"/>
      <c r="AD4" s="235"/>
      <c r="AE4" s="235"/>
      <c r="AF4" s="236" t="s">
        <v>172</v>
      </c>
      <c r="AG4" s="237"/>
      <c r="AH4" s="238"/>
      <c r="AI4" s="237"/>
      <c r="AJ4" s="239"/>
      <c r="AK4" s="237"/>
      <c r="AL4" s="237"/>
      <c r="AM4" s="237"/>
      <c r="AN4" s="240"/>
      <c r="AO4" s="241"/>
      <c r="AP4" s="242"/>
      <c r="AQ4" s="241"/>
      <c r="AR4" s="243"/>
      <c r="AS4" s="238"/>
      <c r="AT4" s="244"/>
      <c r="AU4" s="238"/>
      <c r="AV4" s="238"/>
      <c r="AW4" s="244"/>
      <c r="AX4" s="244"/>
      <c r="AY4" s="238"/>
      <c r="AZ4" s="245"/>
    </row>
    <row r="5" spans="1:52">
      <c r="A5" s="246"/>
      <c r="B5" s="247"/>
      <c r="C5" s="248" t="s">
        <v>173</v>
      </c>
      <c r="D5" s="248" t="s">
        <v>174</v>
      </c>
      <c r="E5" s="248" t="s">
        <v>175</v>
      </c>
      <c r="F5" s="248" t="s">
        <v>176</v>
      </c>
      <c r="G5" s="248" t="s">
        <v>177</v>
      </c>
      <c r="H5" s="249" t="s">
        <v>178</v>
      </c>
      <c r="I5" s="248" t="s">
        <v>179</v>
      </c>
      <c r="J5" s="248" t="s">
        <v>180</v>
      </c>
      <c r="K5" s="248" t="s">
        <v>181</v>
      </c>
      <c r="L5" s="248" t="s">
        <v>182</v>
      </c>
      <c r="M5" s="248" t="s">
        <v>183</v>
      </c>
      <c r="N5" s="248" t="s">
        <v>184</v>
      </c>
      <c r="O5" s="248" t="s">
        <v>185</v>
      </c>
      <c r="P5" s="248" t="s">
        <v>186</v>
      </c>
      <c r="Q5" s="248" t="s">
        <v>187</v>
      </c>
      <c r="R5" s="250" t="s">
        <v>25</v>
      </c>
      <c r="S5" s="251" t="s">
        <v>26</v>
      </c>
      <c r="T5" s="251" t="s">
        <v>27</v>
      </c>
      <c r="U5" s="251" t="s">
        <v>28</v>
      </c>
      <c r="V5" s="251" t="s">
        <v>29</v>
      </c>
      <c r="W5" s="252" t="s">
        <v>30</v>
      </c>
      <c r="X5" s="253" t="s">
        <v>31</v>
      </c>
      <c r="Y5" s="253" t="s">
        <v>32</v>
      </c>
      <c r="Z5" s="253" t="s">
        <v>33</v>
      </c>
      <c r="AA5" s="253" t="s">
        <v>34</v>
      </c>
      <c r="AB5" s="253" t="s">
        <v>35</v>
      </c>
      <c r="AC5" s="253" t="s">
        <v>36</v>
      </c>
      <c r="AD5" s="253" t="s">
        <v>37</v>
      </c>
      <c r="AE5" s="253" t="s">
        <v>38</v>
      </c>
      <c r="AF5" s="253" t="s">
        <v>39</v>
      </c>
      <c r="AG5" s="254" t="s">
        <v>188</v>
      </c>
      <c r="AH5" s="254" t="s">
        <v>189</v>
      </c>
      <c r="AI5" s="254" t="s">
        <v>190</v>
      </c>
      <c r="AJ5" s="254" t="s">
        <v>191</v>
      </c>
      <c r="AK5" s="254" t="s">
        <v>192</v>
      </c>
      <c r="AL5" s="254" t="s">
        <v>193</v>
      </c>
      <c r="AM5" s="254" t="s">
        <v>194</v>
      </c>
      <c r="AN5" s="255" t="s">
        <v>195</v>
      </c>
      <c r="AO5" s="256" t="s">
        <v>196</v>
      </c>
      <c r="AP5" s="257" t="s">
        <v>49</v>
      </c>
      <c r="AQ5" s="256" t="s">
        <v>50</v>
      </c>
      <c r="AR5" s="254" t="s">
        <v>51</v>
      </c>
      <c r="AS5" s="255" t="s">
        <v>197</v>
      </c>
      <c r="AT5" s="254" t="s">
        <v>198</v>
      </c>
      <c r="AU5" s="255" t="s">
        <v>199</v>
      </c>
      <c r="AV5" s="255" t="s">
        <v>200</v>
      </c>
      <c r="AW5" s="254" t="s">
        <v>201</v>
      </c>
      <c r="AX5" s="254" t="s">
        <v>202</v>
      </c>
      <c r="AY5" s="255" t="s">
        <v>203</v>
      </c>
      <c r="AZ5" s="257" t="s">
        <v>204</v>
      </c>
    </row>
    <row r="6" spans="1:52" ht="13.5" thickBot="1">
      <c r="A6" s="258"/>
      <c r="B6" s="259"/>
      <c r="C6" s="260">
        <v>1960</v>
      </c>
      <c r="D6" s="260">
        <v>1961</v>
      </c>
      <c r="E6" s="260">
        <v>1962</v>
      </c>
      <c r="F6" s="260">
        <v>1963</v>
      </c>
      <c r="G6" s="260">
        <v>1964</v>
      </c>
      <c r="H6" s="260">
        <v>1965</v>
      </c>
      <c r="I6" s="260">
        <v>1966</v>
      </c>
      <c r="J6" s="260">
        <v>1967</v>
      </c>
      <c r="K6" s="260">
        <v>1968</v>
      </c>
      <c r="L6" s="260">
        <v>1969</v>
      </c>
      <c r="M6" s="260">
        <v>1970</v>
      </c>
      <c r="N6" s="260">
        <v>1971</v>
      </c>
      <c r="O6" s="260">
        <v>1972</v>
      </c>
      <c r="P6" s="260">
        <v>1973</v>
      </c>
      <c r="Q6" s="260">
        <v>1974</v>
      </c>
      <c r="R6" s="260">
        <v>1975</v>
      </c>
      <c r="S6" s="260">
        <v>1976</v>
      </c>
      <c r="T6" s="260">
        <v>1977</v>
      </c>
      <c r="U6" s="260">
        <v>1978</v>
      </c>
      <c r="V6" s="260">
        <v>1979</v>
      </c>
      <c r="W6" s="260">
        <v>1980</v>
      </c>
      <c r="X6" s="260">
        <v>1981</v>
      </c>
      <c r="Y6" s="260">
        <v>1982</v>
      </c>
      <c r="Z6" s="260">
        <v>1983</v>
      </c>
      <c r="AA6" s="260">
        <v>1984</v>
      </c>
      <c r="AB6" s="260">
        <v>1985</v>
      </c>
      <c r="AC6" s="260">
        <v>1986</v>
      </c>
      <c r="AD6" s="260">
        <v>1987</v>
      </c>
      <c r="AE6" s="260">
        <v>1988</v>
      </c>
      <c r="AF6" s="260">
        <v>1989</v>
      </c>
      <c r="AG6" s="260">
        <v>1990</v>
      </c>
      <c r="AH6" s="260">
        <v>1991</v>
      </c>
      <c r="AI6" s="260">
        <v>1992</v>
      </c>
      <c r="AJ6" s="260">
        <v>1993</v>
      </c>
      <c r="AK6" s="260">
        <v>1994</v>
      </c>
      <c r="AL6" s="260">
        <v>1995</v>
      </c>
      <c r="AM6" s="260">
        <v>1996</v>
      </c>
      <c r="AN6" s="260">
        <v>1997</v>
      </c>
      <c r="AO6" s="260">
        <v>1998</v>
      </c>
      <c r="AP6" s="261">
        <v>1999</v>
      </c>
      <c r="AQ6" s="260">
        <v>2000</v>
      </c>
      <c r="AR6" s="260">
        <v>2001</v>
      </c>
      <c r="AS6" s="260">
        <v>2002</v>
      </c>
      <c r="AT6" s="260">
        <v>2003</v>
      </c>
      <c r="AU6" s="260">
        <v>2004</v>
      </c>
      <c r="AV6" s="260">
        <v>2005</v>
      </c>
      <c r="AW6" s="260">
        <v>2006</v>
      </c>
      <c r="AX6" s="260">
        <v>2007</v>
      </c>
      <c r="AY6" s="260">
        <v>2008</v>
      </c>
      <c r="AZ6" s="261">
        <v>2009</v>
      </c>
    </row>
    <row r="7" spans="1:52">
      <c r="A7" s="262"/>
      <c r="B7" s="263" t="s">
        <v>205</v>
      </c>
      <c r="C7" s="264">
        <v>339800</v>
      </c>
      <c r="D7" s="264">
        <v>339800</v>
      </c>
      <c r="E7" s="264">
        <v>319400</v>
      </c>
      <c r="F7" s="264">
        <v>299000</v>
      </c>
      <c r="G7" s="264">
        <v>290785</v>
      </c>
      <c r="H7" s="264">
        <v>282570</v>
      </c>
      <c r="I7" s="264">
        <v>271490</v>
      </c>
      <c r="J7" s="264">
        <v>263870</v>
      </c>
      <c r="K7" s="264">
        <v>238670</v>
      </c>
      <c r="L7" s="264">
        <v>240916</v>
      </c>
      <c r="M7" s="264">
        <v>236500</v>
      </c>
      <c r="N7" s="264">
        <v>223808</v>
      </c>
      <c r="O7" s="264">
        <v>216504</v>
      </c>
      <c r="P7" s="264">
        <v>209504</v>
      </c>
      <c r="Q7" s="264">
        <v>209826</v>
      </c>
      <c r="R7" s="264">
        <v>144323</v>
      </c>
      <c r="S7" s="264">
        <v>137816</v>
      </c>
      <c r="T7" s="264">
        <v>131310</v>
      </c>
      <c r="U7" s="264">
        <v>124803</v>
      </c>
      <c r="V7" s="264">
        <v>118297</v>
      </c>
      <c r="W7" s="265">
        <v>111790</v>
      </c>
      <c r="X7" s="265">
        <v>108752</v>
      </c>
      <c r="Y7" s="265">
        <v>105713</v>
      </c>
      <c r="Z7" s="265">
        <v>102677</v>
      </c>
      <c r="AA7" s="265">
        <v>99638</v>
      </c>
      <c r="AB7" s="265">
        <v>96600</v>
      </c>
      <c r="AC7" s="265">
        <v>92458</v>
      </c>
      <c r="AD7" s="265">
        <v>88316</v>
      </c>
      <c r="AE7" s="265">
        <v>84174</v>
      </c>
      <c r="AF7" s="265">
        <v>80032</v>
      </c>
      <c r="AG7" s="266">
        <v>75891</v>
      </c>
      <c r="AH7" s="266">
        <v>71749</v>
      </c>
      <c r="AI7" s="266">
        <v>67607</v>
      </c>
      <c r="AJ7" s="266">
        <v>63465</v>
      </c>
      <c r="AK7" s="266">
        <v>64521</v>
      </c>
      <c r="AL7" s="266">
        <v>70764</v>
      </c>
      <c r="AM7" s="266">
        <v>68073</v>
      </c>
      <c r="AN7" s="266">
        <v>65382</v>
      </c>
      <c r="AO7" s="266">
        <v>62691</v>
      </c>
      <c r="AP7" s="267">
        <v>60000</v>
      </c>
      <c r="AQ7" s="266">
        <v>57307</v>
      </c>
      <c r="AR7" s="266">
        <v>57370</v>
      </c>
      <c r="AS7" s="266">
        <v>57433</v>
      </c>
      <c r="AT7" s="266">
        <v>57496</v>
      </c>
      <c r="AU7" s="266">
        <v>57559</v>
      </c>
      <c r="AV7" s="266">
        <v>57623</v>
      </c>
      <c r="AW7" s="266">
        <v>57686</v>
      </c>
      <c r="AX7" s="266">
        <v>57749</v>
      </c>
      <c r="AY7" s="266">
        <v>57812</v>
      </c>
      <c r="AZ7" s="267">
        <v>57875</v>
      </c>
    </row>
    <row r="8" spans="1:52">
      <c r="A8" s="262"/>
      <c r="B8" s="263" t="s">
        <v>206</v>
      </c>
      <c r="C8" s="264">
        <v>9200</v>
      </c>
      <c r="D8" s="264">
        <v>9200</v>
      </c>
      <c r="E8" s="264">
        <v>9100</v>
      </c>
      <c r="F8" s="264">
        <v>9000</v>
      </c>
      <c r="G8" s="264">
        <v>6260</v>
      </c>
      <c r="H8" s="264">
        <v>3520</v>
      </c>
      <c r="I8" s="264">
        <v>3180</v>
      </c>
      <c r="J8" s="264">
        <v>2920</v>
      </c>
      <c r="K8" s="264">
        <v>2680</v>
      </c>
      <c r="L8" s="264">
        <v>1920</v>
      </c>
      <c r="M8" s="264">
        <v>2500</v>
      </c>
      <c r="N8" s="264">
        <v>2304</v>
      </c>
      <c r="O8" s="264">
        <v>2109</v>
      </c>
      <c r="P8" s="264">
        <v>2036</v>
      </c>
      <c r="Q8" s="264">
        <v>2039</v>
      </c>
      <c r="R8" s="264">
        <v>2306</v>
      </c>
      <c r="S8" s="264">
        <v>2258</v>
      </c>
      <c r="T8" s="264">
        <v>2210</v>
      </c>
      <c r="U8" s="264">
        <v>2163</v>
      </c>
      <c r="V8" s="264">
        <v>2115</v>
      </c>
      <c r="W8" s="265">
        <v>2067</v>
      </c>
      <c r="X8" s="265">
        <v>2006</v>
      </c>
      <c r="Y8" s="265">
        <v>1945</v>
      </c>
      <c r="Z8" s="265">
        <v>1885</v>
      </c>
      <c r="AA8" s="265">
        <v>1824</v>
      </c>
      <c r="AB8" s="265">
        <v>1763</v>
      </c>
      <c r="AC8" s="265">
        <v>1698</v>
      </c>
      <c r="AD8" s="265">
        <v>1633</v>
      </c>
      <c r="AE8" s="265">
        <v>1568</v>
      </c>
      <c r="AF8" s="265">
        <v>1503</v>
      </c>
      <c r="AG8" s="266">
        <v>1440</v>
      </c>
      <c r="AH8" s="266">
        <v>1375</v>
      </c>
      <c r="AI8" s="266">
        <v>1310</v>
      </c>
      <c r="AJ8" s="266">
        <v>1245</v>
      </c>
      <c r="AK8" s="266">
        <v>1179</v>
      </c>
      <c r="AL8" s="266">
        <v>1153</v>
      </c>
      <c r="AM8" s="266">
        <v>1100</v>
      </c>
      <c r="AN8" s="266">
        <v>1047</v>
      </c>
      <c r="AO8" s="266">
        <v>994</v>
      </c>
      <c r="AP8" s="267">
        <v>941</v>
      </c>
      <c r="AQ8" s="266">
        <v>889</v>
      </c>
      <c r="AR8" s="266">
        <v>817</v>
      </c>
      <c r="AS8" s="266">
        <v>745</v>
      </c>
      <c r="AT8" s="266">
        <v>673</v>
      </c>
      <c r="AU8" s="266">
        <v>601</v>
      </c>
      <c r="AV8" s="266">
        <v>528</v>
      </c>
      <c r="AW8" s="266">
        <v>456</v>
      </c>
      <c r="AX8" s="266">
        <v>384</v>
      </c>
      <c r="AY8" s="266">
        <v>312</v>
      </c>
      <c r="AZ8" s="267">
        <v>240</v>
      </c>
    </row>
    <row r="9" spans="1:52">
      <c r="A9" s="268" t="s">
        <v>4</v>
      </c>
      <c r="B9" s="263" t="s">
        <v>207</v>
      </c>
      <c r="C9" s="264">
        <v>14000</v>
      </c>
      <c r="D9" s="264">
        <v>13526</v>
      </c>
      <c r="E9" s="264">
        <v>12763</v>
      </c>
      <c r="F9" s="264">
        <v>12000</v>
      </c>
      <c r="G9" s="264">
        <v>11805</v>
      </c>
      <c r="H9" s="264">
        <v>11610</v>
      </c>
      <c r="I9" s="264">
        <v>11160</v>
      </c>
      <c r="J9" s="264">
        <v>10850</v>
      </c>
      <c r="K9" s="264">
        <v>10540</v>
      </c>
      <c r="L9" s="264">
        <v>9825</v>
      </c>
      <c r="M9" s="264">
        <v>10100</v>
      </c>
      <c r="N9" s="264">
        <v>9938</v>
      </c>
      <c r="O9" s="264">
        <v>10247</v>
      </c>
      <c r="P9" s="264">
        <v>9688</v>
      </c>
      <c r="Q9" s="264">
        <v>9133</v>
      </c>
      <c r="R9" s="264">
        <v>9661</v>
      </c>
      <c r="S9" s="264">
        <v>9634</v>
      </c>
      <c r="T9" s="264">
        <v>9607</v>
      </c>
      <c r="U9" s="264">
        <v>9581</v>
      </c>
      <c r="V9" s="264">
        <v>9554</v>
      </c>
      <c r="W9" s="265">
        <v>9527</v>
      </c>
      <c r="X9" s="265">
        <v>9416</v>
      </c>
      <c r="Y9" s="265">
        <v>9304</v>
      </c>
      <c r="Z9" s="265">
        <v>9193</v>
      </c>
      <c r="AA9" s="265">
        <v>9081</v>
      </c>
      <c r="AB9" s="265">
        <v>8970</v>
      </c>
      <c r="AC9" s="265">
        <v>8854</v>
      </c>
      <c r="AD9" s="265">
        <v>8738</v>
      </c>
      <c r="AE9" s="265">
        <v>8622</v>
      </c>
      <c r="AF9" s="265">
        <v>8506</v>
      </c>
      <c r="AG9" s="266">
        <v>8392</v>
      </c>
      <c r="AH9" s="266">
        <v>8276</v>
      </c>
      <c r="AI9" s="266">
        <v>8160</v>
      </c>
      <c r="AJ9" s="266">
        <v>8044</v>
      </c>
      <c r="AK9" s="266">
        <v>7824</v>
      </c>
      <c r="AL9" s="266">
        <v>7624</v>
      </c>
      <c r="AM9" s="266">
        <v>7483</v>
      </c>
      <c r="AN9" s="266">
        <v>7342</v>
      </c>
      <c r="AO9" s="266">
        <v>7201</v>
      </c>
      <c r="AP9" s="267">
        <v>7060</v>
      </c>
      <c r="AQ9" s="266">
        <v>6918</v>
      </c>
      <c r="AR9" s="266">
        <v>6713</v>
      </c>
      <c r="AS9" s="266">
        <v>6508</v>
      </c>
      <c r="AT9" s="266">
        <v>6303</v>
      </c>
      <c r="AU9" s="266">
        <v>6098</v>
      </c>
      <c r="AV9" s="266">
        <v>5893</v>
      </c>
      <c r="AW9" s="266">
        <v>5688</v>
      </c>
      <c r="AX9" s="266">
        <v>5483</v>
      </c>
      <c r="AY9" s="266">
        <v>5278</v>
      </c>
      <c r="AZ9" s="267">
        <v>5073</v>
      </c>
    </row>
    <row r="10" spans="1:52">
      <c r="A10" s="268"/>
      <c r="B10" s="263" t="s">
        <v>208</v>
      </c>
      <c r="C10" s="264">
        <v>7400</v>
      </c>
      <c r="D10" s="264">
        <v>6739</v>
      </c>
      <c r="E10" s="264">
        <v>6870</v>
      </c>
      <c r="F10" s="264">
        <v>7000</v>
      </c>
      <c r="G10" s="264">
        <v>6220</v>
      </c>
      <c r="H10" s="264">
        <v>5440</v>
      </c>
      <c r="I10" s="264">
        <v>5150</v>
      </c>
      <c r="J10" s="264">
        <v>4950</v>
      </c>
      <c r="K10" s="264">
        <v>4760</v>
      </c>
      <c r="L10" s="264">
        <v>4254</v>
      </c>
      <c r="M10" s="264">
        <v>5080</v>
      </c>
      <c r="N10" s="264">
        <v>3446</v>
      </c>
      <c r="O10" s="264">
        <v>3099</v>
      </c>
      <c r="P10" s="264">
        <v>2864</v>
      </c>
      <c r="Q10" s="264">
        <v>3073</v>
      </c>
      <c r="R10" s="264">
        <v>2250</v>
      </c>
      <c r="S10" s="264">
        <v>2105</v>
      </c>
      <c r="T10" s="264">
        <v>1960</v>
      </c>
      <c r="U10" s="264">
        <v>1815</v>
      </c>
      <c r="V10" s="264">
        <v>1670</v>
      </c>
      <c r="W10" s="265">
        <v>1525</v>
      </c>
      <c r="X10" s="265">
        <v>1508</v>
      </c>
      <c r="Y10" s="265">
        <v>1491</v>
      </c>
      <c r="Z10" s="265">
        <v>1472</v>
      </c>
      <c r="AA10" s="265">
        <v>1455</v>
      </c>
      <c r="AB10" s="265">
        <v>1438</v>
      </c>
      <c r="AC10" s="265">
        <v>1337</v>
      </c>
      <c r="AD10" s="265">
        <v>1236</v>
      </c>
      <c r="AE10" s="265">
        <v>1135</v>
      </c>
      <c r="AF10" s="265">
        <v>1034</v>
      </c>
      <c r="AG10" s="266">
        <v>935</v>
      </c>
      <c r="AH10" s="266">
        <v>935</v>
      </c>
      <c r="AI10" s="266">
        <v>935</v>
      </c>
      <c r="AJ10" s="266">
        <v>935</v>
      </c>
      <c r="AK10" s="266">
        <v>935</v>
      </c>
      <c r="AL10" s="266">
        <v>934</v>
      </c>
      <c r="AM10" s="266">
        <v>968</v>
      </c>
      <c r="AN10" s="266">
        <v>1002</v>
      </c>
      <c r="AO10" s="266">
        <v>1036</v>
      </c>
      <c r="AP10" s="267">
        <v>1070</v>
      </c>
      <c r="AQ10" s="266">
        <v>1104</v>
      </c>
      <c r="AR10" s="266">
        <v>969</v>
      </c>
      <c r="AS10" s="266">
        <v>834</v>
      </c>
      <c r="AT10" s="266">
        <v>699</v>
      </c>
      <c r="AU10" s="266">
        <v>564</v>
      </c>
      <c r="AV10" s="266">
        <v>431</v>
      </c>
      <c r="AW10" s="266">
        <v>298</v>
      </c>
      <c r="AX10" s="266">
        <v>177</v>
      </c>
      <c r="AY10" s="266">
        <v>60</v>
      </c>
      <c r="AZ10" s="267">
        <v>13</v>
      </c>
    </row>
    <row r="11" spans="1:52">
      <c r="A11" s="268" t="s">
        <v>5</v>
      </c>
      <c r="B11" s="263" t="s">
        <v>209</v>
      </c>
      <c r="C11" s="264">
        <v>544800</v>
      </c>
      <c r="D11" s="264">
        <v>598124</v>
      </c>
      <c r="E11" s="264">
        <v>609062</v>
      </c>
      <c r="F11" s="264">
        <v>620000</v>
      </c>
      <c r="G11" s="264">
        <v>641235</v>
      </c>
      <c r="H11" s="264">
        <v>662470</v>
      </c>
      <c r="I11" s="264">
        <v>684210</v>
      </c>
      <c r="J11" s="264">
        <v>709500</v>
      </c>
      <c r="K11" s="264">
        <v>742530</v>
      </c>
      <c r="L11" s="264">
        <v>748009</v>
      </c>
      <c r="M11" s="264">
        <v>738600</v>
      </c>
      <c r="N11" s="264">
        <v>763748</v>
      </c>
      <c r="O11" s="264">
        <v>781646</v>
      </c>
      <c r="P11" s="264">
        <v>785050</v>
      </c>
      <c r="Q11" s="264">
        <v>774654</v>
      </c>
      <c r="R11" s="264">
        <v>672457</v>
      </c>
      <c r="S11" s="264">
        <v>665461</v>
      </c>
      <c r="T11" s="264">
        <v>658465</v>
      </c>
      <c r="U11" s="264">
        <v>651468</v>
      </c>
      <c r="V11" s="264">
        <v>644472</v>
      </c>
      <c r="W11" s="265">
        <v>637476</v>
      </c>
      <c r="X11" s="265">
        <v>639300</v>
      </c>
      <c r="Y11" s="265">
        <v>641125</v>
      </c>
      <c r="Z11" s="265">
        <v>642948</v>
      </c>
      <c r="AA11" s="265">
        <v>644773</v>
      </c>
      <c r="AB11" s="265">
        <v>646598</v>
      </c>
      <c r="AC11" s="265">
        <v>650232</v>
      </c>
      <c r="AD11" s="265">
        <v>653866</v>
      </c>
      <c r="AE11" s="265">
        <v>657500</v>
      </c>
      <c r="AF11" s="265">
        <v>661134</v>
      </c>
      <c r="AG11" s="266">
        <v>664770</v>
      </c>
      <c r="AH11" s="266">
        <v>668404</v>
      </c>
      <c r="AI11" s="266">
        <v>672038</v>
      </c>
      <c r="AJ11" s="266">
        <v>675672</v>
      </c>
      <c r="AK11" s="266">
        <v>628263</v>
      </c>
      <c r="AL11" s="266">
        <v>616898</v>
      </c>
      <c r="AM11" s="266">
        <v>583308</v>
      </c>
      <c r="AN11" s="266">
        <v>572034</v>
      </c>
      <c r="AO11" s="266">
        <v>559906</v>
      </c>
      <c r="AP11" s="267">
        <v>553526</v>
      </c>
      <c r="AQ11" s="266">
        <v>558340</v>
      </c>
      <c r="AR11" s="266">
        <v>530843</v>
      </c>
      <c r="AS11" s="266">
        <v>510933</v>
      </c>
      <c r="AT11" s="266">
        <v>494283</v>
      </c>
      <c r="AU11" s="266">
        <v>503818</v>
      </c>
      <c r="AV11" s="266">
        <v>503441</v>
      </c>
      <c r="AW11" s="266">
        <v>506009</v>
      </c>
      <c r="AX11" s="266">
        <v>506410</v>
      </c>
      <c r="AY11" s="266">
        <v>511559</v>
      </c>
      <c r="AZ11" s="267">
        <v>515078</v>
      </c>
    </row>
    <row r="12" spans="1:52">
      <c r="A12" s="269"/>
      <c r="B12" s="263" t="s">
        <v>210</v>
      </c>
      <c r="C12" s="264">
        <v>107700</v>
      </c>
      <c r="D12" s="264">
        <v>124254</v>
      </c>
      <c r="E12" s="264">
        <v>128627</v>
      </c>
      <c r="F12" s="264">
        <v>133000</v>
      </c>
      <c r="G12" s="264">
        <v>137520</v>
      </c>
      <c r="H12" s="264">
        <v>142040</v>
      </c>
      <c r="I12" s="264">
        <v>148070</v>
      </c>
      <c r="J12" s="264">
        <v>155220</v>
      </c>
      <c r="K12" s="264">
        <v>164200</v>
      </c>
      <c r="L12" s="264">
        <v>165959</v>
      </c>
      <c r="M12" s="264">
        <v>177600</v>
      </c>
      <c r="N12" s="264">
        <v>176313</v>
      </c>
      <c r="O12" s="264">
        <v>181617</v>
      </c>
      <c r="P12" s="264">
        <v>184839</v>
      </c>
      <c r="Q12" s="264">
        <v>183449</v>
      </c>
      <c r="R12" s="264">
        <v>190319</v>
      </c>
      <c r="S12" s="264">
        <v>192629</v>
      </c>
      <c r="T12" s="264">
        <v>194941</v>
      </c>
      <c r="U12" s="264">
        <v>197250</v>
      </c>
      <c r="V12" s="264">
        <v>199562</v>
      </c>
      <c r="W12" s="265">
        <v>201872</v>
      </c>
      <c r="X12" s="265">
        <v>200957</v>
      </c>
      <c r="Y12" s="265">
        <v>200044</v>
      </c>
      <c r="Z12" s="265">
        <v>199128</v>
      </c>
      <c r="AA12" s="265">
        <v>198215</v>
      </c>
      <c r="AB12" s="265">
        <v>197300</v>
      </c>
      <c r="AC12" s="265">
        <v>202227</v>
      </c>
      <c r="AD12" s="265">
        <v>207154</v>
      </c>
      <c r="AE12" s="265">
        <v>212081</v>
      </c>
      <c r="AF12" s="265">
        <v>217008</v>
      </c>
      <c r="AG12" s="266">
        <v>221936</v>
      </c>
      <c r="AH12" s="266">
        <v>226863</v>
      </c>
      <c r="AI12" s="266">
        <v>231790</v>
      </c>
      <c r="AJ12" s="266">
        <v>236717</v>
      </c>
      <c r="AK12" s="266">
        <v>248577</v>
      </c>
      <c r="AL12" s="266">
        <v>260054</v>
      </c>
      <c r="AM12" s="266">
        <v>267052</v>
      </c>
      <c r="AN12" s="266">
        <v>260185</v>
      </c>
      <c r="AO12" s="266">
        <v>253911</v>
      </c>
      <c r="AP12" s="267">
        <v>253891</v>
      </c>
      <c r="AQ12" s="266">
        <v>244230</v>
      </c>
      <c r="AR12" s="266">
        <v>294211</v>
      </c>
      <c r="AS12" s="266">
        <v>252518</v>
      </c>
      <c r="AT12" s="266">
        <v>227821</v>
      </c>
      <c r="AU12" s="266">
        <v>212776</v>
      </c>
      <c r="AV12" s="266">
        <v>207817</v>
      </c>
      <c r="AW12" s="266">
        <v>200747</v>
      </c>
      <c r="AX12" s="266">
        <v>192157</v>
      </c>
      <c r="AY12" s="266">
        <v>192827</v>
      </c>
      <c r="AZ12" s="267">
        <v>189031</v>
      </c>
    </row>
    <row r="13" spans="1:52">
      <c r="A13" s="268" t="s">
        <v>6</v>
      </c>
      <c r="B13" s="263" t="s">
        <v>211</v>
      </c>
      <c r="C13" s="264">
        <v>13700</v>
      </c>
      <c r="D13" s="264">
        <v>13869</v>
      </c>
      <c r="E13" s="264">
        <v>13085</v>
      </c>
      <c r="F13" s="264">
        <v>12300</v>
      </c>
      <c r="G13" s="264">
        <v>12740</v>
      </c>
      <c r="H13" s="264">
        <v>13180</v>
      </c>
      <c r="I13" s="264">
        <v>13350</v>
      </c>
      <c r="J13" s="264">
        <v>13520</v>
      </c>
      <c r="K13" s="264">
        <v>13840</v>
      </c>
      <c r="L13" s="264">
        <v>13871</v>
      </c>
      <c r="M13" s="264">
        <v>13671</v>
      </c>
      <c r="N13" s="264">
        <v>13682</v>
      </c>
      <c r="O13" s="264">
        <v>13729</v>
      </c>
      <c r="P13" s="264">
        <v>13831</v>
      </c>
      <c r="Q13" s="264">
        <v>14511</v>
      </c>
      <c r="R13" s="264">
        <v>15265</v>
      </c>
      <c r="S13" s="264">
        <v>15432</v>
      </c>
      <c r="T13" s="264">
        <v>15600</v>
      </c>
      <c r="U13" s="264">
        <v>15766</v>
      </c>
      <c r="V13" s="264">
        <v>15934</v>
      </c>
      <c r="W13" s="265">
        <v>16101</v>
      </c>
      <c r="X13" s="265">
        <v>15916</v>
      </c>
      <c r="Y13" s="265">
        <v>15732</v>
      </c>
      <c r="Z13" s="265">
        <v>15547</v>
      </c>
      <c r="AA13" s="265">
        <v>15363</v>
      </c>
      <c r="AB13" s="265">
        <v>15178</v>
      </c>
      <c r="AC13" s="265">
        <v>15305</v>
      </c>
      <c r="AD13" s="265">
        <v>15432</v>
      </c>
      <c r="AE13" s="265">
        <v>15559</v>
      </c>
      <c r="AF13" s="265">
        <v>15686</v>
      </c>
      <c r="AG13" s="266">
        <v>15812</v>
      </c>
      <c r="AH13" s="266">
        <v>15939</v>
      </c>
      <c r="AI13" s="266">
        <v>16066</v>
      </c>
      <c r="AJ13" s="266">
        <v>16193</v>
      </c>
      <c r="AK13" s="266">
        <v>17185</v>
      </c>
      <c r="AL13" s="266">
        <v>17676</v>
      </c>
      <c r="AM13" s="266">
        <v>18560</v>
      </c>
      <c r="AN13" s="266">
        <v>18117</v>
      </c>
      <c r="AO13" s="266">
        <v>17497</v>
      </c>
      <c r="AP13" s="267">
        <v>17095</v>
      </c>
      <c r="AQ13" s="266">
        <v>16914</v>
      </c>
      <c r="AR13" s="266">
        <v>15082</v>
      </c>
      <c r="AS13" s="266">
        <v>14409</v>
      </c>
      <c r="AT13" s="266">
        <v>14189</v>
      </c>
      <c r="AU13" s="266">
        <v>13109</v>
      </c>
      <c r="AV13" s="266">
        <v>12948</v>
      </c>
      <c r="AW13" s="266">
        <v>12916</v>
      </c>
      <c r="AX13" s="266">
        <v>11441</v>
      </c>
      <c r="AY13" s="266">
        <v>12005</v>
      </c>
      <c r="AZ13" s="267">
        <v>12031</v>
      </c>
    </row>
    <row r="14" spans="1:52">
      <c r="A14" s="269"/>
      <c r="B14" s="263" t="s">
        <v>212</v>
      </c>
      <c r="C14" s="264">
        <v>302000</v>
      </c>
      <c r="D14" s="264">
        <v>338012</v>
      </c>
      <c r="E14" s="264">
        <v>340006</v>
      </c>
      <c r="F14" s="264">
        <v>342000</v>
      </c>
      <c r="G14" s="264">
        <v>363940</v>
      </c>
      <c r="H14" s="264">
        <v>385880</v>
      </c>
      <c r="I14" s="264">
        <v>401380</v>
      </c>
      <c r="J14" s="264">
        <v>418990</v>
      </c>
      <c r="K14" s="264">
        <v>441770</v>
      </c>
      <c r="L14" s="264">
        <v>449125</v>
      </c>
      <c r="M14" s="264">
        <v>456100</v>
      </c>
      <c r="N14" s="264">
        <v>469145</v>
      </c>
      <c r="O14" s="264">
        <v>482135</v>
      </c>
      <c r="P14" s="264">
        <v>491141</v>
      </c>
      <c r="Q14" s="264">
        <v>513945</v>
      </c>
      <c r="R14" s="264">
        <v>505649</v>
      </c>
      <c r="S14" s="264">
        <v>514683</v>
      </c>
      <c r="T14" s="264">
        <v>523717</v>
      </c>
      <c r="U14" s="264">
        <v>532750</v>
      </c>
      <c r="V14" s="264">
        <v>541784</v>
      </c>
      <c r="W14" s="265">
        <v>550818</v>
      </c>
      <c r="X14" s="265">
        <v>557195</v>
      </c>
      <c r="Y14" s="265">
        <v>563571</v>
      </c>
      <c r="Z14" s="265">
        <v>569948</v>
      </c>
      <c r="AA14" s="265">
        <v>576324</v>
      </c>
      <c r="AB14" s="265">
        <v>471435</v>
      </c>
      <c r="AC14" s="265">
        <v>474861</v>
      </c>
      <c r="AD14" s="265">
        <v>478287</v>
      </c>
      <c r="AE14" s="265">
        <v>481713</v>
      </c>
      <c r="AF14" s="265">
        <v>485139</v>
      </c>
      <c r="AG14" s="266">
        <v>489215</v>
      </c>
      <c r="AH14" s="266">
        <v>492493</v>
      </c>
      <c r="AI14" s="266">
        <v>495771</v>
      </c>
      <c r="AJ14" s="266">
        <v>499049</v>
      </c>
      <c r="AK14" s="266">
        <v>496822</v>
      </c>
      <c r="AL14" s="266">
        <v>494976</v>
      </c>
      <c r="AM14" s="266">
        <v>479183</v>
      </c>
      <c r="AN14" s="266">
        <v>481386</v>
      </c>
      <c r="AO14" s="266">
        <v>471259</v>
      </c>
      <c r="AP14" s="267">
        <v>475282</v>
      </c>
      <c r="AQ14" s="266">
        <v>497205</v>
      </c>
      <c r="AR14" s="266">
        <v>498701</v>
      </c>
      <c r="AS14" s="266">
        <v>500708</v>
      </c>
      <c r="AT14" s="266">
        <v>494563</v>
      </c>
      <c r="AU14" s="266">
        <v>494475</v>
      </c>
      <c r="AV14" s="266">
        <v>484002</v>
      </c>
      <c r="AW14" s="266">
        <v>472891</v>
      </c>
      <c r="AX14" s="266">
        <v>476798</v>
      </c>
      <c r="AY14" s="266">
        <v>478283</v>
      </c>
      <c r="AZ14" s="267">
        <v>472904</v>
      </c>
    </row>
    <row r="15" spans="1:52">
      <c r="A15" s="269"/>
      <c r="B15" s="263" t="s">
        <v>213</v>
      </c>
      <c r="C15" s="264">
        <v>48100</v>
      </c>
      <c r="D15" s="264">
        <v>49444</v>
      </c>
      <c r="E15" s="264">
        <v>48822</v>
      </c>
      <c r="F15" s="264">
        <v>48200</v>
      </c>
      <c r="G15" s="264">
        <v>51560</v>
      </c>
      <c r="H15" s="264">
        <v>54920</v>
      </c>
      <c r="I15" s="264">
        <v>57440</v>
      </c>
      <c r="J15" s="264">
        <v>60840</v>
      </c>
      <c r="K15" s="264">
        <v>65060</v>
      </c>
      <c r="L15" s="264">
        <v>67876</v>
      </c>
      <c r="M15" s="264">
        <v>65500</v>
      </c>
      <c r="N15" s="264">
        <v>62848</v>
      </c>
      <c r="O15" s="264">
        <v>64480</v>
      </c>
      <c r="P15" s="264">
        <v>65688</v>
      </c>
      <c r="Q15" s="264">
        <v>67834</v>
      </c>
      <c r="R15" s="264">
        <v>73047</v>
      </c>
      <c r="S15" s="264">
        <v>73926</v>
      </c>
      <c r="T15" s="264">
        <v>74808</v>
      </c>
      <c r="U15" s="264">
        <v>75687</v>
      </c>
      <c r="V15" s="264">
        <v>76569</v>
      </c>
      <c r="W15" s="265">
        <v>77448</v>
      </c>
      <c r="X15" s="265">
        <v>78136</v>
      </c>
      <c r="Y15" s="265">
        <v>78825</v>
      </c>
      <c r="Z15" s="265">
        <v>79514</v>
      </c>
      <c r="AA15" s="265">
        <v>80203</v>
      </c>
      <c r="AB15" s="265">
        <v>80891</v>
      </c>
      <c r="AC15" s="265">
        <v>82488</v>
      </c>
      <c r="AD15" s="265">
        <v>84085</v>
      </c>
      <c r="AE15" s="265">
        <v>85682</v>
      </c>
      <c r="AF15" s="265">
        <v>87279</v>
      </c>
      <c r="AG15" s="266">
        <v>88878</v>
      </c>
      <c r="AH15" s="266">
        <v>90475</v>
      </c>
      <c r="AI15" s="266">
        <v>92072</v>
      </c>
      <c r="AJ15" s="266">
        <v>93669</v>
      </c>
      <c r="AK15" s="266">
        <v>90334</v>
      </c>
      <c r="AL15" s="266">
        <v>86357</v>
      </c>
      <c r="AM15" s="266">
        <v>60221</v>
      </c>
      <c r="AN15" s="266">
        <v>57442</v>
      </c>
      <c r="AO15" s="266">
        <v>57995</v>
      </c>
      <c r="AP15" s="267">
        <v>62175</v>
      </c>
      <c r="AQ15" s="266">
        <v>77167</v>
      </c>
      <c r="AR15" s="266">
        <v>66892</v>
      </c>
      <c r="AS15" s="266">
        <v>69842</v>
      </c>
      <c r="AT15" s="266">
        <v>71937</v>
      </c>
      <c r="AU15" s="266">
        <v>67683</v>
      </c>
      <c r="AV15" s="266">
        <v>66414</v>
      </c>
      <c r="AW15" s="266">
        <v>64597</v>
      </c>
      <c r="AX15" s="266">
        <v>63032</v>
      </c>
      <c r="AY15" s="266">
        <v>65383</v>
      </c>
      <c r="AZ15" s="267">
        <v>70669</v>
      </c>
    </row>
    <row r="16" spans="1:52">
      <c r="A16" s="268" t="s">
        <v>7</v>
      </c>
      <c r="B16" s="263" t="s">
        <v>73</v>
      </c>
      <c r="C16" s="264">
        <v>7800</v>
      </c>
      <c r="D16" s="264">
        <v>7800</v>
      </c>
      <c r="E16" s="264">
        <v>7800</v>
      </c>
      <c r="F16" s="264">
        <v>7800</v>
      </c>
      <c r="G16" s="264">
        <v>8860</v>
      </c>
      <c r="H16" s="264">
        <v>9920</v>
      </c>
      <c r="I16" s="264">
        <v>11430</v>
      </c>
      <c r="J16" s="264">
        <v>12070</v>
      </c>
      <c r="K16" s="264">
        <v>12890</v>
      </c>
      <c r="L16" s="264">
        <v>13192</v>
      </c>
      <c r="M16" s="264">
        <v>15100</v>
      </c>
      <c r="N16" s="264">
        <v>14703</v>
      </c>
      <c r="O16" s="264">
        <v>14808</v>
      </c>
      <c r="P16" s="264">
        <v>15306</v>
      </c>
      <c r="Q16" s="264">
        <v>15499</v>
      </c>
      <c r="R16" s="264">
        <v>18372</v>
      </c>
      <c r="S16" s="264">
        <v>18858</v>
      </c>
      <c r="T16" s="264">
        <v>19346</v>
      </c>
      <c r="U16" s="264">
        <v>19833</v>
      </c>
      <c r="V16" s="264">
        <v>20321</v>
      </c>
      <c r="W16" s="265">
        <v>20807</v>
      </c>
      <c r="X16" s="265">
        <v>21354</v>
      </c>
      <c r="Y16" s="265">
        <v>21901</v>
      </c>
      <c r="Z16" s="265">
        <v>22447</v>
      </c>
      <c r="AA16" s="265">
        <v>22994</v>
      </c>
      <c r="AB16" s="265">
        <v>23541</v>
      </c>
      <c r="AC16" s="265">
        <v>25759</v>
      </c>
      <c r="AD16" s="265">
        <v>27977</v>
      </c>
      <c r="AE16" s="265">
        <v>30195</v>
      </c>
      <c r="AF16" s="265">
        <v>32413</v>
      </c>
      <c r="AG16" s="266">
        <v>34629</v>
      </c>
      <c r="AH16" s="266">
        <v>36847</v>
      </c>
      <c r="AI16" s="266">
        <v>39065</v>
      </c>
      <c r="AJ16" s="266">
        <v>41283</v>
      </c>
      <c r="AK16" s="266">
        <v>29786</v>
      </c>
      <c r="AL16" s="266">
        <v>34934</v>
      </c>
      <c r="AM16" s="266">
        <v>43855</v>
      </c>
      <c r="AN16" s="266">
        <v>44074</v>
      </c>
      <c r="AO16" s="266">
        <v>40120</v>
      </c>
      <c r="AP16" s="267">
        <v>40611</v>
      </c>
      <c r="AQ16" s="266">
        <v>39071</v>
      </c>
      <c r="AR16" s="266">
        <v>41835</v>
      </c>
      <c r="AS16" s="266">
        <v>45132</v>
      </c>
      <c r="AT16" s="266">
        <v>40898</v>
      </c>
      <c r="AU16" s="266">
        <v>39716</v>
      </c>
      <c r="AV16" s="266">
        <v>40782</v>
      </c>
      <c r="AW16" s="266">
        <v>40885</v>
      </c>
      <c r="AX16" s="266">
        <v>44020</v>
      </c>
      <c r="AY16" s="266">
        <v>45202</v>
      </c>
      <c r="AZ16" s="267">
        <v>47240</v>
      </c>
    </row>
    <row r="17" spans="1:52">
      <c r="A17" s="269"/>
      <c r="B17" s="263" t="s">
        <v>74</v>
      </c>
      <c r="C17" s="264">
        <v>129700</v>
      </c>
      <c r="D17" s="264">
        <v>141939</v>
      </c>
      <c r="E17" s="264">
        <v>142320</v>
      </c>
      <c r="F17" s="264">
        <v>142700</v>
      </c>
      <c r="G17" s="264">
        <v>153580</v>
      </c>
      <c r="H17" s="264">
        <v>164460</v>
      </c>
      <c r="I17" s="264">
        <v>171690</v>
      </c>
      <c r="J17" s="264">
        <v>180210</v>
      </c>
      <c r="K17" s="264">
        <v>190930</v>
      </c>
      <c r="L17" s="264">
        <v>193690</v>
      </c>
      <c r="M17" s="264">
        <v>194400</v>
      </c>
      <c r="N17" s="264">
        <v>190932</v>
      </c>
      <c r="O17" s="264">
        <v>191812</v>
      </c>
      <c r="P17" s="264">
        <v>193688</v>
      </c>
      <c r="Q17" s="264">
        <v>193938</v>
      </c>
      <c r="R17" s="264">
        <v>181121</v>
      </c>
      <c r="S17" s="264">
        <v>180597</v>
      </c>
      <c r="T17" s="264">
        <v>180072</v>
      </c>
      <c r="U17" s="264">
        <v>179547</v>
      </c>
      <c r="V17" s="264">
        <v>179022</v>
      </c>
      <c r="W17" s="265">
        <v>178498</v>
      </c>
      <c r="X17" s="265">
        <v>177275</v>
      </c>
      <c r="Y17" s="265">
        <v>176052</v>
      </c>
      <c r="Z17" s="265">
        <v>174829</v>
      </c>
      <c r="AA17" s="265">
        <v>173606</v>
      </c>
      <c r="AB17" s="265">
        <v>172383</v>
      </c>
      <c r="AC17" s="265">
        <v>172703</v>
      </c>
      <c r="AD17" s="265">
        <v>173023</v>
      </c>
      <c r="AE17" s="265">
        <v>173343</v>
      </c>
      <c r="AF17" s="265">
        <v>173663</v>
      </c>
      <c r="AG17" s="266">
        <v>173985</v>
      </c>
      <c r="AH17" s="266">
        <v>174305</v>
      </c>
      <c r="AI17" s="266">
        <v>174625</v>
      </c>
      <c r="AJ17" s="266">
        <v>174945</v>
      </c>
      <c r="AK17" s="266">
        <v>187492</v>
      </c>
      <c r="AL17" s="266">
        <v>175995</v>
      </c>
      <c r="AM17" s="266">
        <v>185307</v>
      </c>
      <c r="AN17" s="266">
        <v>180511</v>
      </c>
      <c r="AO17" s="266">
        <v>174959</v>
      </c>
      <c r="AP17" s="267">
        <v>172714</v>
      </c>
      <c r="AQ17" s="266">
        <v>174840</v>
      </c>
      <c r="AR17" s="266">
        <v>173191</v>
      </c>
      <c r="AS17" s="266">
        <v>173366</v>
      </c>
      <c r="AT17" s="266">
        <v>175544</v>
      </c>
      <c r="AU17" s="266">
        <v>178689</v>
      </c>
      <c r="AV17" s="266">
        <v>174316</v>
      </c>
      <c r="AW17" s="266">
        <v>172929</v>
      </c>
      <c r="AX17" s="266">
        <v>170760</v>
      </c>
      <c r="AY17" s="266">
        <v>169989</v>
      </c>
      <c r="AZ17" s="267">
        <v>171677</v>
      </c>
    </row>
    <row r="18" spans="1:52">
      <c r="A18" s="269"/>
      <c r="B18" s="263" t="s">
        <v>75</v>
      </c>
      <c r="C18" s="264">
        <v>226800</v>
      </c>
      <c r="D18" s="264">
        <v>242049</v>
      </c>
      <c r="E18" s="264">
        <v>238775</v>
      </c>
      <c r="F18" s="264">
        <v>235500</v>
      </c>
      <c r="G18" s="264">
        <v>248740</v>
      </c>
      <c r="H18" s="264">
        <v>261980</v>
      </c>
      <c r="I18" s="264">
        <v>272410</v>
      </c>
      <c r="J18" s="264">
        <v>282340</v>
      </c>
      <c r="K18" s="264">
        <v>295380</v>
      </c>
      <c r="L18" s="264">
        <v>299953</v>
      </c>
      <c r="M18" s="264">
        <v>324600</v>
      </c>
      <c r="N18" s="264">
        <v>333106</v>
      </c>
      <c r="O18" s="264">
        <v>347207</v>
      </c>
      <c r="P18" s="264">
        <v>354109</v>
      </c>
      <c r="Q18" s="264">
        <v>369889</v>
      </c>
      <c r="R18" s="264">
        <v>364759</v>
      </c>
      <c r="S18" s="264">
        <v>376274</v>
      </c>
      <c r="T18" s="264">
        <v>387789</v>
      </c>
      <c r="U18" s="264">
        <v>399304</v>
      </c>
      <c r="V18" s="264">
        <v>410819</v>
      </c>
      <c r="W18" s="265">
        <v>422334</v>
      </c>
      <c r="X18" s="265">
        <v>436191</v>
      </c>
      <c r="Y18" s="265">
        <v>450047</v>
      </c>
      <c r="Z18" s="265">
        <v>463905</v>
      </c>
      <c r="AA18" s="265">
        <v>477761</v>
      </c>
      <c r="AB18" s="265">
        <v>602884</v>
      </c>
      <c r="AC18" s="265">
        <v>619469</v>
      </c>
      <c r="AD18" s="265">
        <v>636054</v>
      </c>
      <c r="AE18" s="265">
        <v>652639</v>
      </c>
      <c r="AF18" s="265">
        <v>669224</v>
      </c>
      <c r="AG18" s="266">
        <v>685158</v>
      </c>
      <c r="AH18" s="266">
        <v>701891</v>
      </c>
      <c r="AI18" s="266">
        <v>718624</v>
      </c>
      <c r="AJ18" s="266">
        <v>735357</v>
      </c>
      <c r="AK18" s="266">
        <v>746412</v>
      </c>
      <c r="AL18" s="266">
        <v>754074</v>
      </c>
      <c r="AM18" s="266">
        <v>792500</v>
      </c>
      <c r="AN18" s="266">
        <v>798835</v>
      </c>
      <c r="AO18" s="266">
        <v>793903</v>
      </c>
      <c r="AP18" s="267">
        <v>813868</v>
      </c>
      <c r="AQ18" s="266">
        <v>839336</v>
      </c>
      <c r="AR18" s="266">
        <v>836663</v>
      </c>
      <c r="AS18" s="266">
        <v>871835</v>
      </c>
      <c r="AT18" s="266">
        <v>899418</v>
      </c>
      <c r="AU18" s="266">
        <v>906023</v>
      </c>
      <c r="AV18" s="266">
        <v>916287</v>
      </c>
      <c r="AW18" s="266">
        <v>922499</v>
      </c>
      <c r="AX18" s="266">
        <v>934206</v>
      </c>
      <c r="AY18" s="266">
        <v>952606</v>
      </c>
      <c r="AZ18" s="267">
        <v>944812</v>
      </c>
    </row>
    <row r="19" spans="1:52">
      <c r="A19" s="268"/>
      <c r="B19" s="263" t="s">
        <v>76</v>
      </c>
      <c r="C19" s="264">
        <v>49100</v>
      </c>
      <c r="D19" s="264">
        <v>49100</v>
      </c>
      <c r="E19" s="264">
        <v>52350</v>
      </c>
      <c r="F19" s="264">
        <v>55600</v>
      </c>
      <c r="G19" s="264">
        <v>56005</v>
      </c>
      <c r="H19" s="264">
        <v>56410</v>
      </c>
      <c r="I19" s="264">
        <v>57830</v>
      </c>
      <c r="J19" s="264">
        <v>59200</v>
      </c>
      <c r="K19" s="264">
        <v>60810</v>
      </c>
      <c r="L19" s="264">
        <v>62161</v>
      </c>
      <c r="M19" s="264">
        <v>72800</v>
      </c>
      <c r="N19" s="264">
        <v>74479</v>
      </c>
      <c r="O19" s="264">
        <v>77038</v>
      </c>
      <c r="P19" s="264">
        <v>79989</v>
      </c>
      <c r="Q19" s="264">
        <v>81940</v>
      </c>
      <c r="R19" s="264">
        <v>78111</v>
      </c>
      <c r="S19" s="264">
        <v>78581</v>
      </c>
      <c r="T19" s="264">
        <v>79050</v>
      </c>
      <c r="U19" s="264">
        <v>79520</v>
      </c>
      <c r="V19" s="264">
        <v>79989</v>
      </c>
      <c r="W19" s="265">
        <v>80459</v>
      </c>
      <c r="X19" s="265">
        <v>80708</v>
      </c>
      <c r="Y19" s="265">
        <v>80957</v>
      </c>
      <c r="Z19" s="265">
        <v>81206</v>
      </c>
      <c r="AA19" s="265">
        <v>81455</v>
      </c>
      <c r="AB19" s="265">
        <v>81704</v>
      </c>
      <c r="AC19" s="265">
        <v>81835</v>
      </c>
      <c r="AD19" s="265">
        <v>81966</v>
      </c>
      <c r="AE19" s="265">
        <v>82097</v>
      </c>
      <c r="AF19" s="265">
        <v>82228</v>
      </c>
      <c r="AG19" s="266">
        <v>82361</v>
      </c>
      <c r="AH19" s="266">
        <v>82492</v>
      </c>
      <c r="AI19" s="266">
        <v>82623</v>
      </c>
      <c r="AJ19" s="266">
        <v>82754</v>
      </c>
      <c r="AK19" s="266">
        <v>83052</v>
      </c>
      <c r="AL19" s="266">
        <v>83351</v>
      </c>
      <c r="AM19" s="266">
        <v>83793</v>
      </c>
      <c r="AN19" s="266">
        <v>84235</v>
      </c>
      <c r="AO19" s="266">
        <v>84677</v>
      </c>
      <c r="AP19" s="267">
        <v>85119</v>
      </c>
      <c r="AQ19" s="266">
        <v>85560</v>
      </c>
      <c r="AR19" s="266">
        <v>85144</v>
      </c>
      <c r="AS19" s="266">
        <v>84728</v>
      </c>
      <c r="AT19" s="266">
        <v>84312</v>
      </c>
      <c r="AU19" s="266">
        <v>83896</v>
      </c>
      <c r="AV19" s="266">
        <v>83481</v>
      </c>
      <c r="AW19" s="266">
        <v>83065</v>
      </c>
      <c r="AX19" s="266">
        <v>82649</v>
      </c>
      <c r="AY19" s="266">
        <v>82233</v>
      </c>
      <c r="AZ19" s="267">
        <v>81817</v>
      </c>
    </row>
    <row r="20" spans="1:52">
      <c r="A20" s="270"/>
      <c r="B20" s="271" t="s">
        <v>77</v>
      </c>
      <c r="C20" s="272">
        <v>1800100</v>
      </c>
      <c r="D20" s="272">
        <v>1933856</v>
      </c>
      <c r="E20" s="272">
        <v>1928980</v>
      </c>
      <c r="F20" s="272">
        <v>1924100</v>
      </c>
      <c r="G20" s="272">
        <v>1989250</v>
      </c>
      <c r="H20" s="272">
        <v>2054400</v>
      </c>
      <c r="I20" s="272">
        <v>2108790</v>
      </c>
      <c r="J20" s="272">
        <v>2174480</v>
      </c>
      <c r="K20" s="272">
        <v>2244060</v>
      </c>
      <c r="L20" s="272">
        <v>2270751</v>
      </c>
      <c r="M20" s="272">
        <v>2312551</v>
      </c>
      <c r="N20" s="272">
        <v>2338452</v>
      </c>
      <c r="O20" s="272">
        <v>2386431</v>
      </c>
      <c r="P20" s="272">
        <v>2407733</v>
      </c>
      <c r="Q20" s="272">
        <v>2439730</v>
      </c>
      <c r="R20" s="272">
        <v>2257640</v>
      </c>
      <c r="S20" s="272">
        <v>2268254</v>
      </c>
      <c r="T20" s="272">
        <v>2278875</v>
      </c>
      <c r="U20" s="272">
        <v>2289487</v>
      </c>
      <c r="V20" s="272">
        <v>2300108</v>
      </c>
      <c r="W20" s="273">
        <f>SUM(W7:W19)</f>
        <v>2310722</v>
      </c>
      <c r="X20" s="273">
        <f t="shared" ref="X20:AV20" si="0">SUM(X7:X19)</f>
        <v>2328714</v>
      </c>
      <c r="Y20" s="273">
        <f t="shared" si="0"/>
        <v>2346707</v>
      </c>
      <c r="Z20" s="273">
        <f t="shared" si="0"/>
        <v>2364699</v>
      </c>
      <c r="AA20" s="273">
        <f t="shared" si="0"/>
        <v>2382692</v>
      </c>
      <c r="AB20" s="273">
        <f t="shared" si="0"/>
        <v>2400685</v>
      </c>
      <c r="AC20" s="273">
        <f t="shared" si="0"/>
        <v>2429226</v>
      </c>
      <c r="AD20" s="273">
        <f t="shared" si="0"/>
        <v>2457767</v>
      </c>
      <c r="AE20" s="273">
        <f t="shared" si="0"/>
        <v>2486308</v>
      </c>
      <c r="AF20" s="273">
        <f t="shared" si="0"/>
        <v>2514849</v>
      </c>
      <c r="AG20" s="273">
        <f t="shared" si="0"/>
        <v>2543402</v>
      </c>
      <c r="AH20" s="273">
        <f t="shared" si="0"/>
        <v>2572044</v>
      </c>
      <c r="AI20" s="273">
        <f t="shared" si="0"/>
        <v>2600686</v>
      </c>
      <c r="AJ20" s="273">
        <f t="shared" si="0"/>
        <v>2629328</v>
      </c>
      <c r="AK20" s="273">
        <f t="shared" si="0"/>
        <v>2602382</v>
      </c>
      <c r="AL20" s="273">
        <f t="shared" si="0"/>
        <v>2604790</v>
      </c>
      <c r="AM20" s="273">
        <f t="shared" si="0"/>
        <v>2591403</v>
      </c>
      <c r="AN20" s="273">
        <f t="shared" si="0"/>
        <v>2571592</v>
      </c>
      <c r="AO20" s="273">
        <f t="shared" si="0"/>
        <v>2526149</v>
      </c>
      <c r="AP20" s="274">
        <f t="shared" si="0"/>
        <v>2543352</v>
      </c>
      <c r="AQ20" s="273">
        <f t="shared" si="0"/>
        <v>2598881</v>
      </c>
      <c r="AR20" s="273">
        <f t="shared" si="0"/>
        <v>2608431</v>
      </c>
      <c r="AS20" s="273">
        <f t="shared" si="0"/>
        <v>2588991</v>
      </c>
      <c r="AT20" s="273">
        <f t="shared" si="0"/>
        <v>2568136</v>
      </c>
      <c r="AU20" s="273">
        <f t="shared" si="0"/>
        <v>2565007</v>
      </c>
      <c r="AV20" s="273">
        <f t="shared" si="0"/>
        <v>2553963</v>
      </c>
      <c r="AW20" s="273">
        <f>SUM(AW7:AW19)</f>
        <v>2540666</v>
      </c>
      <c r="AX20" s="273">
        <f>SUM(AX7:AX19)</f>
        <v>2545266</v>
      </c>
      <c r="AY20" s="273">
        <f>SUM(AY7:AY19)</f>
        <v>2573549</v>
      </c>
      <c r="AZ20" s="274">
        <f>SUM(AZ7:AZ19)</f>
        <v>2568460</v>
      </c>
    </row>
    <row r="21" spans="1:52">
      <c r="A21" s="268"/>
      <c r="B21" s="263" t="s">
        <v>64</v>
      </c>
      <c r="C21" s="264">
        <v>3200</v>
      </c>
      <c r="D21" s="264">
        <v>3200</v>
      </c>
      <c r="E21" s="264">
        <v>2607</v>
      </c>
      <c r="F21" s="264">
        <v>3000</v>
      </c>
      <c r="G21" s="264">
        <v>4005</v>
      </c>
      <c r="H21" s="264">
        <v>5010</v>
      </c>
      <c r="I21" s="264">
        <v>5790</v>
      </c>
      <c r="J21" s="264">
        <v>6170</v>
      </c>
      <c r="K21" s="264">
        <v>6570</v>
      </c>
      <c r="L21" s="264">
        <v>6068</v>
      </c>
      <c r="M21" s="264">
        <v>4500</v>
      </c>
      <c r="N21" s="264">
        <v>3783</v>
      </c>
      <c r="O21" s="264">
        <v>3627</v>
      </c>
      <c r="P21" s="264">
        <v>3518</v>
      </c>
      <c r="Q21" s="264">
        <v>3337</v>
      </c>
      <c r="R21" s="264">
        <v>4610</v>
      </c>
      <c r="S21" s="264">
        <v>4610</v>
      </c>
      <c r="T21" s="264">
        <v>4610</v>
      </c>
      <c r="U21" s="264">
        <v>4611</v>
      </c>
      <c r="V21" s="264">
        <v>4611</v>
      </c>
      <c r="W21" s="265">
        <v>4611</v>
      </c>
      <c r="X21" s="265">
        <v>4804</v>
      </c>
      <c r="Y21" s="265">
        <v>4997</v>
      </c>
      <c r="Z21" s="265">
        <v>5191</v>
      </c>
      <c r="AA21" s="265">
        <v>5384</v>
      </c>
      <c r="AB21" s="265">
        <v>5577</v>
      </c>
      <c r="AC21" s="265">
        <v>5547</v>
      </c>
      <c r="AD21" s="265">
        <v>5547</v>
      </c>
      <c r="AE21" s="265">
        <v>5532</v>
      </c>
      <c r="AF21" s="265">
        <v>5517</v>
      </c>
      <c r="AG21" s="275">
        <v>5503</v>
      </c>
      <c r="AH21" s="275">
        <v>5488</v>
      </c>
      <c r="AI21" s="275">
        <v>5473</v>
      </c>
      <c r="AJ21" s="275">
        <v>5458</v>
      </c>
      <c r="AK21" s="275">
        <v>5638</v>
      </c>
      <c r="AL21" s="275">
        <v>5926</v>
      </c>
      <c r="AM21" s="275">
        <v>6030</v>
      </c>
      <c r="AN21" s="275">
        <v>6134</v>
      </c>
      <c r="AO21" s="275">
        <v>6238</v>
      </c>
      <c r="AP21" s="276">
        <v>6342</v>
      </c>
      <c r="AQ21" s="275">
        <v>6445</v>
      </c>
      <c r="AR21" s="275">
        <v>6581</v>
      </c>
      <c r="AS21" s="266">
        <v>6717</v>
      </c>
      <c r="AT21" s="266">
        <v>6853</v>
      </c>
      <c r="AU21" s="266">
        <v>6989</v>
      </c>
      <c r="AV21" s="266">
        <v>7126</v>
      </c>
      <c r="AW21" s="266">
        <v>7262</v>
      </c>
      <c r="AX21" s="266">
        <v>7398</v>
      </c>
      <c r="AY21" s="266">
        <v>7534</v>
      </c>
      <c r="AZ21" s="267">
        <v>7670</v>
      </c>
    </row>
    <row r="22" spans="1:52">
      <c r="A22" s="268"/>
      <c r="B22" s="263" t="s">
        <v>65</v>
      </c>
      <c r="C22" s="264">
        <v>3500</v>
      </c>
      <c r="D22" s="264">
        <v>3500</v>
      </c>
      <c r="E22" s="264">
        <v>2607</v>
      </c>
      <c r="F22" s="264">
        <v>3000</v>
      </c>
      <c r="G22" s="264">
        <v>2645</v>
      </c>
      <c r="H22" s="264">
        <v>2290</v>
      </c>
      <c r="I22" s="264">
        <v>2100</v>
      </c>
      <c r="J22" s="264">
        <v>1960</v>
      </c>
      <c r="K22" s="264">
        <v>1830</v>
      </c>
      <c r="L22" s="264">
        <v>1220</v>
      </c>
      <c r="M22" s="264">
        <v>1400</v>
      </c>
      <c r="N22" s="264">
        <v>1427</v>
      </c>
      <c r="O22" s="264">
        <v>1291</v>
      </c>
      <c r="P22" s="264">
        <v>1247</v>
      </c>
      <c r="Q22" s="264">
        <v>1259</v>
      </c>
      <c r="R22" s="264">
        <v>1528</v>
      </c>
      <c r="S22" s="264">
        <v>1468</v>
      </c>
      <c r="T22" s="264">
        <v>1408</v>
      </c>
      <c r="U22" s="264">
        <v>1349</v>
      </c>
      <c r="V22" s="264">
        <v>1289</v>
      </c>
      <c r="W22" s="265">
        <v>1229</v>
      </c>
      <c r="X22" s="265">
        <v>1188</v>
      </c>
      <c r="Y22" s="265">
        <v>1147</v>
      </c>
      <c r="Z22" s="265">
        <v>1106</v>
      </c>
      <c r="AA22" s="265">
        <v>1065</v>
      </c>
      <c r="AB22" s="265">
        <v>1024</v>
      </c>
      <c r="AC22" s="265">
        <v>948</v>
      </c>
      <c r="AD22" s="265">
        <v>948</v>
      </c>
      <c r="AE22" s="265">
        <v>910</v>
      </c>
      <c r="AF22" s="265">
        <v>872</v>
      </c>
      <c r="AG22" s="275">
        <v>833</v>
      </c>
      <c r="AH22" s="275">
        <v>795</v>
      </c>
      <c r="AI22" s="275">
        <v>757</v>
      </c>
      <c r="AJ22" s="275">
        <v>719</v>
      </c>
      <c r="AK22" s="275">
        <v>690</v>
      </c>
      <c r="AL22" s="275">
        <v>690</v>
      </c>
      <c r="AM22" s="275">
        <v>671</v>
      </c>
      <c r="AN22" s="275">
        <v>652</v>
      </c>
      <c r="AO22" s="275">
        <v>633</v>
      </c>
      <c r="AP22" s="276">
        <v>614</v>
      </c>
      <c r="AQ22" s="275">
        <v>596</v>
      </c>
      <c r="AR22" s="275">
        <v>538</v>
      </c>
      <c r="AS22" s="266">
        <v>480</v>
      </c>
      <c r="AT22" s="266">
        <v>422</v>
      </c>
      <c r="AU22" s="266">
        <v>364</v>
      </c>
      <c r="AV22" s="266">
        <v>307</v>
      </c>
      <c r="AW22" s="266">
        <v>249</v>
      </c>
      <c r="AX22" s="266">
        <v>191</v>
      </c>
      <c r="AY22" s="266">
        <v>133</v>
      </c>
      <c r="AZ22" s="267">
        <v>75</v>
      </c>
    </row>
    <row r="23" spans="1:52">
      <c r="A23" s="268" t="s">
        <v>8</v>
      </c>
      <c r="B23" s="263" t="s">
        <v>66</v>
      </c>
      <c r="C23" s="264">
        <v>4800</v>
      </c>
      <c r="D23" s="264">
        <v>4800</v>
      </c>
      <c r="E23" s="264">
        <v>2607</v>
      </c>
      <c r="F23" s="264">
        <v>3400</v>
      </c>
      <c r="G23" s="264">
        <v>3315</v>
      </c>
      <c r="H23" s="264">
        <v>3230</v>
      </c>
      <c r="I23" s="264">
        <v>3060</v>
      </c>
      <c r="J23" s="264">
        <v>2930</v>
      </c>
      <c r="K23" s="264">
        <v>2800</v>
      </c>
      <c r="L23" s="264">
        <v>2480</v>
      </c>
      <c r="M23" s="264">
        <v>2000</v>
      </c>
      <c r="N23" s="264">
        <v>2287</v>
      </c>
      <c r="O23" s="264">
        <v>2154</v>
      </c>
      <c r="P23" s="264">
        <v>2014</v>
      </c>
      <c r="Q23" s="264">
        <v>1482</v>
      </c>
      <c r="R23" s="264">
        <v>2354</v>
      </c>
      <c r="S23" s="264">
        <v>2287</v>
      </c>
      <c r="T23" s="264">
        <v>2220</v>
      </c>
      <c r="U23" s="264">
        <v>2153</v>
      </c>
      <c r="V23" s="264">
        <v>2086</v>
      </c>
      <c r="W23" s="265">
        <v>2019</v>
      </c>
      <c r="X23" s="265">
        <v>2003</v>
      </c>
      <c r="Y23" s="265">
        <v>1988</v>
      </c>
      <c r="Z23" s="265">
        <v>1972</v>
      </c>
      <c r="AA23" s="265">
        <v>1957</v>
      </c>
      <c r="AB23" s="265">
        <v>1941</v>
      </c>
      <c r="AC23" s="265">
        <v>1793</v>
      </c>
      <c r="AD23" s="265">
        <v>1793</v>
      </c>
      <c r="AE23" s="265">
        <v>1719</v>
      </c>
      <c r="AF23" s="265">
        <v>1645</v>
      </c>
      <c r="AG23" s="275">
        <v>1572</v>
      </c>
      <c r="AH23" s="275">
        <v>1498</v>
      </c>
      <c r="AI23" s="275">
        <v>1424</v>
      </c>
      <c r="AJ23" s="275">
        <v>1350</v>
      </c>
      <c r="AK23" s="275">
        <v>1350</v>
      </c>
      <c r="AL23" s="275">
        <v>1433</v>
      </c>
      <c r="AM23" s="275">
        <v>1433</v>
      </c>
      <c r="AN23" s="275">
        <v>1433</v>
      </c>
      <c r="AO23" s="275">
        <v>1433</v>
      </c>
      <c r="AP23" s="276">
        <v>1433</v>
      </c>
      <c r="AQ23" s="275">
        <v>1435</v>
      </c>
      <c r="AR23" s="275">
        <v>1397</v>
      </c>
      <c r="AS23" s="266">
        <v>1359</v>
      </c>
      <c r="AT23" s="266">
        <v>1321</v>
      </c>
      <c r="AU23" s="266">
        <v>1283</v>
      </c>
      <c r="AV23" s="266">
        <v>1246</v>
      </c>
      <c r="AW23" s="266">
        <v>1208</v>
      </c>
      <c r="AX23" s="266">
        <v>1170</v>
      </c>
      <c r="AY23" s="266">
        <v>1132</v>
      </c>
      <c r="AZ23" s="267">
        <v>1094</v>
      </c>
    </row>
    <row r="24" spans="1:52">
      <c r="A24" s="268"/>
      <c r="B24" s="263" t="s">
        <v>67</v>
      </c>
      <c r="C24" s="264">
        <v>6600</v>
      </c>
      <c r="D24" s="264">
        <v>6259</v>
      </c>
      <c r="E24" s="264">
        <v>3910</v>
      </c>
      <c r="F24" s="264">
        <v>6100</v>
      </c>
      <c r="G24" s="264">
        <v>5480</v>
      </c>
      <c r="H24" s="264">
        <v>4860</v>
      </c>
      <c r="I24" s="264">
        <v>4630</v>
      </c>
      <c r="J24" s="264">
        <v>4460</v>
      </c>
      <c r="K24" s="264">
        <v>4300</v>
      </c>
      <c r="L24" s="264">
        <v>3879</v>
      </c>
      <c r="M24" s="264">
        <v>4900</v>
      </c>
      <c r="N24" s="264">
        <v>3082</v>
      </c>
      <c r="O24" s="264">
        <v>2770</v>
      </c>
      <c r="P24" s="264">
        <v>2570</v>
      </c>
      <c r="Q24" s="264">
        <v>2785</v>
      </c>
      <c r="R24" s="264">
        <v>2015</v>
      </c>
      <c r="S24" s="264">
        <v>1882</v>
      </c>
      <c r="T24" s="264">
        <v>1748</v>
      </c>
      <c r="U24" s="264">
        <v>1615</v>
      </c>
      <c r="V24" s="264">
        <v>1481</v>
      </c>
      <c r="W24" s="265">
        <v>1348</v>
      </c>
      <c r="X24" s="265">
        <v>1334</v>
      </c>
      <c r="Y24" s="265">
        <v>1320</v>
      </c>
      <c r="Z24" s="265">
        <v>1305</v>
      </c>
      <c r="AA24" s="265">
        <v>1291</v>
      </c>
      <c r="AB24" s="265">
        <v>1277</v>
      </c>
      <c r="AC24" s="265">
        <v>1087</v>
      </c>
      <c r="AD24" s="265">
        <v>1087</v>
      </c>
      <c r="AE24" s="265">
        <v>992</v>
      </c>
      <c r="AF24" s="265">
        <v>897</v>
      </c>
      <c r="AG24" s="275">
        <v>804</v>
      </c>
      <c r="AH24" s="275">
        <v>810</v>
      </c>
      <c r="AI24" s="275">
        <v>815.6</v>
      </c>
      <c r="AJ24" s="275">
        <v>821</v>
      </c>
      <c r="AK24" s="275">
        <v>827</v>
      </c>
      <c r="AL24" s="275">
        <v>832</v>
      </c>
      <c r="AM24" s="275">
        <v>865</v>
      </c>
      <c r="AN24" s="275">
        <v>898</v>
      </c>
      <c r="AO24" s="275">
        <v>931</v>
      </c>
      <c r="AP24" s="276">
        <v>964</v>
      </c>
      <c r="AQ24" s="275">
        <v>997</v>
      </c>
      <c r="AR24" s="275">
        <v>880</v>
      </c>
      <c r="AS24" s="266">
        <v>763</v>
      </c>
      <c r="AT24" s="266">
        <v>646</v>
      </c>
      <c r="AU24" s="266">
        <v>529</v>
      </c>
      <c r="AV24" s="266">
        <v>411</v>
      </c>
      <c r="AW24" s="266">
        <v>294</v>
      </c>
      <c r="AX24" s="266">
        <v>177</v>
      </c>
      <c r="AY24" s="266">
        <v>60</v>
      </c>
      <c r="AZ24" s="267">
        <v>0</v>
      </c>
    </row>
    <row r="25" spans="1:52">
      <c r="A25" s="268" t="s">
        <v>9</v>
      </c>
      <c r="B25" s="263" t="s">
        <v>68</v>
      </c>
      <c r="C25" s="264">
        <v>497800</v>
      </c>
      <c r="D25" s="264">
        <v>552299</v>
      </c>
      <c r="E25" s="264">
        <v>600821</v>
      </c>
      <c r="F25" s="264">
        <v>569800</v>
      </c>
      <c r="G25" s="264">
        <v>584055</v>
      </c>
      <c r="H25" s="264">
        <v>598310</v>
      </c>
      <c r="I25" s="264">
        <v>617160</v>
      </c>
      <c r="J25" s="264">
        <v>640000</v>
      </c>
      <c r="K25" s="264">
        <v>670550</v>
      </c>
      <c r="L25" s="264">
        <v>671569</v>
      </c>
      <c r="M25" s="264">
        <v>653700</v>
      </c>
      <c r="N25" s="264">
        <v>664922</v>
      </c>
      <c r="O25" s="264">
        <v>676808</v>
      </c>
      <c r="P25" s="264">
        <v>679631</v>
      </c>
      <c r="Q25" s="264">
        <v>672107</v>
      </c>
      <c r="R25" s="264">
        <v>593729</v>
      </c>
      <c r="S25" s="264">
        <v>584444</v>
      </c>
      <c r="T25" s="264">
        <v>575159</v>
      </c>
      <c r="U25" s="264">
        <v>565875</v>
      </c>
      <c r="V25" s="264">
        <v>556590</v>
      </c>
      <c r="W25" s="265">
        <v>547305</v>
      </c>
      <c r="X25" s="265">
        <v>552014</v>
      </c>
      <c r="Y25" s="265">
        <v>556723</v>
      </c>
      <c r="Z25" s="265">
        <v>561431</v>
      </c>
      <c r="AA25" s="265">
        <v>566140</v>
      </c>
      <c r="AB25" s="265">
        <v>570849</v>
      </c>
      <c r="AC25" s="265">
        <v>578321</v>
      </c>
      <c r="AD25" s="265">
        <v>578321</v>
      </c>
      <c r="AE25" s="265">
        <v>582057</v>
      </c>
      <c r="AF25" s="265">
        <v>585793</v>
      </c>
      <c r="AG25" s="275">
        <v>589528</v>
      </c>
      <c r="AH25" s="275">
        <v>593264</v>
      </c>
      <c r="AI25" s="275">
        <v>597000</v>
      </c>
      <c r="AJ25" s="275">
        <v>600736</v>
      </c>
      <c r="AK25" s="275">
        <v>585468</v>
      </c>
      <c r="AL25" s="275">
        <v>558362</v>
      </c>
      <c r="AM25" s="275">
        <v>535378</v>
      </c>
      <c r="AN25" s="275">
        <v>525030</v>
      </c>
      <c r="AO25" s="275">
        <v>513897</v>
      </c>
      <c r="AP25" s="276">
        <v>508043</v>
      </c>
      <c r="AQ25" s="275">
        <v>512461</v>
      </c>
      <c r="AR25" s="275">
        <v>489613</v>
      </c>
      <c r="AS25" s="266">
        <v>471249</v>
      </c>
      <c r="AT25" s="266">
        <v>455892</v>
      </c>
      <c r="AU25" s="266">
        <v>464687</v>
      </c>
      <c r="AV25" s="266">
        <v>464339</v>
      </c>
      <c r="AW25" s="266">
        <v>466707</v>
      </c>
      <c r="AX25" s="266">
        <v>467077</v>
      </c>
      <c r="AY25" s="266">
        <v>471827</v>
      </c>
      <c r="AZ25" s="267">
        <v>475072</v>
      </c>
    </row>
    <row r="26" spans="1:52">
      <c r="A26" s="269"/>
      <c r="B26" s="263" t="s">
        <v>69</v>
      </c>
      <c r="C26" s="264">
        <v>85600</v>
      </c>
      <c r="D26" s="264">
        <v>100064</v>
      </c>
      <c r="E26" s="264">
        <v>100354</v>
      </c>
      <c r="F26" s="264">
        <v>108100</v>
      </c>
      <c r="G26" s="264">
        <v>112705</v>
      </c>
      <c r="H26" s="264">
        <v>117310</v>
      </c>
      <c r="I26" s="264">
        <v>122810</v>
      </c>
      <c r="J26" s="264">
        <v>129440</v>
      </c>
      <c r="K26" s="264">
        <v>137950</v>
      </c>
      <c r="L26" s="264">
        <v>138851</v>
      </c>
      <c r="M26" s="264">
        <v>139400</v>
      </c>
      <c r="N26" s="264">
        <v>134503</v>
      </c>
      <c r="O26" s="264">
        <v>136846</v>
      </c>
      <c r="P26" s="264">
        <v>137308</v>
      </c>
      <c r="Q26" s="264">
        <v>136395</v>
      </c>
      <c r="R26" s="264">
        <v>144248</v>
      </c>
      <c r="S26" s="264">
        <v>145104</v>
      </c>
      <c r="T26" s="264">
        <v>145961</v>
      </c>
      <c r="U26" s="264">
        <v>146817</v>
      </c>
      <c r="V26" s="264">
        <v>147674</v>
      </c>
      <c r="W26" s="265">
        <v>148530</v>
      </c>
      <c r="X26" s="265">
        <v>148825</v>
      </c>
      <c r="Y26" s="265">
        <v>149121</v>
      </c>
      <c r="Z26" s="265">
        <v>149416</v>
      </c>
      <c r="AA26" s="265">
        <v>149712</v>
      </c>
      <c r="AB26" s="265">
        <v>150007</v>
      </c>
      <c r="AC26" s="265">
        <v>157451</v>
      </c>
      <c r="AD26" s="265">
        <v>157451</v>
      </c>
      <c r="AE26" s="265">
        <v>161173</v>
      </c>
      <c r="AF26" s="265">
        <v>164895</v>
      </c>
      <c r="AG26" s="275">
        <v>168615</v>
      </c>
      <c r="AH26" s="275">
        <v>172337</v>
      </c>
      <c r="AI26" s="275">
        <v>176059</v>
      </c>
      <c r="AJ26" s="275">
        <v>179781</v>
      </c>
      <c r="AK26" s="275">
        <v>190060</v>
      </c>
      <c r="AL26" s="275">
        <v>201292</v>
      </c>
      <c r="AM26" s="275">
        <v>208161</v>
      </c>
      <c r="AN26" s="275">
        <v>202808</v>
      </c>
      <c r="AO26" s="275">
        <v>197917</v>
      </c>
      <c r="AP26" s="276">
        <v>197902</v>
      </c>
      <c r="AQ26" s="275">
        <v>190371</v>
      </c>
      <c r="AR26" s="275">
        <v>218924</v>
      </c>
      <c r="AS26" s="266">
        <v>187899</v>
      </c>
      <c r="AT26" s="266">
        <v>169523</v>
      </c>
      <c r="AU26" s="266">
        <v>158329</v>
      </c>
      <c r="AV26" s="266">
        <v>154638</v>
      </c>
      <c r="AW26" s="266">
        <v>149377</v>
      </c>
      <c r="AX26" s="266">
        <v>142985</v>
      </c>
      <c r="AY26" s="266">
        <v>143484</v>
      </c>
      <c r="AZ26" s="267">
        <v>140659</v>
      </c>
    </row>
    <row r="27" spans="1:52">
      <c r="A27" s="268" t="s">
        <v>6</v>
      </c>
      <c r="B27" s="263" t="s">
        <v>70</v>
      </c>
      <c r="C27" s="264">
        <v>13700</v>
      </c>
      <c r="D27" s="264">
        <v>13869</v>
      </c>
      <c r="E27" s="264">
        <v>13033</v>
      </c>
      <c r="F27" s="264">
        <v>12300</v>
      </c>
      <c r="G27" s="264">
        <v>12720</v>
      </c>
      <c r="H27" s="264">
        <v>13140</v>
      </c>
      <c r="I27" s="264">
        <v>13300</v>
      </c>
      <c r="J27" s="264">
        <v>13470</v>
      </c>
      <c r="K27" s="264">
        <v>13790</v>
      </c>
      <c r="L27" s="264">
        <v>13804</v>
      </c>
      <c r="M27" s="264">
        <v>13600</v>
      </c>
      <c r="N27" s="264">
        <v>13623</v>
      </c>
      <c r="O27" s="264">
        <v>13666</v>
      </c>
      <c r="P27" s="264">
        <v>13766</v>
      </c>
      <c r="Q27" s="264">
        <v>14446</v>
      </c>
      <c r="R27" s="264">
        <v>15226</v>
      </c>
      <c r="S27" s="264">
        <v>15401</v>
      </c>
      <c r="T27" s="264">
        <v>15576</v>
      </c>
      <c r="U27" s="264">
        <v>15751</v>
      </c>
      <c r="V27" s="264">
        <v>15926</v>
      </c>
      <c r="W27" s="265">
        <v>16101</v>
      </c>
      <c r="X27" s="265">
        <v>15916</v>
      </c>
      <c r="Y27" s="265">
        <v>15732</v>
      </c>
      <c r="Z27" s="265">
        <v>15547</v>
      </c>
      <c r="AA27" s="265">
        <v>15363</v>
      </c>
      <c r="AB27" s="265">
        <v>15178</v>
      </c>
      <c r="AC27" s="265">
        <v>15432</v>
      </c>
      <c r="AD27" s="265">
        <v>15432</v>
      </c>
      <c r="AE27" s="265">
        <v>15559</v>
      </c>
      <c r="AF27" s="265">
        <v>15686</v>
      </c>
      <c r="AG27" s="275">
        <v>15812</v>
      </c>
      <c r="AH27" s="275">
        <v>15939</v>
      </c>
      <c r="AI27" s="275">
        <v>16066</v>
      </c>
      <c r="AJ27" s="275">
        <v>16193</v>
      </c>
      <c r="AK27" s="275">
        <v>16843</v>
      </c>
      <c r="AL27" s="275">
        <v>17676</v>
      </c>
      <c r="AM27" s="275">
        <v>18560</v>
      </c>
      <c r="AN27" s="275">
        <v>18117</v>
      </c>
      <c r="AO27" s="275">
        <v>17497</v>
      </c>
      <c r="AP27" s="276">
        <v>17095</v>
      </c>
      <c r="AQ27" s="275">
        <v>16914</v>
      </c>
      <c r="AR27" s="275">
        <v>15082</v>
      </c>
      <c r="AS27" s="266">
        <v>14409</v>
      </c>
      <c r="AT27" s="266">
        <v>14189</v>
      </c>
      <c r="AU27" s="266">
        <v>13109</v>
      </c>
      <c r="AV27" s="266">
        <v>12948</v>
      </c>
      <c r="AW27" s="266">
        <v>12916</v>
      </c>
      <c r="AX27" s="266">
        <v>11441</v>
      </c>
      <c r="AY27" s="266">
        <v>12005</v>
      </c>
      <c r="AZ27" s="267">
        <v>12031</v>
      </c>
    </row>
    <row r="28" spans="1:52">
      <c r="A28" s="268"/>
      <c r="B28" s="263" t="s">
        <v>71</v>
      </c>
      <c r="C28" s="264">
        <v>165500</v>
      </c>
      <c r="D28" s="264">
        <v>196580</v>
      </c>
      <c r="E28" s="264">
        <v>186370</v>
      </c>
      <c r="F28" s="264">
        <v>195600</v>
      </c>
      <c r="G28" s="264">
        <v>211990</v>
      </c>
      <c r="H28" s="264">
        <v>228380</v>
      </c>
      <c r="I28" s="264">
        <v>241180</v>
      </c>
      <c r="J28" s="264">
        <v>256860</v>
      </c>
      <c r="K28" s="264">
        <v>277650</v>
      </c>
      <c r="L28" s="264">
        <v>278138</v>
      </c>
      <c r="M28" s="264">
        <v>279600</v>
      </c>
      <c r="N28" s="264">
        <v>293984</v>
      </c>
      <c r="O28" s="264">
        <v>304646</v>
      </c>
      <c r="P28" s="264">
        <v>310738</v>
      </c>
      <c r="Q28" s="264">
        <v>329219</v>
      </c>
      <c r="R28" s="264">
        <v>323766</v>
      </c>
      <c r="S28" s="264">
        <v>329638</v>
      </c>
      <c r="T28" s="264">
        <v>335510</v>
      </c>
      <c r="U28" s="264">
        <v>341381</v>
      </c>
      <c r="V28" s="264">
        <v>347253</v>
      </c>
      <c r="W28" s="265">
        <v>353125</v>
      </c>
      <c r="X28" s="265">
        <v>364766</v>
      </c>
      <c r="Y28" s="265">
        <v>376406</v>
      </c>
      <c r="Z28" s="265">
        <v>388047</v>
      </c>
      <c r="AA28" s="265">
        <v>399687</v>
      </c>
      <c r="AB28" s="265">
        <v>347635</v>
      </c>
      <c r="AC28" s="265">
        <v>360157</v>
      </c>
      <c r="AD28" s="265">
        <v>360157</v>
      </c>
      <c r="AE28" s="265">
        <v>366418</v>
      </c>
      <c r="AF28" s="265">
        <v>372679</v>
      </c>
      <c r="AG28" s="275">
        <v>380102</v>
      </c>
      <c r="AH28" s="275">
        <v>386312</v>
      </c>
      <c r="AI28" s="275">
        <v>392522</v>
      </c>
      <c r="AJ28" s="275">
        <v>398732</v>
      </c>
      <c r="AK28" s="275">
        <v>403058</v>
      </c>
      <c r="AL28" s="275">
        <v>402560</v>
      </c>
      <c r="AM28" s="275">
        <v>402572</v>
      </c>
      <c r="AN28" s="275">
        <v>404423</v>
      </c>
      <c r="AO28" s="275">
        <v>395915</v>
      </c>
      <c r="AP28" s="276">
        <v>399296</v>
      </c>
      <c r="AQ28" s="275">
        <v>417713</v>
      </c>
      <c r="AR28" s="275">
        <v>425769</v>
      </c>
      <c r="AS28" s="266">
        <v>427484</v>
      </c>
      <c r="AT28" s="266">
        <v>422237</v>
      </c>
      <c r="AU28" s="266">
        <v>422161</v>
      </c>
      <c r="AV28" s="266">
        <v>413220</v>
      </c>
      <c r="AW28" s="266">
        <v>403734</v>
      </c>
      <c r="AX28" s="266">
        <v>407069</v>
      </c>
      <c r="AY28" s="266">
        <v>408337</v>
      </c>
      <c r="AZ28" s="267">
        <v>403745</v>
      </c>
    </row>
    <row r="29" spans="1:52">
      <c r="A29" s="269"/>
      <c r="B29" s="263" t="s">
        <v>72</v>
      </c>
      <c r="C29" s="264">
        <v>42300</v>
      </c>
      <c r="D29" s="264">
        <v>46644</v>
      </c>
      <c r="E29" s="264">
        <v>46920</v>
      </c>
      <c r="F29" s="264">
        <v>46700</v>
      </c>
      <c r="G29" s="264">
        <v>49905</v>
      </c>
      <c r="H29" s="264">
        <v>53110</v>
      </c>
      <c r="I29" s="264">
        <v>55500</v>
      </c>
      <c r="J29" s="264">
        <v>58830</v>
      </c>
      <c r="K29" s="264">
        <v>62970</v>
      </c>
      <c r="L29" s="264">
        <v>66058</v>
      </c>
      <c r="M29" s="264">
        <v>63000</v>
      </c>
      <c r="N29" s="264">
        <v>60411</v>
      </c>
      <c r="O29" s="264">
        <v>62090</v>
      </c>
      <c r="P29" s="264">
        <v>63521</v>
      </c>
      <c r="Q29" s="264">
        <v>65668</v>
      </c>
      <c r="R29" s="264">
        <v>70494</v>
      </c>
      <c r="S29" s="264">
        <v>71195</v>
      </c>
      <c r="T29" s="264">
        <v>71897</v>
      </c>
      <c r="U29" s="264">
        <v>72598</v>
      </c>
      <c r="V29" s="264">
        <v>73300</v>
      </c>
      <c r="W29" s="265">
        <v>74001</v>
      </c>
      <c r="X29" s="265">
        <v>74755</v>
      </c>
      <c r="Y29" s="265">
        <v>75509</v>
      </c>
      <c r="Z29" s="265">
        <v>76264</v>
      </c>
      <c r="AA29" s="265">
        <v>77018</v>
      </c>
      <c r="AB29" s="265">
        <v>77772</v>
      </c>
      <c r="AC29" s="265">
        <v>80638</v>
      </c>
      <c r="AD29" s="265">
        <v>80638</v>
      </c>
      <c r="AE29" s="265">
        <v>82071</v>
      </c>
      <c r="AF29" s="265">
        <v>83504</v>
      </c>
      <c r="AG29" s="275">
        <v>84939</v>
      </c>
      <c r="AH29" s="275">
        <v>86372</v>
      </c>
      <c r="AI29" s="275">
        <v>87805</v>
      </c>
      <c r="AJ29" s="275">
        <v>89238</v>
      </c>
      <c r="AK29" s="275">
        <v>87228</v>
      </c>
      <c r="AL29" s="275">
        <v>82600</v>
      </c>
      <c r="AM29" s="275">
        <v>57167</v>
      </c>
      <c r="AN29" s="275">
        <v>54529</v>
      </c>
      <c r="AO29" s="275">
        <v>55054</v>
      </c>
      <c r="AP29" s="276">
        <v>59021</v>
      </c>
      <c r="AQ29" s="275">
        <v>73254</v>
      </c>
      <c r="AR29" s="275">
        <v>63252</v>
      </c>
      <c r="AS29" s="266">
        <v>66041</v>
      </c>
      <c r="AT29" s="266">
        <v>68022</v>
      </c>
      <c r="AU29" s="266">
        <v>64000</v>
      </c>
      <c r="AV29" s="266">
        <v>62800</v>
      </c>
      <c r="AW29" s="266">
        <v>61082</v>
      </c>
      <c r="AX29" s="266">
        <v>59602</v>
      </c>
      <c r="AY29" s="266">
        <v>61825</v>
      </c>
      <c r="AZ29" s="267">
        <v>66823</v>
      </c>
    </row>
    <row r="30" spans="1:52">
      <c r="A30" s="268" t="s">
        <v>7</v>
      </c>
      <c r="B30" s="263" t="s">
        <v>73</v>
      </c>
      <c r="C30" s="264">
        <v>4800</v>
      </c>
      <c r="D30" s="264">
        <v>4800</v>
      </c>
      <c r="E30" s="264">
        <v>4800</v>
      </c>
      <c r="F30" s="264">
        <v>4800</v>
      </c>
      <c r="G30" s="264">
        <v>5255</v>
      </c>
      <c r="H30" s="264">
        <v>5710</v>
      </c>
      <c r="I30" s="264">
        <v>6860</v>
      </c>
      <c r="J30" s="264">
        <v>7360</v>
      </c>
      <c r="K30" s="264">
        <v>8030</v>
      </c>
      <c r="L30" s="264">
        <v>6820</v>
      </c>
      <c r="M30" s="264">
        <v>8800</v>
      </c>
      <c r="N30" s="264">
        <v>9516</v>
      </c>
      <c r="O30" s="264">
        <v>9525</v>
      </c>
      <c r="P30" s="264">
        <v>9668</v>
      </c>
      <c r="Q30" s="264">
        <v>9705</v>
      </c>
      <c r="R30" s="264">
        <v>12623</v>
      </c>
      <c r="S30" s="264">
        <v>12938</v>
      </c>
      <c r="T30" s="264">
        <v>13253</v>
      </c>
      <c r="U30" s="264">
        <v>13569</v>
      </c>
      <c r="V30" s="264">
        <v>13884</v>
      </c>
      <c r="W30" s="265">
        <v>14199</v>
      </c>
      <c r="X30" s="265">
        <v>14777</v>
      </c>
      <c r="Y30" s="265">
        <v>15355</v>
      </c>
      <c r="Z30" s="265">
        <v>15932</v>
      </c>
      <c r="AA30" s="265">
        <v>16510</v>
      </c>
      <c r="AB30" s="265">
        <v>17088</v>
      </c>
      <c r="AC30" s="265">
        <v>20946</v>
      </c>
      <c r="AD30" s="265">
        <v>20946</v>
      </c>
      <c r="AE30" s="265">
        <v>22875</v>
      </c>
      <c r="AF30" s="265">
        <v>24804</v>
      </c>
      <c r="AG30" s="275">
        <v>26732</v>
      </c>
      <c r="AH30" s="275">
        <v>25948</v>
      </c>
      <c r="AI30" s="275">
        <v>23279</v>
      </c>
      <c r="AJ30" s="275">
        <v>21793</v>
      </c>
      <c r="AK30" s="275">
        <v>23205</v>
      </c>
      <c r="AL30" s="275">
        <v>27216</v>
      </c>
      <c r="AM30" s="275">
        <v>34571</v>
      </c>
      <c r="AN30" s="275">
        <v>34744</v>
      </c>
      <c r="AO30" s="275">
        <v>31627</v>
      </c>
      <c r="AP30" s="276">
        <v>32014</v>
      </c>
      <c r="AQ30" s="275">
        <v>30800</v>
      </c>
      <c r="AR30" s="275">
        <v>32539</v>
      </c>
      <c r="AS30" s="266">
        <v>35102</v>
      </c>
      <c r="AT30" s="266">
        <v>31809</v>
      </c>
      <c r="AU30" s="266">
        <v>30889</v>
      </c>
      <c r="AV30" s="266">
        <v>31719</v>
      </c>
      <c r="AW30" s="266">
        <v>31799</v>
      </c>
      <c r="AX30" s="266">
        <v>34238</v>
      </c>
      <c r="AY30" s="266">
        <v>35157</v>
      </c>
      <c r="AZ30" s="267">
        <v>36741</v>
      </c>
    </row>
    <row r="31" spans="1:52">
      <c r="A31" s="268"/>
      <c r="B31" s="263" t="s">
        <v>74</v>
      </c>
      <c r="C31" s="264">
        <v>125300</v>
      </c>
      <c r="D31" s="264">
        <v>137202</v>
      </c>
      <c r="E31" s="264">
        <v>135543</v>
      </c>
      <c r="F31" s="264">
        <v>138300</v>
      </c>
      <c r="G31" s="264">
        <v>148745</v>
      </c>
      <c r="H31" s="264">
        <v>159190</v>
      </c>
      <c r="I31" s="264">
        <v>166210</v>
      </c>
      <c r="J31" s="264">
        <v>174520</v>
      </c>
      <c r="K31" s="264">
        <v>185020</v>
      </c>
      <c r="L31" s="264">
        <v>187529</v>
      </c>
      <c r="M31" s="264">
        <v>187800</v>
      </c>
      <c r="N31" s="264">
        <v>184119</v>
      </c>
      <c r="O31" s="264">
        <v>184659</v>
      </c>
      <c r="P31" s="264">
        <v>186505</v>
      </c>
      <c r="Q31" s="264">
        <v>186720</v>
      </c>
      <c r="R31" s="264">
        <v>172988</v>
      </c>
      <c r="S31" s="264">
        <v>172275</v>
      </c>
      <c r="T31" s="264">
        <v>171562</v>
      </c>
      <c r="U31" s="264">
        <v>170849</v>
      </c>
      <c r="V31" s="264">
        <v>170136</v>
      </c>
      <c r="W31" s="265">
        <v>169423</v>
      </c>
      <c r="X31" s="265">
        <v>168566</v>
      </c>
      <c r="Y31" s="265">
        <v>167708</v>
      </c>
      <c r="Z31" s="265">
        <v>166851</v>
      </c>
      <c r="AA31" s="265">
        <v>165993</v>
      </c>
      <c r="AB31" s="265">
        <v>165136</v>
      </c>
      <c r="AC31" s="265">
        <v>165262</v>
      </c>
      <c r="AD31" s="265">
        <v>165262</v>
      </c>
      <c r="AE31" s="265">
        <v>165325</v>
      </c>
      <c r="AF31" s="265">
        <v>165388</v>
      </c>
      <c r="AG31" s="275">
        <v>165451</v>
      </c>
      <c r="AH31" s="275">
        <v>165514</v>
      </c>
      <c r="AI31" s="275">
        <v>165577</v>
      </c>
      <c r="AJ31" s="275">
        <v>165640</v>
      </c>
      <c r="AK31" s="275">
        <v>166217</v>
      </c>
      <c r="AL31" s="275">
        <v>167012</v>
      </c>
      <c r="AM31" s="275">
        <v>176849</v>
      </c>
      <c r="AN31" s="275">
        <v>172271</v>
      </c>
      <c r="AO31" s="275">
        <v>166973</v>
      </c>
      <c r="AP31" s="276">
        <v>164830</v>
      </c>
      <c r="AQ31" s="275">
        <v>166859</v>
      </c>
      <c r="AR31" s="275">
        <v>164730</v>
      </c>
      <c r="AS31" s="266">
        <v>164896</v>
      </c>
      <c r="AT31" s="266">
        <v>166968</v>
      </c>
      <c r="AU31" s="266">
        <v>169959</v>
      </c>
      <c r="AV31" s="266">
        <v>165799</v>
      </c>
      <c r="AW31" s="266">
        <v>164480</v>
      </c>
      <c r="AX31" s="266">
        <v>162417</v>
      </c>
      <c r="AY31" s="266">
        <v>161683</v>
      </c>
      <c r="AZ31" s="267">
        <v>163289</v>
      </c>
    </row>
    <row r="32" spans="1:52">
      <c r="A32" s="269"/>
      <c r="B32" s="263" t="s">
        <v>75</v>
      </c>
      <c r="C32" s="264">
        <v>164500</v>
      </c>
      <c r="D32" s="264">
        <v>179408</v>
      </c>
      <c r="E32" s="264">
        <v>153789</v>
      </c>
      <c r="F32" s="264">
        <v>176600</v>
      </c>
      <c r="G32" s="264">
        <v>185750</v>
      </c>
      <c r="H32" s="264">
        <v>194900</v>
      </c>
      <c r="I32" s="264">
        <v>202980</v>
      </c>
      <c r="J32" s="264">
        <v>211100</v>
      </c>
      <c r="K32" s="264">
        <v>222270</v>
      </c>
      <c r="L32" s="264">
        <v>225000</v>
      </c>
      <c r="M32" s="264">
        <v>245000</v>
      </c>
      <c r="N32" s="264">
        <v>250319</v>
      </c>
      <c r="O32" s="264">
        <v>261509</v>
      </c>
      <c r="P32" s="264">
        <v>266955</v>
      </c>
      <c r="Q32" s="264">
        <v>278882</v>
      </c>
      <c r="R32" s="264">
        <v>284274</v>
      </c>
      <c r="S32" s="264">
        <v>294268</v>
      </c>
      <c r="T32" s="264">
        <v>304262</v>
      </c>
      <c r="U32" s="264">
        <v>314256</v>
      </c>
      <c r="V32" s="264">
        <v>324250</v>
      </c>
      <c r="W32" s="265">
        <v>334244</v>
      </c>
      <c r="X32" s="265">
        <v>347742</v>
      </c>
      <c r="Y32" s="265">
        <v>361240</v>
      </c>
      <c r="Z32" s="265">
        <v>374739</v>
      </c>
      <c r="AA32" s="265">
        <v>388237</v>
      </c>
      <c r="AB32" s="265">
        <v>465428</v>
      </c>
      <c r="AC32" s="265">
        <v>496942</v>
      </c>
      <c r="AD32" s="265">
        <v>496942</v>
      </c>
      <c r="AE32" s="265">
        <v>512699</v>
      </c>
      <c r="AF32" s="265">
        <v>528456</v>
      </c>
      <c r="AG32" s="275">
        <v>543050</v>
      </c>
      <c r="AH32" s="275">
        <v>558858</v>
      </c>
      <c r="AI32" s="275">
        <v>574666</v>
      </c>
      <c r="AJ32" s="275">
        <v>590474</v>
      </c>
      <c r="AK32" s="275">
        <v>610079</v>
      </c>
      <c r="AL32" s="275">
        <v>621702</v>
      </c>
      <c r="AM32" s="275">
        <v>665785</v>
      </c>
      <c r="AN32" s="275">
        <v>671186</v>
      </c>
      <c r="AO32" s="275">
        <v>667385</v>
      </c>
      <c r="AP32" s="276">
        <v>684545</v>
      </c>
      <c r="AQ32" s="275">
        <v>705626</v>
      </c>
      <c r="AR32" s="275">
        <v>712690</v>
      </c>
      <c r="AS32" s="266">
        <v>743474</v>
      </c>
      <c r="AT32" s="266">
        <v>767954</v>
      </c>
      <c r="AU32" s="266">
        <v>773755</v>
      </c>
      <c r="AV32" s="266">
        <v>783218</v>
      </c>
      <c r="AW32" s="266">
        <v>789154</v>
      </c>
      <c r="AX32" s="266">
        <v>799259</v>
      </c>
      <c r="AY32" s="266">
        <v>815345</v>
      </c>
      <c r="AZ32" s="267">
        <v>808739</v>
      </c>
    </row>
    <row r="33" spans="1:52">
      <c r="A33" s="268"/>
      <c r="B33" s="263" t="s">
        <v>76</v>
      </c>
      <c r="C33" s="264">
        <v>49100</v>
      </c>
      <c r="D33" s="264">
        <v>49100</v>
      </c>
      <c r="E33" s="264">
        <v>55000</v>
      </c>
      <c r="F33" s="264">
        <v>55600</v>
      </c>
      <c r="G33" s="264">
        <v>56005</v>
      </c>
      <c r="H33" s="264">
        <v>56410</v>
      </c>
      <c r="I33" s="264">
        <v>57830</v>
      </c>
      <c r="J33" s="264">
        <v>59200</v>
      </c>
      <c r="K33" s="264">
        <v>60810</v>
      </c>
      <c r="L33" s="264">
        <v>62161</v>
      </c>
      <c r="M33" s="264">
        <v>72800</v>
      </c>
      <c r="N33" s="264">
        <v>74479</v>
      </c>
      <c r="O33" s="264">
        <v>77038</v>
      </c>
      <c r="P33" s="264">
        <v>79989</v>
      </c>
      <c r="Q33" s="264">
        <v>81940</v>
      </c>
      <c r="R33" s="264">
        <v>78111</v>
      </c>
      <c r="S33" s="264">
        <v>78581</v>
      </c>
      <c r="T33" s="264">
        <v>79050</v>
      </c>
      <c r="U33" s="264">
        <v>79520</v>
      </c>
      <c r="V33" s="264">
        <v>79989</v>
      </c>
      <c r="W33" s="265">
        <v>80459</v>
      </c>
      <c r="X33" s="265">
        <v>80708</v>
      </c>
      <c r="Y33" s="265">
        <v>80957</v>
      </c>
      <c r="Z33" s="265">
        <v>81206</v>
      </c>
      <c r="AA33" s="265">
        <v>81455</v>
      </c>
      <c r="AB33" s="265">
        <v>81704</v>
      </c>
      <c r="AC33" s="265">
        <v>81966</v>
      </c>
      <c r="AD33" s="265">
        <v>81966</v>
      </c>
      <c r="AE33" s="265">
        <v>82097</v>
      </c>
      <c r="AF33" s="265">
        <v>82228</v>
      </c>
      <c r="AG33" s="275">
        <v>82361</v>
      </c>
      <c r="AH33" s="275">
        <v>82492</v>
      </c>
      <c r="AI33" s="275">
        <v>82623</v>
      </c>
      <c r="AJ33" s="275">
        <v>82754</v>
      </c>
      <c r="AK33" s="275">
        <v>83052</v>
      </c>
      <c r="AL33" s="275">
        <v>83351</v>
      </c>
      <c r="AM33" s="275">
        <v>83793</v>
      </c>
      <c r="AN33" s="275">
        <v>84235</v>
      </c>
      <c r="AO33" s="275">
        <v>84677</v>
      </c>
      <c r="AP33" s="276">
        <v>85119</v>
      </c>
      <c r="AQ33" s="275">
        <v>85560</v>
      </c>
      <c r="AR33" s="275">
        <v>85144</v>
      </c>
      <c r="AS33" s="266">
        <v>84728</v>
      </c>
      <c r="AT33" s="266">
        <v>84312</v>
      </c>
      <c r="AU33" s="266">
        <v>83896</v>
      </c>
      <c r="AV33" s="266">
        <v>83481</v>
      </c>
      <c r="AW33" s="266">
        <v>83065</v>
      </c>
      <c r="AX33" s="266">
        <v>82649</v>
      </c>
      <c r="AY33" s="266">
        <v>82233</v>
      </c>
      <c r="AZ33" s="267">
        <v>81817</v>
      </c>
    </row>
    <row r="34" spans="1:52" ht="13.5" thickBot="1">
      <c r="A34" s="277"/>
      <c r="B34" s="278" t="s">
        <v>77</v>
      </c>
      <c r="C34" s="279">
        <v>1166700</v>
      </c>
      <c r="D34" s="279">
        <v>1297725</v>
      </c>
      <c r="E34" s="279">
        <v>1308361</v>
      </c>
      <c r="F34" s="279">
        <v>1323300</v>
      </c>
      <c r="G34" s="279">
        <v>1382575</v>
      </c>
      <c r="H34" s="279">
        <v>1441850</v>
      </c>
      <c r="I34" s="279">
        <v>1499410</v>
      </c>
      <c r="J34" s="279">
        <v>1566300</v>
      </c>
      <c r="K34" s="279">
        <v>1654540</v>
      </c>
      <c r="L34" s="279">
        <v>1663577</v>
      </c>
      <c r="M34" s="279">
        <v>1676500</v>
      </c>
      <c r="N34" s="279">
        <v>1696455</v>
      </c>
      <c r="O34" s="279">
        <v>1736629</v>
      </c>
      <c r="P34" s="279">
        <v>1757430</v>
      </c>
      <c r="Q34" s="279">
        <v>1783945</v>
      </c>
      <c r="R34" s="279">
        <v>1705966</v>
      </c>
      <c r="S34" s="279">
        <v>1714091</v>
      </c>
      <c r="T34" s="279">
        <v>1722216</v>
      </c>
      <c r="U34" s="279">
        <v>1730344</v>
      </c>
      <c r="V34" s="279">
        <v>1738469</v>
      </c>
      <c r="W34" s="280">
        <f t="shared" ref="W34:AV34" si="1">SUM(W21:W33)</f>
        <v>1746594</v>
      </c>
      <c r="X34" s="280">
        <f t="shared" si="1"/>
        <v>1777398</v>
      </c>
      <c r="Y34" s="280">
        <f t="shared" si="1"/>
        <v>1808203</v>
      </c>
      <c r="Z34" s="280">
        <f t="shared" si="1"/>
        <v>1839007</v>
      </c>
      <c r="AA34" s="280">
        <f t="shared" si="1"/>
        <v>1869812</v>
      </c>
      <c r="AB34" s="280">
        <f t="shared" si="1"/>
        <v>1900616</v>
      </c>
      <c r="AC34" s="280">
        <f t="shared" si="1"/>
        <v>1966490</v>
      </c>
      <c r="AD34" s="280">
        <f t="shared" si="1"/>
        <v>1966490</v>
      </c>
      <c r="AE34" s="280">
        <f t="shared" si="1"/>
        <v>1999427</v>
      </c>
      <c r="AF34" s="280">
        <f t="shared" si="1"/>
        <v>2032364</v>
      </c>
      <c r="AG34" s="280">
        <f t="shared" si="1"/>
        <v>2065302</v>
      </c>
      <c r="AH34" s="280">
        <f t="shared" si="1"/>
        <v>2095627</v>
      </c>
      <c r="AI34" s="280">
        <f t="shared" si="1"/>
        <v>2124066.6</v>
      </c>
      <c r="AJ34" s="280">
        <f t="shared" si="1"/>
        <v>2153689</v>
      </c>
      <c r="AK34" s="280">
        <f t="shared" si="1"/>
        <v>2173715</v>
      </c>
      <c r="AL34" s="280">
        <f t="shared" si="1"/>
        <v>2170652</v>
      </c>
      <c r="AM34" s="280">
        <f t="shared" si="1"/>
        <v>2191835</v>
      </c>
      <c r="AN34" s="280">
        <f t="shared" si="1"/>
        <v>2176460</v>
      </c>
      <c r="AO34" s="280">
        <f t="shared" si="1"/>
        <v>2140177</v>
      </c>
      <c r="AP34" s="281">
        <f t="shared" si="1"/>
        <v>2157218</v>
      </c>
      <c r="AQ34" s="280">
        <f t="shared" si="1"/>
        <v>2209031</v>
      </c>
      <c r="AR34" s="280">
        <f t="shared" si="1"/>
        <v>2217139</v>
      </c>
      <c r="AS34" s="280">
        <f t="shared" si="1"/>
        <v>2204601</v>
      </c>
      <c r="AT34" s="280">
        <f t="shared" si="1"/>
        <v>2190148</v>
      </c>
      <c r="AU34" s="280">
        <f t="shared" si="1"/>
        <v>2189950</v>
      </c>
      <c r="AV34" s="280">
        <f t="shared" si="1"/>
        <v>2181252</v>
      </c>
      <c r="AW34" s="280">
        <f>SUM(AW21:AW33)</f>
        <v>2171327</v>
      </c>
      <c r="AX34" s="280">
        <f>SUM(AX21:AX33)</f>
        <v>2175673</v>
      </c>
      <c r="AY34" s="280">
        <f>SUM(AY21:AY33)</f>
        <v>2200755</v>
      </c>
      <c r="AZ34" s="281">
        <f>SUM(AZ21:AZ33)</f>
        <v>2197755</v>
      </c>
    </row>
    <row r="35" spans="1:52">
      <c r="A35" s="393" t="s">
        <v>281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</row>
    <row r="36" spans="1:52">
      <c r="A36" s="385" t="s">
        <v>280</v>
      </c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</row>
    <row r="37" spans="1:52">
      <c r="A37" s="24"/>
    </row>
  </sheetData>
  <phoneticPr fontId="1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60549-8085-45F9-B714-CF542A5DF970}">
  <dimension ref="A1:W4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"/>
  <cols>
    <col min="1" max="1" width="2.90625" style="335" customWidth="1"/>
    <col min="2" max="2" width="34.1796875" style="335" customWidth="1"/>
    <col min="3" max="18" width="10.6328125" style="335" customWidth="1"/>
    <col min="19" max="20" width="10.6328125" style="335" hidden="1" customWidth="1"/>
    <col min="21" max="21" width="11.6328125" style="335" customWidth="1"/>
    <col min="22" max="16384" width="9" style="335"/>
  </cols>
  <sheetData>
    <row r="1" spans="1:21" ht="15.75" customHeight="1">
      <c r="A1" s="121" t="s">
        <v>260</v>
      </c>
      <c r="B1" s="1"/>
      <c r="C1" s="1"/>
      <c r="D1" s="1"/>
      <c r="E1" s="1"/>
      <c r="F1" s="1"/>
      <c r="G1" s="1"/>
      <c r="H1" s="1"/>
      <c r="I1" s="1"/>
      <c r="J1" s="118"/>
      <c r="K1" s="118"/>
      <c r="L1" s="118"/>
      <c r="M1" s="118"/>
      <c r="N1" s="118"/>
      <c r="O1" s="118"/>
      <c r="P1" s="118"/>
      <c r="Q1" s="118"/>
      <c r="R1" s="118"/>
      <c r="S1" s="1"/>
      <c r="T1" s="1"/>
    </row>
    <row r="2" spans="1:21" ht="15.75" customHeight="1">
      <c r="A2" s="121"/>
      <c r="B2" s="122"/>
      <c r="C2" s="399" t="s">
        <v>287</v>
      </c>
      <c r="D2" s="399" t="s">
        <v>287</v>
      </c>
      <c r="E2" s="399" t="s">
        <v>287</v>
      </c>
      <c r="F2" s="399" t="s">
        <v>287</v>
      </c>
      <c r="G2" s="399" t="s">
        <v>287</v>
      </c>
      <c r="H2" s="1"/>
      <c r="I2" s="401" t="s">
        <v>286</v>
      </c>
      <c r="J2" s="1"/>
      <c r="K2" s="1"/>
      <c r="L2" s="1"/>
      <c r="M2" s="1"/>
      <c r="N2" s="1"/>
      <c r="O2" s="1"/>
      <c r="P2" s="1"/>
      <c r="Q2" s="1"/>
      <c r="R2" s="15" t="s">
        <v>0</v>
      </c>
      <c r="S2" s="15"/>
      <c r="T2" s="15"/>
    </row>
    <row r="3" spans="1:21" ht="15.75" customHeight="1">
      <c r="A3" s="336"/>
      <c r="B3" s="123"/>
      <c r="C3" s="337"/>
      <c r="D3" s="337"/>
      <c r="E3" s="337"/>
      <c r="F3" s="337"/>
      <c r="G3" s="337"/>
      <c r="H3" s="338"/>
      <c r="I3" s="339" t="s">
        <v>261</v>
      </c>
      <c r="J3" s="340"/>
      <c r="K3" s="341"/>
      <c r="L3" s="341"/>
      <c r="M3" s="342"/>
      <c r="N3" s="339"/>
      <c r="O3" s="343"/>
      <c r="P3" s="337"/>
      <c r="Q3" s="337"/>
      <c r="R3" s="391"/>
      <c r="S3" s="337"/>
      <c r="T3" s="123"/>
    </row>
    <row r="4" spans="1:21" ht="15.75" customHeight="1">
      <c r="A4" s="120"/>
      <c r="B4" s="25" t="s">
        <v>3</v>
      </c>
      <c r="C4" s="344" t="s">
        <v>103</v>
      </c>
      <c r="D4" s="345"/>
      <c r="E4" s="346"/>
      <c r="F4" s="345"/>
      <c r="G4" s="347"/>
      <c r="H4" s="27" t="s">
        <v>103</v>
      </c>
      <c r="I4" s="21"/>
      <c r="J4" s="147"/>
      <c r="K4" s="119"/>
      <c r="L4" s="147"/>
      <c r="M4" s="148"/>
      <c r="N4" s="3"/>
      <c r="O4" s="348"/>
      <c r="P4" s="349"/>
      <c r="Q4" s="350"/>
      <c r="R4" s="348"/>
      <c r="S4" s="349"/>
      <c r="T4" s="21"/>
    </row>
    <row r="5" spans="1:21" ht="15.75" customHeight="1">
      <c r="A5" s="119"/>
      <c r="B5" s="28"/>
      <c r="C5" s="351" t="s">
        <v>215</v>
      </c>
      <c r="D5" s="352" t="s">
        <v>216</v>
      </c>
      <c r="E5" s="353" t="s">
        <v>217</v>
      </c>
      <c r="F5" s="352" t="s">
        <v>218</v>
      </c>
      <c r="G5" s="354" t="s">
        <v>219</v>
      </c>
      <c r="H5" s="355" t="s">
        <v>92</v>
      </c>
      <c r="I5" s="120" t="s">
        <v>93</v>
      </c>
      <c r="J5" s="120" t="s">
        <v>94</v>
      </c>
      <c r="K5" s="120" t="s">
        <v>95</v>
      </c>
      <c r="L5" s="120" t="s">
        <v>96</v>
      </c>
      <c r="M5" s="22" t="s">
        <v>97</v>
      </c>
      <c r="N5" s="22" t="s">
        <v>98</v>
      </c>
      <c r="O5" s="22" t="s">
        <v>99</v>
      </c>
      <c r="P5" s="22" t="s">
        <v>100</v>
      </c>
      <c r="Q5" s="22" t="s">
        <v>101</v>
      </c>
      <c r="R5" s="22" t="s">
        <v>262</v>
      </c>
      <c r="S5" s="25" t="s">
        <v>222</v>
      </c>
      <c r="T5" s="22" t="s">
        <v>223</v>
      </c>
      <c r="U5" s="355"/>
    </row>
    <row r="6" spans="1:21" ht="15.75" customHeight="1">
      <c r="A6" s="356"/>
      <c r="B6" s="26"/>
      <c r="C6" s="446">
        <v>2000</v>
      </c>
      <c r="D6" s="447">
        <v>2001</v>
      </c>
      <c r="E6" s="448">
        <v>2002</v>
      </c>
      <c r="F6" s="447">
        <v>2003</v>
      </c>
      <c r="G6" s="449">
        <v>2004</v>
      </c>
      <c r="H6" s="450">
        <v>2005</v>
      </c>
      <c r="I6" s="451">
        <v>2006</v>
      </c>
      <c r="J6" s="451">
        <v>2007</v>
      </c>
      <c r="K6" s="451">
        <v>2008</v>
      </c>
      <c r="L6" s="452">
        <v>2009</v>
      </c>
      <c r="M6" s="452">
        <v>2010</v>
      </c>
      <c r="N6" s="450">
        <v>2011</v>
      </c>
      <c r="O6" s="452">
        <v>2012</v>
      </c>
      <c r="P6" s="451">
        <v>2013</v>
      </c>
      <c r="Q6" s="451">
        <v>2014</v>
      </c>
      <c r="R6" s="452">
        <v>2015</v>
      </c>
      <c r="S6" s="357"/>
      <c r="T6" s="23"/>
    </row>
    <row r="7" spans="1:21" ht="15.75" customHeight="1">
      <c r="A7" s="363"/>
      <c r="B7" s="28" t="s">
        <v>224</v>
      </c>
      <c r="C7" s="358">
        <v>57307</v>
      </c>
      <c r="D7" s="358">
        <v>57921</v>
      </c>
      <c r="E7" s="358">
        <v>57928</v>
      </c>
      <c r="F7" s="358">
        <v>57984</v>
      </c>
      <c r="G7" s="358">
        <v>58062</v>
      </c>
      <c r="H7" s="359">
        <v>59757</v>
      </c>
      <c r="I7" s="360">
        <v>57604</v>
      </c>
      <c r="J7" s="360">
        <v>55618</v>
      </c>
      <c r="K7" s="360">
        <v>53641</v>
      </c>
      <c r="L7" s="360">
        <v>51625</v>
      </c>
      <c r="M7" s="360">
        <v>49641</v>
      </c>
      <c r="N7" s="360">
        <v>49604</v>
      </c>
      <c r="O7" s="360">
        <v>49522</v>
      </c>
      <c r="P7" s="360">
        <v>49367</v>
      </c>
      <c r="Q7" s="360">
        <v>49202</v>
      </c>
      <c r="R7" s="392">
        <v>48968</v>
      </c>
      <c r="T7" s="361"/>
    </row>
    <row r="8" spans="1:21" ht="15.75" customHeight="1">
      <c r="A8" s="471" t="s">
        <v>225</v>
      </c>
      <c r="B8" s="28" t="s">
        <v>226</v>
      </c>
      <c r="C8" s="358">
        <v>889</v>
      </c>
      <c r="D8" s="358">
        <v>847</v>
      </c>
      <c r="E8" s="358">
        <v>775</v>
      </c>
      <c r="F8" s="358">
        <v>702</v>
      </c>
      <c r="G8" s="358">
        <v>631</v>
      </c>
      <c r="H8" s="359">
        <v>570</v>
      </c>
      <c r="I8" s="359">
        <v>732</v>
      </c>
      <c r="J8" s="359">
        <v>907</v>
      </c>
      <c r="K8" s="359">
        <v>1081</v>
      </c>
      <c r="L8" s="359">
        <v>1255</v>
      </c>
      <c r="M8" s="359">
        <v>1423</v>
      </c>
      <c r="N8" s="359">
        <v>1420</v>
      </c>
      <c r="O8" s="359">
        <v>1412</v>
      </c>
      <c r="P8" s="359">
        <v>1395</v>
      </c>
      <c r="Q8" s="359">
        <v>1386</v>
      </c>
      <c r="R8" s="392">
        <v>1379</v>
      </c>
      <c r="T8" s="361"/>
    </row>
    <row r="9" spans="1:21" ht="15.75" customHeight="1">
      <c r="A9" s="471"/>
      <c r="B9" s="28" t="s">
        <v>227</v>
      </c>
      <c r="C9" s="358">
        <v>6918</v>
      </c>
      <c r="D9" s="358">
        <v>6805</v>
      </c>
      <c r="E9" s="358">
        <v>6594</v>
      </c>
      <c r="F9" s="358">
        <v>6388</v>
      </c>
      <c r="G9" s="358">
        <v>6184</v>
      </c>
      <c r="H9" s="359">
        <v>6234</v>
      </c>
      <c r="I9" s="359">
        <v>6155</v>
      </c>
      <c r="J9" s="359">
        <v>6078</v>
      </c>
      <c r="K9" s="359">
        <v>6001</v>
      </c>
      <c r="L9" s="359">
        <v>5924</v>
      </c>
      <c r="M9" s="359">
        <v>5856</v>
      </c>
      <c r="N9" s="359">
        <v>5743</v>
      </c>
      <c r="O9" s="359">
        <v>5622</v>
      </c>
      <c r="P9" s="359">
        <v>5488</v>
      </c>
      <c r="Q9" s="359">
        <v>5359</v>
      </c>
      <c r="R9" s="392">
        <v>5241</v>
      </c>
      <c r="T9" s="361"/>
    </row>
    <row r="10" spans="1:21" ht="15.75" customHeight="1">
      <c r="A10" s="471"/>
      <c r="B10" s="28" t="s">
        <v>228</v>
      </c>
      <c r="C10" s="358">
        <v>1104</v>
      </c>
      <c r="D10" s="358">
        <v>1022</v>
      </c>
      <c r="E10" s="358">
        <v>887</v>
      </c>
      <c r="F10" s="358">
        <v>751</v>
      </c>
      <c r="G10" s="358">
        <v>616</v>
      </c>
      <c r="H10" s="359">
        <v>623</v>
      </c>
      <c r="I10" s="359">
        <v>581</v>
      </c>
      <c r="J10" s="359">
        <v>542</v>
      </c>
      <c r="K10" s="359">
        <v>505</v>
      </c>
      <c r="L10" s="359">
        <v>468</v>
      </c>
      <c r="M10" s="359">
        <v>428</v>
      </c>
      <c r="N10" s="359">
        <v>418</v>
      </c>
      <c r="O10" s="359">
        <v>408</v>
      </c>
      <c r="P10" s="359">
        <v>398</v>
      </c>
      <c r="Q10" s="359">
        <v>388</v>
      </c>
      <c r="R10" s="392">
        <v>379</v>
      </c>
      <c r="T10" s="361"/>
    </row>
    <row r="11" spans="1:21" ht="15.75" customHeight="1">
      <c r="A11" s="471"/>
      <c r="B11" s="28" t="s">
        <v>229</v>
      </c>
      <c r="C11" s="358">
        <v>558340</v>
      </c>
      <c r="D11" s="358">
        <v>537488</v>
      </c>
      <c r="E11" s="358">
        <v>517335</v>
      </c>
      <c r="F11" s="358">
        <v>500585</v>
      </c>
      <c r="G11" s="358">
        <v>510268</v>
      </c>
      <c r="H11" s="359">
        <v>506283</v>
      </c>
      <c r="I11" s="359">
        <v>499341</v>
      </c>
      <c r="J11" s="359">
        <v>500208</v>
      </c>
      <c r="K11" s="359">
        <v>504990</v>
      </c>
      <c r="L11" s="359">
        <v>508263</v>
      </c>
      <c r="M11" s="359">
        <v>509316</v>
      </c>
      <c r="N11" s="359">
        <v>509822</v>
      </c>
      <c r="O11" s="359">
        <v>509750</v>
      </c>
      <c r="P11" s="359">
        <v>505248</v>
      </c>
      <c r="Q11" s="359">
        <v>502118</v>
      </c>
      <c r="R11" s="392">
        <v>505638</v>
      </c>
      <c r="T11" s="361"/>
    </row>
    <row r="12" spans="1:21" ht="15.75" customHeight="1">
      <c r="A12" s="471"/>
      <c r="B12" s="28" t="s">
        <v>230</v>
      </c>
      <c r="C12" s="358">
        <v>16914</v>
      </c>
      <c r="D12" s="358">
        <v>15268</v>
      </c>
      <c r="E12" s="358">
        <v>14574</v>
      </c>
      <c r="F12" s="358">
        <v>14344</v>
      </c>
      <c r="G12" s="358">
        <v>13257</v>
      </c>
      <c r="H12" s="359">
        <v>26630</v>
      </c>
      <c r="I12" s="359">
        <v>24617</v>
      </c>
      <c r="J12" s="359">
        <v>23162</v>
      </c>
      <c r="K12" s="359">
        <v>24321</v>
      </c>
      <c r="L12" s="359">
        <v>24380</v>
      </c>
      <c r="M12" s="359">
        <v>26708</v>
      </c>
      <c r="N12" s="359">
        <v>28789</v>
      </c>
      <c r="O12" s="359">
        <v>28016</v>
      </c>
      <c r="P12" s="359">
        <v>21890</v>
      </c>
      <c r="Q12" s="359">
        <v>23862</v>
      </c>
      <c r="R12" s="392">
        <v>26830</v>
      </c>
      <c r="T12" s="361"/>
    </row>
    <row r="13" spans="1:21" ht="15.75" customHeight="1">
      <c r="A13" s="471"/>
      <c r="B13" s="28" t="s">
        <v>231</v>
      </c>
      <c r="C13" s="358">
        <v>244230</v>
      </c>
      <c r="D13" s="358">
        <v>302422</v>
      </c>
      <c r="E13" s="358">
        <v>259152</v>
      </c>
      <c r="F13" s="358">
        <v>233595</v>
      </c>
      <c r="G13" s="358">
        <v>217158</v>
      </c>
      <c r="H13" s="359">
        <v>216013</v>
      </c>
      <c r="I13" s="359">
        <v>208961</v>
      </c>
      <c r="J13" s="359">
        <v>199883</v>
      </c>
      <c r="K13" s="359">
        <v>200611</v>
      </c>
      <c r="L13" s="359">
        <v>196685</v>
      </c>
      <c r="M13" s="359">
        <v>186544</v>
      </c>
      <c r="N13" s="359">
        <v>188783</v>
      </c>
      <c r="O13" s="359">
        <v>182539</v>
      </c>
      <c r="P13" s="359">
        <v>171443</v>
      </c>
      <c r="Q13" s="359">
        <v>175366</v>
      </c>
      <c r="R13" s="392">
        <v>174206</v>
      </c>
      <c r="T13" s="361"/>
    </row>
    <row r="14" spans="1:21" ht="15.75" customHeight="1">
      <c r="A14" s="471"/>
      <c r="B14" s="28" t="s">
        <v>232</v>
      </c>
      <c r="C14" s="358">
        <v>497205</v>
      </c>
      <c r="D14" s="358">
        <v>516933</v>
      </c>
      <c r="E14" s="358">
        <v>518628</v>
      </c>
      <c r="F14" s="358">
        <v>512364</v>
      </c>
      <c r="G14" s="358">
        <v>511950</v>
      </c>
      <c r="H14" s="359">
        <v>501248</v>
      </c>
      <c r="I14" s="359">
        <v>494089</v>
      </c>
      <c r="J14" s="359">
        <v>497697</v>
      </c>
      <c r="K14" s="359">
        <v>498838</v>
      </c>
      <c r="L14" s="359">
        <v>492705</v>
      </c>
      <c r="M14" s="359">
        <v>495127</v>
      </c>
      <c r="N14" s="359">
        <v>477510</v>
      </c>
      <c r="O14" s="359">
        <v>471037</v>
      </c>
      <c r="P14" s="359">
        <v>470456</v>
      </c>
      <c r="Q14" s="359">
        <v>465674</v>
      </c>
      <c r="R14" s="392">
        <v>448393</v>
      </c>
      <c r="T14" s="361"/>
    </row>
    <row r="15" spans="1:21" ht="15.75" customHeight="1">
      <c r="A15" s="471"/>
      <c r="B15" s="28" t="s">
        <v>233</v>
      </c>
      <c r="C15" s="358">
        <v>124345</v>
      </c>
      <c r="D15" s="358">
        <v>142582</v>
      </c>
      <c r="E15" s="358">
        <v>143114</v>
      </c>
      <c r="F15" s="358">
        <v>145228</v>
      </c>
      <c r="G15" s="358">
        <v>145971</v>
      </c>
      <c r="H15" s="359">
        <v>154751</v>
      </c>
      <c r="I15" s="359">
        <v>154685</v>
      </c>
      <c r="J15" s="359">
        <v>152604</v>
      </c>
      <c r="K15" s="359">
        <v>151897</v>
      </c>
      <c r="L15" s="359">
        <v>153382</v>
      </c>
      <c r="M15" s="359">
        <v>165270</v>
      </c>
      <c r="N15" s="359">
        <v>168397</v>
      </c>
      <c r="O15" s="359">
        <v>158685</v>
      </c>
      <c r="P15" s="359">
        <v>160508</v>
      </c>
      <c r="Q15" s="359">
        <v>162975</v>
      </c>
      <c r="R15" s="392">
        <v>156813</v>
      </c>
      <c r="T15" s="361"/>
    </row>
    <row r="16" spans="1:21" ht="15.75" customHeight="1">
      <c r="A16" s="471"/>
      <c r="B16" s="28" t="s">
        <v>234</v>
      </c>
      <c r="C16" s="362">
        <v>169916</v>
      </c>
      <c r="D16" s="362">
        <v>168536</v>
      </c>
      <c r="E16" s="362">
        <v>169884</v>
      </c>
      <c r="F16" s="362">
        <v>169750</v>
      </c>
      <c r="G16" s="362">
        <v>165652</v>
      </c>
      <c r="H16" s="359">
        <v>165487</v>
      </c>
      <c r="I16" s="359">
        <v>161237</v>
      </c>
      <c r="J16" s="359">
        <v>163569</v>
      </c>
      <c r="K16" s="359">
        <v>165276</v>
      </c>
      <c r="L16" s="359">
        <v>149945</v>
      </c>
      <c r="M16" s="359">
        <v>165661</v>
      </c>
      <c r="N16" s="359">
        <v>162766</v>
      </c>
      <c r="O16" s="359">
        <v>166066</v>
      </c>
      <c r="P16" s="359">
        <v>165190</v>
      </c>
      <c r="Q16" s="359">
        <v>160021</v>
      </c>
      <c r="R16" s="392">
        <v>157225</v>
      </c>
      <c r="T16" s="361"/>
    </row>
    <row r="17" spans="1:23" ht="15.75" customHeight="1">
      <c r="A17" s="471"/>
      <c r="B17" s="28" t="s">
        <v>235</v>
      </c>
      <c r="C17" s="358">
        <v>50495</v>
      </c>
      <c r="D17" s="358">
        <v>54598</v>
      </c>
      <c r="E17" s="358">
        <v>54804</v>
      </c>
      <c r="F17" s="358">
        <v>55616</v>
      </c>
      <c r="G17" s="358">
        <v>55904</v>
      </c>
      <c r="H17" s="359">
        <v>56254</v>
      </c>
      <c r="I17" s="359">
        <v>52842</v>
      </c>
      <c r="J17" s="359">
        <v>52203</v>
      </c>
      <c r="K17" s="359">
        <v>52486</v>
      </c>
      <c r="L17" s="359">
        <v>54021</v>
      </c>
      <c r="M17" s="359">
        <v>59411</v>
      </c>
      <c r="N17" s="359">
        <v>59437</v>
      </c>
      <c r="O17" s="359">
        <v>56016</v>
      </c>
      <c r="P17" s="359">
        <v>54737</v>
      </c>
      <c r="Q17" s="359">
        <v>51200</v>
      </c>
      <c r="R17" s="392">
        <v>60572</v>
      </c>
      <c r="T17" s="361"/>
    </row>
    <row r="18" spans="1:23" ht="15.75" customHeight="1">
      <c r="A18" s="471"/>
      <c r="B18" s="28" t="s">
        <v>236</v>
      </c>
      <c r="C18" s="358">
        <v>77167</v>
      </c>
      <c r="D18" s="358">
        <v>69456</v>
      </c>
      <c r="E18" s="358">
        <v>72407</v>
      </c>
      <c r="F18" s="358">
        <v>74617</v>
      </c>
      <c r="G18" s="358">
        <v>70498</v>
      </c>
      <c r="H18" s="359">
        <v>66612</v>
      </c>
      <c r="I18" s="359">
        <v>62249</v>
      </c>
      <c r="J18" s="359">
        <v>61013</v>
      </c>
      <c r="K18" s="359">
        <v>63273</v>
      </c>
      <c r="L18" s="359">
        <v>68379</v>
      </c>
      <c r="M18" s="359">
        <v>71983</v>
      </c>
      <c r="N18" s="359">
        <v>73156</v>
      </c>
      <c r="O18" s="359">
        <v>76215</v>
      </c>
      <c r="P18" s="359">
        <v>75714</v>
      </c>
      <c r="Q18" s="359">
        <v>74935</v>
      </c>
      <c r="R18" s="392">
        <v>65931</v>
      </c>
      <c r="T18" s="361"/>
    </row>
    <row r="19" spans="1:23" ht="15.75" customHeight="1">
      <c r="A19" s="471"/>
      <c r="B19" s="28" t="s">
        <v>237</v>
      </c>
      <c r="C19" s="358">
        <v>39071</v>
      </c>
      <c r="D19" s="358">
        <v>44183</v>
      </c>
      <c r="E19" s="358">
        <v>47457</v>
      </c>
      <c r="F19" s="358">
        <v>42878</v>
      </c>
      <c r="G19" s="358">
        <v>41557</v>
      </c>
      <c r="H19" s="359">
        <v>48545</v>
      </c>
      <c r="I19" s="359">
        <v>47634</v>
      </c>
      <c r="J19" s="359">
        <v>51717</v>
      </c>
      <c r="K19" s="359">
        <v>53222</v>
      </c>
      <c r="L19" s="359">
        <v>55520</v>
      </c>
      <c r="M19" s="359">
        <v>51580</v>
      </c>
      <c r="N19" s="359">
        <v>52614</v>
      </c>
      <c r="O19" s="359">
        <v>55169</v>
      </c>
      <c r="P19" s="359">
        <v>61421</v>
      </c>
      <c r="Q19" s="359">
        <v>60410</v>
      </c>
      <c r="R19" s="392">
        <v>54239</v>
      </c>
      <c r="T19" s="361"/>
    </row>
    <row r="20" spans="1:23" ht="15.75" customHeight="1">
      <c r="A20" s="363"/>
      <c r="B20" s="28" t="s">
        <v>238</v>
      </c>
      <c r="C20" s="362">
        <v>223660</v>
      </c>
      <c r="D20" s="362">
        <v>225967</v>
      </c>
      <c r="E20" s="362">
        <v>232015</v>
      </c>
      <c r="F20" s="362">
        <v>236157</v>
      </c>
      <c r="G20" s="362">
        <v>234761</v>
      </c>
      <c r="H20" s="359">
        <v>238917</v>
      </c>
      <c r="I20" s="359">
        <v>234183</v>
      </c>
      <c r="J20" s="359">
        <v>236396</v>
      </c>
      <c r="K20" s="359">
        <v>241320</v>
      </c>
      <c r="L20" s="359">
        <v>261876</v>
      </c>
      <c r="M20" s="359">
        <v>209969</v>
      </c>
      <c r="N20" s="359">
        <v>206329</v>
      </c>
      <c r="O20" s="359">
        <v>204052</v>
      </c>
      <c r="P20" s="359">
        <v>206690</v>
      </c>
      <c r="Q20" s="359">
        <v>210573</v>
      </c>
      <c r="R20" s="392">
        <v>211169</v>
      </c>
      <c r="T20" s="361"/>
    </row>
    <row r="21" spans="1:23" ht="15.75" customHeight="1">
      <c r="A21" s="363"/>
      <c r="B21" s="28" t="s">
        <v>239</v>
      </c>
      <c r="C21" s="358">
        <v>85560</v>
      </c>
      <c r="D21" s="358">
        <v>86524</v>
      </c>
      <c r="E21" s="358">
        <v>86006</v>
      </c>
      <c r="F21" s="358">
        <v>85482</v>
      </c>
      <c r="G21" s="358">
        <v>85008</v>
      </c>
      <c r="H21" s="359">
        <v>88767</v>
      </c>
      <c r="I21" s="359">
        <v>88918</v>
      </c>
      <c r="J21" s="359">
        <v>89009</v>
      </c>
      <c r="K21" s="359">
        <v>89178</v>
      </c>
      <c r="L21" s="359">
        <v>89324</v>
      </c>
      <c r="M21" s="359">
        <v>89488</v>
      </c>
      <c r="N21" s="359">
        <v>89540</v>
      </c>
      <c r="O21" s="359">
        <v>89566</v>
      </c>
      <c r="P21" s="359">
        <v>89587</v>
      </c>
      <c r="Q21" s="359">
        <v>89619</v>
      </c>
      <c r="R21" s="392">
        <v>89682</v>
      </c>
      <c r="T21" s="361"/>
    </row>
    <row r="22" spans="1:23" ht="15.75" customHeight="1">
      <c r="A22" s="363"/>
      <c r="B22" s="28" t="s">
        <v>240</v>
      </c>
      <c r="C22" s="362">
        <v>85738</v>
      </c>
      <c r="D22" s="362">
        <v>86949</v>
      </c>
      <c r="E22" s="362">
        <v>89606</v>
      </c>
      <c r="F22" s="362">
        <v>91536</v>
      </c>
      <c r="G22" s="362">
        <v>91318</v>
      </c>
      <c r="H22" s="359">
        <v>93257</v>
      </c>
      <c r="I22" s="359">
        <v>95713</v>
      </c>
      <c r="J22" s="359">
        <v>96707</v>
      </c>
      <c r="K22" s="359">
        <v>98698</v>
      </c>
      <c r="L22" s="359">
        <v>107089</v>
      </c>
      <c r="M22" s="359">
        <v>101414</v>
      </c>
      <c r="N22" s="359">
        <v>102371</v>
      </c>
      <c r="O22" s="359">
        <v>101341</v>
      </c>
      <c r="P22" s="359">
        <v>106984</v>
      </c>
      <c r="Q22" s="359">
        <v>107486</v>
      </c>
      <c r="R22" s="392">
        <v>102435</v>
      </c>
      <c r="T22" s="361"/>
    </row>
    <row r="23" spans="1:23" ht="15.75" customHeight="1">
      <c r="A23" s="363"/>
      <c r="B23" s="28" t="s">
        <v>241</v>
      </c>
      <c r="C23" s="362">
        <v>188542</v>
      </c>
      <c r="D23" s="362">
        <v>200200</v>
      </c>
      <c r="E23" s="362">
        <v>215364</v>
      </c>
      <c r="F23" s="362">
        <v>229023</v>
      </c>
      <c r="G23" s="362">
        <v>237264</v>
      </c>
      <c r="H23" s="359">
        <v>251069</v>
      </c>
      <c r="I23" s="359">
        <v>257771</v>
      </c>
      <c r="J23" s="359">
        <v>266167</v>
      </c>
      <c r="K23" s="359">
        <v>278250</v>
      </c>
      <c r="L23" s="359">
        <v>277373</v>
      </c>
      <c r="M23" s="359">
        <v>307222</v>
      </c>
      <c r="N23" s="359">
        <v>307079</v>
      </c>
      <c r="O23" s="359">
        <v>309154</v>
      </c>
      <c r="P23" s="359">
        <v>312692</v>
      </c>
      <c r="Q23" s="359">
        <v>316448</v>
      </c>
      <c r="R23" s="392">
        <v>350327</v>
      </c>
      <c r="T23" s="361"/>
    </row>
    <row r="24" spans="1:23" ht="15.75" customHeight="1">
      <c r="A24" s="363"/>
      <c r="B24" s="28" t="s">
        <v>242</v>
      </c>
      <c r="C24" s="358">
        <v>395140</v>
      </c>
      <c r="D24" s="358">
        <v>404973</v>
      </c>
      <c r="E24" s="358">
        <v>421625</v>
      </c>
      <c r="F24" s="358">
        <v>434973</v>
      </c>
      <c r="G24" s="358">
        <v>438088</v>
      </c>
      <c r="H24" s="359">
        <v>212621</v>
      </c>
      <c r="I24" s="359">
        <v>216445</v>
      </c>
      <c r="J24" s="359">
        <v>219131</v>
      </c>
      <c r="K24" s="359">
        <v>220622</v>
      </c>
      <c r="L24" s="359">
        <v>221485</v>
      </c>
      <c r="M24" s="359">
        <v>204401</v>
      </c>
      <c r="N24" s="359">
        <v>210111</v>
      </c>
      <c r="O24" s="359">
        <v>207584</v>
      </c>
      <c r="P24" s="359">
        <v>207561</v>
      </c>
      <c r="Q24" s="359">
        <v>207273</v>
      </c>
      <c r="R24" s="392">
        <v>203197</v>
      </c>
      <c r="T24" s="361"/>
    </row>
    <row r="25" spans="1:23" ht="15.75" customHeight="1">
      <c r="A25" s="364"/>
      <c r="B25" s="365" t="s">
        <v>243</v>
      </c>
      <c r="C25" s="366">
        <v>2822541</v>
      </c>
      <c r="D25" s="366">
        <v>2922674</v>
      </c>
      <c r="E25" s="366">
        <v>2908155</v>
      </c>
      <c r="F25" s="366">
        <v>2891973</v>
      </c>
      <c r="G25" s="366">
        <v>2884147</v>
      </c>
      <c r="H25" s="367">
        <v>2693638</v>
      </c>
      <c r="I25" s="367">
        <v>2663757</v>
      </c>
      <c r="J25" s="367">
        <v>2672611</v>
      </c>
      <c r="K25" s="367">
        <v>2704210</v>
      </c>
      <c r="L25" s="367">
        <v>2719699</v>
      </c>
      <c r="M25" s="367">
        <v>2701442</v>
      </c>
      <c r="N25" s="367">
        <v>2693889</v>
      </c>
      <c r="O25" s="367">
        <v>2672154</v>
      </c>
      <c r="P25" s="367">
        <v>2666769</v>
      </c>
      <c r="Q25" s="367">
        <v>2664295</v>
      </c>
      <c r="R25" s="368">
        <v>2662624</v>
      </c>
      <c r="S25" s="367">
        <v>0</v>
      </c>
      <c r="T25" s="368">
        <v>0</v>
      </c>
    </row>
    <row r="26" spans="1:23" ht="15.75" customHeight="1">
      <c r="A26" s="363"/>
      <c r="B26" s="28" t="s">
        <v>224</v>
      </c>
      <c r="C26" s="358">
        <v>6445</v>
      </c>
      <c r="D26" s="358">
        <v>7132</v>
      </c>
      <c r="E26" s="358">
        <v>7212</v>
      </c>
      <c r="F26" s="358">
        <v>7341</v>
      </c>
      <c r="G26" s="358">
        <v>7492</v>
      </c>
      <c r="H26" s="359">
        <v>7109</v>
      </c>
      <c r="I26" s="360">
        <v>6963</v>
      </c>
      <c r="J26" s="360">
        <v>6859</v>
      </c>
      <c r="K26" s="360">
        <v>6764</v>
      </c>
      <c r="L26" s="360">
        <v>6633</v>
      </c>
      <c r="M26" s="360">
        <v>6543</v>
      </c>
      <c r="N26" s="360">
        <v>6971</v>
      </c>
      <c r="O26" s="360">
        <v>7386</v>
      </c>
      <c r="P26" s="360">
        <v>7792</v>
      </c>
      <c r="Q26" s="360">
        <v>8201</v>
      </c>
      <c r="R26" s="392">
        <v>8586</v>
      </c>
      <c r="T26" s="361"/>
      <c r="U26" s="359"/>
      <c r="V26" s="359"/>
      <c r="W26" s="359"/>
    </row>
    <row r="27" spans="1:23" ht="15.75" customHeight="1">
      <c r="A27" s="471" t="s">
        <v>244</v>
      </c>
      <c r="B27" s="28" t="s">
        <v>226</v>
      </c>
      <c r="C27" s="358">
        <v>596</v>
      </c>
      <c r="D27" s="358">
        <v>568</v>
      </c>
      <c r="E27" s="358">
        <v>510</v>
      </c>
      <c r="F27" s="358">
        <v>451</v>
      </c>
      <c r="G27" s="358">
        <v>394</v>
      </c>
      <c r="H27" s="359">
        <v>312</v>
      </c>
      <c r="I27" s="359">
        <v>481</v>
      </c>
      <c r="J27" s="359">
        <v>657</v>
      </c>
      <c r="K27" s="359">
        <v>831</v>
      </c>
      <c r="L27" s="359">
        <v>1004</v>
      </c>
      <c r="M27" s="359">
        <v>1170</v>
      </c>
      <c r="N27" s="359">
        <v>1155</v>
      </c>
      <c r="O27" s="359">
        <v>1135</v>
      </c>
      <c r="P27" s="359">
        <v>1112</v>
      </c>
      <c r="Q27" s="359">
        <v>1093</v>
      </c>
      <c r="R27" s="392">
        <v>1079</v>
      </c>
      <c r="T27" s="361"/>
    </row>
    <row r="28" spans="1:23" ht="15.75" customHeight="1">
      <c r="A28" s="471"/>
      <c r="B28" s="28" t="s">
        <v>227</v>
      </c>
      <c r="C28" s="358">
        <v>1435</v>
      </c>
      <c r="D28" s="358">
        <v>1489</v>
      </c>
      <c r="E28" s="358">
        <v>1445</v>
      </c>
      <c r="F28" s="358">
        <v>1406</v>
      </c>
      <c r="G28" s="358">
        <v>1369</v>
      </c>
      <c r="H28" s="359">
        <v>1217</v>
      </c>
      <c r="I28" s="359">
        <v>1210</v>
      </c>
      <c r="J28" s="359">
        <v>1199</v>
      </c>
      <c r="K28" s="359">
        <v>1189</v>
      </c>
      <c r="L28" s="359">
        <v>1179</v>
      </c>
      <c r="M28" s="359">
        <v>1178</v>
      </c>
      <c r="N28" s="359">
        <v>1203</v>
      </c>
      <c r="O28" s="359">
        <v>1222</v>
      </c>
      <c r="P28" s="359">
        <v>1234</v>
      </c>
      <c r="Q28" s="359">
        <v>1251</v>
      </c>
      <c r="R28" s="392">
        <v>1281</v>
      </c>
      <c r="T28" s="361"/>
    </row>
    <row r="29" spans="1:23" ht="15.75" customHeight="1">
      <c r="A29" s="471"/>
      <c r="B29" s="28" t="s">
        <v>228</v>
      </c>
      <c r="C29" s="358">
        <v>997</v>
      </c>
      <c r="D29" s="358">
        <v>933</v>
      </c>
      <c r="E29" s="358">
        <v>816</v>
      </c>
      <c r="F29" s="358">
        <v>698</v>
      </c>
      <c r="G29" s="358">
        <v>581</v>
      </c>
      <c r="H29" s="359">
        <v>554</v>
      </c>
      <c r="I29" s="359">
        <v>510</v>
      </c>
      <c r="J29" s="359">
        <v>467</v>
      </c>
      <c r="K29" s="359">
        <v>426</v>
      </c>
      <c r="L29" s="359">
        <v>385</v>
      </c>
      <c r="M29" s="359">
        <v>340</v>
      </c>
      <c r="N29" s="359">
        <v>336</v>
      </c>
      <c r="O29" s="359">
        <v>332</v>
      </c>
      <c r="P29" s="359">
        <v>328</v>
      </c>
      <c r="Q29" s="359">
        <v>324</v>
      </c>
      <c r="R29" s="392">
        <v>319</v>
      </c>
      <c r="T29" s="361"/>
    </row>
    <row r="30" spans="1:23" ht="15.75" customHeight="1">
      <c r="A30" s="471"/>
      <c r="B30" s="28" t="s">
        <v>229</v>
      </c>
      <c r="C30" s="358">
        <v>512461</v>
      </c>
      <c r="D30" s="358">
        <v>496101</v>
      </c>
      <c r="E30" s="358">
        <v>477500</v>
      </c>
      <c r="F30" s="358">
        <v>462047</v>
      </c>
      <c r="G30" s="358">
        <v>470996</v>
      </c>
      <c r="H30" s="359">
        <v>441610</v>
      </c>
      <c r="I30" s="359">
        <v>435120</v>
      </c>
      <c r="J30" s="359">
        <v>436077</v>
      </c>
      <c r="K30" s="359">
        <v>440461</v>
      </c>
      <c r="L30" s="359">
        <v>443554</v>
      </c>
      <c r="M30" s="359">
        <v>455568</v>
      </c>
      <c r="N30" s="359">
        <v>456453</v>
      </c>
      <c r="O30" s="359">
        <v>456405</v>
      </c>
      <c r="P30" s="359">
        <v>452379</v>
      </c>
      <c r="Q30" s="359">
        <v>449578</v>
      </c>
      <c r="R30" s="392">
        <v>459109</v>
      </c>
      <c r="T30" s="361"/>
    </row>
    <row r="31" spans="1:23" ht="15.75" customHeight="1">
      <c r="A31" s="471"/>
      <c r="B31" s="28" t="s">
        <v>230</v>
      </c>
      <c r="C31" s="358">
        <v>16914</v>
      </c>
      <c r="D31" s="358">
        <v>15268</v>
      </c>
      <c r="E31" s="358">
        <v>14574</v>
      </c>
      <c r="F31" s="358">
        <v>14344</v>
      </c>
      <c r="G31" s="358">
        <v>13257</v>
      </c>
      <c r="H31" s="359">
        <v>25473</v>
      </c>
      <c r="I31" s="359">
        <v>23547</v>
      </c>
      <c r="J31" s="359">
        <v>22154</v>
      </c>
      <c r="K31" s="359">
        <v>23264</v>
      </c>
      <c r="L31" s="359">
        <v>23320</v>
      </c>
      <c r="M31" s="359">
        <v>25647</v>
      </c>
      <c r="N31" s="359">
        <v>27646</v>
      </c>
      <c r="O31" s="359">
        <v>26905</v>
      </c>
      <c r="P31" s="359">
        <v>21022</v>
      </c>
      <c r="Q31" s="359">
        <v>22915</v>
      </c>
      <c r="R31" s="392">
        <v>25805</v>
      </c>
      <c r="T31" s="361"/>
    </row>
    <row r="32" spans="1:23" ht="15.75" customHeight="1">
      <c r="A32" s="471"/>
      <c r="B32" s="28" t="s">
        <v>231</v>
      </c>
      <c r="C32" s="358">
        <v>190371</v>
      </c>
      <c r="D32" s="358">
        <v>226105</v>
      </c>
      <c r="E32" s="358">
        <v>193650</v>
      </c>
      <c r="F32" s="358">
        <v>174499</v>
      </c>
      <c r="G32" s="358">
        <v>162174</v>
      </c>
      <c r="H32" s="359">
        <v>142776</v>
      </c>
      <c r="I32" s="359">
        <v>138398</v>
      </c>
      <c r="J32" s="359">
        <v>132374</v>
      </c>
      <c r="K32" s="359">
        <v>132866</v>
      </c>
      <c r="L32" s="359">
        <v>130274</v>
      </c>
      <c r="M32" s="359">
        <v>118394</v>
      </c>
      <c r="N32" s="359">
        <v>119808</v>
      </c>
      <c r="O32" s="359">
        <v>115830</v>
      </c>
      <c r="P32" s="359">
        <v>108803</v>
      </c>
      <c r="Q32" s="359">
        <v>111291</v>
      </c>
      <c r="R32" s="392">
        <v>110944</v>
      </c>
      <c r="T32" s="361"/>
    </row>
    <row r="33" spans="1:20" ht="15.75" customHeight="1">
      <c r="A33" s="471"/>
      <c r="B33" s="28" t="s">
        <v>232</v>
      </c>
      <c r="C33" s="358">
        <v>417713</v>
      </c>
      <c r="D33" s="358">
        <v>444210</v>
      </c>
      <c r="E33" s="358">
        <v>445613</v>
      </c>
      <c r="F33" s="358">
        <v>440245</v>
      </c>
      <c r="G33" s="358">
        <v>439909</v>
      </c>
      <c r="H33" s="359">
        <v>388860</v>
      </c>
      <c r="I33" s="359">
        <v>383525</v>
      </c>
      <c r="J33" s="359">
        <v>386475</v>
      </c>
      <c r="K33" s="359">
        <v>387531</v>
      </c>
      <c r="L33" s="359">
        <v>382907</v>
      </c>
      <c r="M33" s="359">
        <v>400309</v>
      </c>
      <c r="N33" s="359">
        <v>386785</v>
      </c>
      <c r="O33" s="359">
        <v>382076</v>
      </c>
      <c r="P33" s="359">
        <v>381588</v>
      </c>
      <c r="Q33" s="359">
        <v>377709</v>
      </c>
      <c r="R33" s="392">
        <v>374412</v>
      </c>
      <c r="T33" s="361"/>
    </row>
    <row r="34" spans="1:20" ht="15.75" customHeight="1">
      <c r="A34" s="471"/>
      <c r="B34" s="28" t="s">
        <v>233</v>
      </c>
      <c r="C34" s="358">
        <v>118333</v>
      </c>
      <c r="D34" s="358">
        <v>135019</v>
      </c>
      <c r="E34" s="358">
        <v>135543</v>
      </c>
      <c r="F34" s="358">
        <v>137562</v>
      </c>
      <c r="G34" s="358">
        <v>138172</v>
      </c>
      <c r="H34" s="359">
        <v>140867</v>
      </c>
      <c r="I34" s="359">
        <v>140671</v>
      </c>
      <c r="J34" s="359">
        <v>138785</v>
      </c>
      <c r="K34" s="359">
        <v>138149</v>
      </c>
      <c r="L34" s="359">
        <v>139508</v>
      </c>
      <c r="M34" s="359">
        <v>152711</v>
      </c>
      <c r="N34" s="359">
        <v>155626</v>
      </c>
      <c r="O34" s="359">
        <v>146673</v>
      </c>
      <c r="P34" s="359">
        <v>148364</v>
      </c>
      <c r="Q34" s="359">
        <v>150646</v>
      </c>
      <c r="R34" s="392">
        <v>145840</v>
      </c>
      <c r="T34" s="361"/>
    </row>
    <row r="35" spans="1:20" ht="15.75" customHeight="1">
      <c r="A35" s="471"/>
      <c r="B35" s="28" t="s">
        <v>234</v>
      </c>
      <c r="C35" s="362">
        <v>128075</v>
      </c>
      <c r="D35" s="362">
        <v>129831</v>
      </c>
      <c r="E35" s="362">
        <v>131293</v>
      </c>
      <c r="F35" s="362">
        <v>131689</v>
      </c>
      <c r="G35" s="362">
        <v>128790</v>
      </c>
      <c r="H35" s="359">
        <v>121696</v>
      </c>
      <c r="I35" s="359">
        <v>118692</v>
      </c>
      <c r="J35" s="359">
        <v>120417</v>
      </c>
      <c r="K35" s="359">
        <v>121646</v>
      </c>
      <c r="L35" s="359">
        <v>110294</v>
      </c>
      <c r="M35" s="359">
        <v>126424</v>
      </c>
      <c r="N35" s="359">
        <v>124333</v>
      </c>
      <c r="O35" s="359">
        <v>126919</v>
      </c>
      <c r="P35" s="359">
        <v>126223</v>
      </c>
      <c r="Q35" s="359">
        <v>122272</v>
      </c>
      <c r="R35" s="392">
        <v>124350</v>
      </c>
      <c r="T35" s="361"/>
    </row>
    <row r="36" spans="1:20" ht="15.75" customHeight="1">
      <c r="A36" s="471"/>
      <c r="B36" s="28" t="s">
        <v>235</v>
      </c>
      <c r="C36" s="358">
        <v>48526</v>
      </c>
      <c r="D36" s="358">
        <v>51850</v>
      </c>
      <c r="E36" s="358">
        <v>52054</v>
      </c>
      <c r="F36" s="358">
        <v>52832</v>
      </c>
      <c r="G36" s="358">
        <v>53072</v>
      </c>
      <c r="H36" s="359">
        <v>49505</v>
      </c>
      <c r="I36" s="359">
        <v>46502</v>
      </c>
      <c r="J36" s="359">
        <v>45941</v>
      </c>
      <c r="K36" s="359">
        <v>46191</v>
      </c>
      <c r="L36" s="359">
        <v>47543</v>
      </c>
      <c r="M36" s="359">
        <v>53174</v>
      </c>
      <c r="N36" s="359">
        <v>53200</v>
      </c>
      <c r="O36" s="359">
        <v>50142</v>
      </c>
      <c r="P36" s="359">
        <v>48996</v>
      </c>
      <c r="Q36" s="359">
        <v>45828</v>
      </c>
      <c r="R36" s="392">
        <v>53740</v>
      </c>
      <c r="T36" s="361"/>
    </row>
    <row r="37" spans="1:20" ht="15.75" customHeight="1">
      <c r="A37" s="471"/>
      <c r="B37" s="28" t="s">
        <v>236</v>
      </c>
      <c r="C37" s="358">
        <v>73254</v>
      </c>
      <c r="D37" s="358">
        <v>65776</v>
      </c>
      <c r="E37" s="358">
        <v>68564</v>
      </c>
      <c r="F37" s="358">
        <v>70659</v>
      </c>
      <c r="G37" s="358">
        <v>66759</v>
      </c>
      <c r="H37" s="359">
        <v>61760</v>
      </c>
      <c r="I37" s="359">
        <v>57719</v>
      </c>
      <c r="J37" s="359">
        <v>56568</v>
      </c>
      <c r="K37" s="359">
        <v>58658</v>
      </c>
      <c r="L37" s="359">
        <v>63386</v>
      </c>
      <c r="M37" s="359">
        <v>67407</v>
      </c>
      <c r="N37" s="359">
        <v>68475</v>
      </c>
      <c r="O37" s="359">
        <v>71315</v>
      </c>
      <c r="P37" s="359">
        <v>70847</v>
      </c>
      <c r="Q37" s="359">
        <v>70120</v>
      </c>
      <c r="R37" s="392">
        <v>62117</v>
      </c>
      <c r="T37" s="361"/>
    </row>
    <row r="38" spans="1:20" ht="15.75" customHeight="1">
      <c r="A38" s="471"/>
      <c r="B38" s="28" t="s">
        <v>237</v>
      </c>
      <c r="C38" s="358">
        <v>30800</v>
      </c>
      <c r="D38" s="358">
        <v>34858</v>
      </c>
      <c r="E38" s="358">
        <v>37396</v>
      </c>
      <c r="F38" s="358">
        <v>33760</v>
      </c>
      <c r="G38" s="358">
        <v>32692</v>
      </c>
      <c r="H38" s="359">
        <v>30531</v>
      </c>
      <c r="I38" s="359">
        <v>29918</v>
      </c>
      <c r="J38" s="359">
        <v>32233</v>
      </c>
      <c r="K38" s="359">
        <v>33054</v>
      </c>
      <c r="L38" s="359">
        <v>34534</v>
      </c>
      <c r="M38" s="359">
        <v>29951</v>
      </c>
      <c r="N38" s="359">
        <v>30600</v>
      </c>
      <c r="O38" s="359">
        <v>32051</v>
      </c>
      <c r="P38" s="359">
        <v>35709</v>
      </c>
      <c r="Q38" s="359">
        <v>35075</v>
      </c>
      <c r="R38" s="392">
        <v>32813</v>
      </c>
      <c r="T38" s="361"/>
    </row>
    <row r="39" spans="1:20" ht="15.75" customHeight="1">
      <c r="A39" s="363"/>
      <c r="B39" s="28" t="s">
        <v>238</v>
      </c>
      <c r="C39" s="362">
        <v>169826</v>
      </c>
      <c r="D39" s="362">
        <v>175147</v>
      </c>
      <c r="E39" s="362">
        <v>180109</v>
      </c>
      <c r="F39" s="362">
        <v>183617</v>
      </c>
      <c r="G39" s="362">
        <v>182440</v>
      </c>
      <c r="H39" s="359">
        <v>175067</v>
      </c>
      <c r="I39" s="359">
        <v>180847</v>
      </c>
      <c r="J39" s="359">
        <v>182551</v>
      </c>
      <c r="K39" s="359">
        <v>186336</v>
      </c>
      <c r="L39" s="359">
        <v>202184</v>
      </c>
      <c r="M39" s="359">
        <v>162479</v>
      </c>
      <c r="N39" s="359">
        <v>159640</v>
      </c>
      <c r="O39" s="359">
        <v>157899</v>
      </c>
      <c r="P39" s="359">
        <v>159954</v>
      </c>
      <c r="Q39" s="359">
        <v>162938</v>
      </c>
      <c r="R39" s="392">
        <v>163142</v>
      </c>
      <c r="T39" s="361"/>
    </row>
    <row r="40" spans="1:20" ht="15.75" customHeight="1">
      <c r="A40" s="363"/>
      <c r="B40" s="28" t="s">
        <v>239</v>
      </c>
      <c r="C40" s="358">
        <v>85560</v>
      </c>
      <c r="D40" s="358">
        <v>86524</v>
      </c>
      <c r="E40" s="358">
        <v>86006</v>
      </c>
      <c r="F40" s="358">
        <v>85482</v>
      </c>
      <c r="G40" s="358">
        <v>85008</v>
      </c>
      <c r="H40" s="359">
        <v>88719</v>
      </c>
      <c r="I40" s="359">
        <v>88868</v>
      </c>
      <c r="J40" s="359">
        <v>88957</v>
      </c>
      <c r="K40" s="359">
        <v>89124</v>
      </c>
      <c r="L40" s="359">
        <v>89268</v>
      </c>
      <c r="M40" s="359">
        <v>89430</v>
      </c>
      <c r="N40" s="359">
        <v>89479</v>
      </c>
      <c r="O40" s="359">
        <v>89502</v>
      </c>
      <c r="P40" s="359">
        <v>89520</v>
      </c>
      <c r="Q40" s="359">
        <v>89549</v>
      </c>
      <c r="R40" s="392">
        <v>89610</v>
      </c>
      <c r="T40" s="361"/>
    </row>
    <row r="41" spans="1:20" ht="15.75" customHeight="1">
      <c r="A41" s="363"/>
      <c r="B41" s="28" t="s">
        <v>240</v>
      </c>
      <c r="C41" s="362">
        <v>91273</v>
      </c>
      <c r="D41" s="362">
        <v>93586</v>
      </c>
      <c r="E41" s="362">
        <v>95700</v>
      </c>
      <c r="F41" s="362">
        <v>97040</v>
      </c>
      <c r="G41" s="362">
        <v>95920</v>
      </c>
      <c r="H41" s="359">
        <v>91586</v>
      </c>
      <c r="I41" s="359">
        <v>94006</v>
      </c>
      <c r="J41" s="359">
        <v>94980</v>
      </c>
      <c r="K41" s="359">
        <v>96933</v>
      </c>
      <c r="L41" s="359">
        <v>105170</v>
      </c>
      <c r="M41" s="359">
        <v>99721</v>
      </c>
      <c r="N41" s="359">
        <v>100639</v>
      </c>
      <c r="O41" s="359">
        <v>99611</v>
      </c>
      <c r="P41" s="359">
        <v>105159</v>
      </c>
      <c r="Q41" s="359">
        <v>105652</v>
      </c>
      <c r="R41" s="392">
        <v>100732</v>
      </c>
      <c r="T41" s="361"/>
    </row>
    <row r="42" spans="1:20" ht="15.75" customHeight="1">
      <c r="A42" s="363"/>
      <c r="B42" s="28" t="s">
        <v>241</v>
      </c>
      <c r="C42" s="362">
        <v>185326</v>
      </c>
      <c r="D42" s="362">
        <v>199107</v>
      </c>
      <c r="E42" s="362">
        <v>212580</v>
      </c>
      <c r="F42" s="362">
        <v>224357</v>
      </c>
      <c r="G42" s="362">
        <v>230179</v>
      </c>
      <c r="H42" s="359">
        <v>227552</v>
      </c>
      <c r="I42" s="359">
        <v>233667</v>
      </c>
      <c r="J42" s="359">
        <v>241361</v>
      </c>
      <c r="K42" s="359">
        <v>252370</v>
      </c>
      <c r="L42" s="359">
        <v>251610</v>
      </c>
      <c r="M42" s="359">
        <v>281054</v>
      </c>
      <c r="N42" s="359">
        <v>280621</v>
      </c>
      <c r="O42" s="359">
        <v>282280</v>
      </c>
      <c r="P42" s="359">
        <v>285500</v>
      </c>
      <c r="Q42" s="359">
        <v>288918</v>
      </c>
      <c r="R42" s="392">
        <v>322444</v>
      </c>
      <c r="T42" s="361"/>
    </row>
    <row r="43" spans="1:20" ht="15.75" customHeight="1">
      <c r="A43" s="363"/>
      <c r="B43" s="28" t="s">
        <v>242</v>
      </c>
      <c r="C43" s="358">
        <v>131126</v>
      </c>
      <c r="D43" s="358">
        <v>140853</v>
      </c>
      <c r="E43" s="358">
        <v>150361</v>
      </c>
      <c r="F43" s="358">
        <v>158668</v>
      </c>
      <c r="G43" s="358">
        <v>162766</v>
      </c>
      <c r="H43" s="359">
        <v>160890</v>
      </c>
      <c r="I43" s="359">
        <v>162829</v>
      </c>
      <c r="J43" s="359">
        <v>164913</v>
      </c>
      <c r="K43" s="359">
        <v>165978</v>
      </c>
      <c r="L43" s="359">
        <v>166654</v>
      </c>
      <c r="M43" s="359">
        <v>148911</v>
      </c>
      <c r="N43" s="359">
        <v>152937</v>
      </c>
      <c r="O43" s="359">
        <v>150927</v>
      </c>
      <c r="P43" s="359">
        <v>150831</v>
      </c>
      <c r="Q43" s="359">
        <v>150602</v>
      </c>
      <c r="R43" s="392">
        <v>151331</v>
      </c>
      <c r="T43" s="361"/>
    </row>
    <row r="44" spans="1:20" ht="15.75" customHeight="1">
      <c r="A44" s="364"/>
      <c r="B44" s="365" t="s">
        <v>263</v>
      </c>
      <c r="C44" s="369">
        <v>2209031</v>
      </c>
      <c r="D44" s="369">
        <v>2304357</v>
      </c>
      <c r="E44" s="369">
        <v>2290926</v>
      </c>
      <c r="F44" s="369">
        <v>2276697</v>
      </c>
      <c r="G44" s="369">
        <v>2271970</v>
      </c>
      <c r="H44" s="367">
        <v>2156084</v>
      </c>
      <c r="I44" s="367">
        <v>2143473</v>
      </c>
      <c r="J44" s="367">
        <v>2152968</v>
      </c>
      <c r="K44" s="367">
        <v>2181771</v>
      </c>
      <c r="L44" s="367">
        <v>2199407</v>
      </c>
      <c r="M44" s="367">
        <v>2220411</v>
      </c>
      <c r="N44" s="367">
        <v>2215907</v>
      </c>
      <c r="O44" s="367">
        <v>2198610</v>
      </c>
      <c r="P44" s="367">
        <v>2195361</v>
      </c>
      <c r="Q44" s="367">
        <v>2193962</v>
      </c>
      <c r="R44" s="368">
        <v>2227654</v>
      </c>
      <c r="S44" s="367">
        <v>0</v>
      </c>
      <c r="T44" s="368">
        <v>0</v>
      </c>
    </row>
    <row r="45" spans="1:20" ht="15.75" customHeight="1">
      <c r="B45" s="2" t="s">
        <v>102</v>
      </c>
      <c r="C45" s="2"/>
      <c r="D45" s="2"/>
      <c r="E45" s="2"/>
      <c r="F45" s="2"/>
      <c r="G45" s="2"/>
    </row>
    <row r="46" spans="1:20" ht="15.75" customHeight="1">
      <c r="A46" t="s">
        <v>277</v>
      </c>
      <c r="B46" s="2"/>
      <c r="C46" s="2"/>
      <c r="D46" s="2"/>
      <c r="E46" s="2"/>
      <c r="F46" s="2"/>
      <c r="G46" s="2"/>
    </row>
  </sheetData>
  <mergeCells count="2">
    <mergeCell ref="A8:A19"/>
    <mergeCell ref="A27:A38"/>
  </mergeCells>
  <phoneticPr fontId="1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B060-B9A3-4F0E-BDE2-57527609D3E5}">
  <dimension ref="A1:V46"/>
  <sheetViews>
    <sheetView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8.90625" defaultRowHeight="13"/>
  <cols>
    <col min="1" max="1" width="4.08984375" style="1" customWidth="1"/>
    <col min="2" max="2" width="33.6328125" style="1" customWidth="1"/>
    <col min="3" max="15" width="14.36328125" style="1" customWidth="1"/>
    <col min="16" max="27" width="10.453125" style="1" customWidth="1"/>
    <col min="28" max="16384" width="8.90625" style="1"/>
  </cols>
  <sheetData>
    <row r="1" spans="1:17" ht="21" customHeight="1">
      <c r="A1" s="405" t="s">
        <v>296</v>
      </c>
      <c r="B1" s="406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" customHeight="1" thickBot="1">
      <c r="H2" s="15"/>
      <c r="I2" s="15"/>
      <c r="J2" s="15"/>
      <c r="N2" s="15"/>
      <c r="O2" s="15" t="s">
        <v>0</v>
      </c>
    </row>
    <row r="3" spans="1:17" ht="18.75" customHeight="1">
      <c r="A3" s="472" t="s">
        <v>3</v>
      </c>
      <c r="B3" s="473"/>
      <c r="C3" s="478" t="s">
        <v>297</v>
      </c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9"/>
    </row>
    <row r="4" spans="1:17" ht="16.5" customHeight="1">
      <c r="A4" s="474"/>
      <c r="B4" s="475"/>
      <c r="C4" s="407" t="s">
        <v>298</v>
      </c>
      <c r="D4" s="407" t="s">
        <v>299</v>
      </c>
      <c r="E4" s="407" t="s">
        <v>300</v>
      </c>
      <c r="F4" s="407" t="s">
        <v>301</v>
      </c>
      <c r="G4" s="407" t="s">
        <v>302</v>
      </c>
      <c r="H4" s="407" t="s">
        <v>303</v>
      </c>
      <c r="I4" s="407" t="s">
        <v>304</v>
      </c>
      <c r="J4" s="408" t="s">
        <v>305</v>
      </c>
      <c r="K4" s="409" t="s">
        <v>306</v>
      </c>
      <c r="L4" s="410" t="s">
        <v>307</v>
      </c>
      <c r="M4" s="410" t="s">
        <v>358</v>
      </c>
      <c r="N4" s="409" t="s">
        <v>359</v>
      </c>
      <c r="O4" s="494" t="s">
        <v>360</v>
      </c>
      <c r="P4" s="2"/>
    </row>
    <row r="5" spans="1:17">
      <c r="A5" s="474"/>
      <c r="B5" s="475"/>
      <c r="C5" s="22">
        <v>2011</v>
      </c>
      <c r="D5" s="22">
        <v>2012</v>
      </c>
      <c r="E5" s="22">
        <v>2013</v>
      </c>
      <c r="F5" s="22">
        <v>2014</v>
      </c>
      <c r="G5" s="22">
        <v>2015</v>
      </c>
      <c r="H5" s="22">
        <v>2016</v>
      </c>
      <c r="I5" s="22">
        <v>2017</v>
      </c>
      <c r="J5" s="120">
        <v>2018</v>
      </c>
      <c r="K5" s="22">
        <v>2019</v>
      </c>
      <c r="L5" s="120">
        <v>2020</v>
      </c>
      <c r="M5" s="120">
        <v>2021</v>
      </c>
      <c r="N5" s="22">
        <v>2022</v>
      </c>
      <c r="O5" s="495">
        <v>2023</v>
      </c>
      <c r="P5" s="355"/>
    </row>
    <row r="6" spans="1:17">
      <c r="A6" s="476"/>
      <c r="B6" s="477"/>
      <c r="C6" s="23"/>
      <c r="D6" s="23"/>
      <c r="E6" s="23"/>
      <c r="F6" s="23"/>
      <c r="G6" s="23"/>
      <c r="H6" s="23"/>
      <c r="I6" s="23"/>
      <c r="J6" s="356"/>
      <c r="K6" s="23"/>
      <c r="L6" s="356"/>
      <c r="M6" s="356"/>
      <c r="N6" s="23"/>
      <c r="O6" s="126"/>
    </row>
    <row r="7" spans="1:17" ht="13.5" customHeight="1">
      <c r="A7" s="480" t="s">
        <v>308</v>
      </c>
      <c r="B7" s="411" t="s">
        <v>309</v>
      </c>
      <c r="C7" s="360">
        <v>49510</v>
      </c>
      <c r="D7" s="360">
        <v>49354</v>
      </c>
      <c r="E7" s="360">
        <v>49175</v>
      </c>
      <c r="F7" s="360">
        <v>48989</v>
      </c>
      <c r="G7" s="360">
        <v>48775</v>
      </c>
      <c r="H7" s="360">
        <v>48344</v>
      </c>
      <c r="I7" s="360">
        <v>47949</v>
      </c>
      <c r="J7" s="360">
        <v>47456</v>
      </c>
      <c r="K7" s="360">
        <v>46713</v>
      </c>
      <c r="L7" s="360">
        <v>46308</v>
      </c>
      <c r="M7" s="360">
        <v>45900</v>
      </c>
      <c r="N7" s="360">
        <v>45443</v>
      </c>
      <c r="O7" s="412">
        <v>45021</v>
      </c>
      <c r="P7" s="24"/>
    </row>
    <row r="8" spans="1:17" ht="13.5" customHeight="1">
      <c r="A8" s="481"/>
      <c r="B8" s="411" t="s">
        <v>310</v>
      </c>
      <c r="C8" s="359">
        <v>1422</v>
      </c>
      <c r="D8" s="359">
        <v>1413</v>
      </c>
      <c r="E8" s="359">
        <v>1399</v>
      </c>
      <c r="F8" s="359">
        <v>1389</v>
      </c>
      <c r="G8" s="359">
        <v>1381</v>
      </c>
      <c r="H8" s="359">
        <v>1390</v>
      </c>
      <c r="I8" s="359">
        <v>1393</v>
      </c>
      <c r="J8" s="359">
        <v>1379</v>
      </c>
      <c r="K8" s="359">
        <v>1356</v>
      </c>
      <c r="L8" s="359">
        <v>1359</v>
      </c>
      <c r="M8" s="359">
        <v>1358</v>
      </c>
      <c r="N8" s="359">
        <v>1356</v>
      </c>
      <c r="O8" s="413">
        <v>1351</v>
      </c>
      <c r="P8" s="24"/>
    </row>
    <row r="9" spans="1:17">
      <c r="A9" s="481"/>
      <c r="B9" s="411" t="s">
        <v>311</v>
      </c>
      <c r="C9" s="359">
        <v>5751</v>
      </c>
      <c r="D9" s="359">
        <v>5636</v>
      </c>
      <c r="E9" s="359">
        <v>5501</v>
      </c>
      <c r="F9" s="359">
        <v>5371</v>
      </c>
      <c r="G9" s="359">
        <v>5254</v>
      </c>
      <c r="H9" s="359">
        <v>5201</v>
      </c>
      <c r="I9" s="359">
        <v>5152</v>
      </c>
      <c r="J9" s="359">
        <v>5114</v>
      </c>
      <c r="K9" s="359">
        <v>5063</v>
      </c>
      <c r="L9" s="359">
        <v>5020</v>
      </c>
      <c r="M9" s="359">
        <v>4978</v>
      </c>
      <c r="N9" s="359">
        <v>4941</v>
      </c>
      <c r="O9" s="413">
        <v>4894</v>
      </c>
      <c r="P9" s="24"/>
    </row>
    <row r="10" spans="1:17">
      <c r="A10" s="481"/>
      <c r="B10" s="411" t="s">
        <v>312</v>
      </c>
      <c r="C10" s="359">
        <v>418</v>
      </c>
      <c r="D10" s="359">
        <v>409</v>
      </c>
      <c r="E10" s="359">
        <v>402</v>
      </c>
      <c r="F10" s="359">
        <v>392</v>
      </c>
      <c r="G10" s="359">
        <v>386</v>
      </c>
      <c r="H10" s="359">
        <v>385</v>
      </c>
      <c r="I10" s="359">
        <v>383</v>
      </c>
      <c r="J10" s="359">
        <v>380</v>
      </c>
      <c r="K10" s="359">
        <v>372</v>
      </c>
      <c r="L10" s="359">
        <v>368</v>
      </c>
      <c r="M10" s="359">
        <v>365</v>
      </c>
      <c r="N10" s="359">
        <v>365</v>
      </c>
      <c r="O10" s="413">
        <v>362</v>
      </c>
      <c r="P10" s="24"/>
    </row>
    <row r="11" spans="1:17">
      <c r="A11" s="481"/>
      <c r="B11" s="411" t="s">
        <v>313</v>
      </c>
      <c r="C11" s="359">
        <v>511275</v>
      </c>
      <c r="D11" s="359">
        <v>511766</v>
      </c>
      <c r="E11" s="359">
        <v>507893</v>
      </c>
      <c r="F11" s="359">
        <v>505386</v>
      </c>
      <c r="G11" s="359">
        <v>506484</v>
      </c>
      <c r="H11" s="359">
        <v>507444</v>
      </c>
      <c r="I11" s="359">
        <v>502870</v>
      </c>
      <c r="J11" s="359">
        <v>501145</v>
      </c>
      <c r="K11" s="359">
        <v>505511</v>
      </c>
      <c r="L11" s="359">
        <v>494981</v>
      </c>
      <c r="M11" s="359">
        <v>474895</v>
      </c>
      <c r="N11" s="359">
        <v>488758</v>
      </c>
      <c r="O11" s="413">
        <v>491428</v>
      </c>
      <c r="P11" s="24"/>
    </row>
    <row r="12" spans="1:17">
      <c r="A12" s="481"/>
      <c r="B12" s="411" t="s">
        <v>230</v>
      </c>
      <c r="C12" s="359">
        <v>27430</v>
      </c>
      <c r="D12" s="359">
        <v>25377</v>
      </c>
      <c r="E12" s="359">
        <v>18844</v>
      </c>
      <c r="F12" s="359">
        <v>19759</v>
      </c>
      <c r="G12" s="359">
        <v>26436</v>
      </c>
      <c r="H12" s="359">
        <v>25802</v>
      </c>
      <c r="I12" s="359">
        <v>21032</v>
      </c>
      <c r="J12" s="359">
        <v>26177</v>
      </c>
      <c r="K12" s="359">
        <v>25413</v>
      </c>
      <c r="L12" s="359">
        <v>26028</v>
      </c>
      <c r="M12" s="359">
        <v>26069</v>
      </c>
      <c r="N12" s="359">
        <v>21729</v>
      </c>
      <c r="O12" s="413">
        <v>18911</v>
      </c>
      <c r="P12" s="24"/>
    </row>
    <row r="13" spans="1:17">
      <c r="A13" s="481"/>
      <c r="B13" s="411" t="s">
        <v>314</v>
      </c>
      <c r="C13" s="359">
        <v>188906</v>
      </c>
      <c r="D13" s="359">
        <v>182839</v>
      </c>
      <c r="E13" s="359">
        <v>171856</v>
      </c>
      <c r="F13" s="359">
        <v>175877</v>
      </c>
      <c r="G13" s="359">
        <v>174316</v>
      </c>
      <c r="H13" s="359">
        <v>169778</v>
      </c>
      <c r="I13" s="359">
        <v>161213</v>
      </c>
      <c r="J13" s="359">
        <v>164576</v>
      </c>
      <c r="K13" s="359">
        <v>171407</v>
      </c>
      <c r="L13" s="359">
        <v>172401</v>
      </c>
      <c r="M13" s="359">
        <v>171132</v>
      </c>
      <c r="N13" s="359">
        <v>172227</v>
      </c>
      <c r="O13" s="413">
        <v>170299</v>
      </c>
      <c r="P13" s="24"/>
    </row>
    <row r="14" spans="1:17">
      <c r="A14" s="481"/>
      <c r="B14" s="411" t="s">
        <v>315</v>
      </c>
      <c r="C14" s="359">
        <v>484586</v>
      </c>
      <c r="D14" s="359">
        <v>484646</v>
      </c>
      <c r="E14" s="359">
        <v>489604</v>
      </c>
      <c r="F14" s="359">
        <v>488762</v>
      </c>
      <c r="G14" s="359">
        <v>452741</v>
      </c>
      <c r="H14" s="359">
        <v>445530</v>
      </c>
      <c r="I14" s="359">
        <v>442802</v>
      </c>
      <c r="J14" s="359">
        <v>441530</v>
      </c>
      <c r="K14" s="359">
        <v>448580</v>
      </c>
      <c r="L14" s="359">
        <v>448203</v>
      </c>
      <c r="M14" s="359">
        <v>458322</v>
      </c>
      <c r="N14" s="359">
        <v>450101</v>
      </c>
      <c r="O14" s="413">
        <v>446748</v>
      </c>
      <c r="P14" s="24"/>
    </row>
    <row r="15" spans="1:17">
      <c r="A15" s="481"/>
      <c r="B15" s="411" t="s">
        <v>316</v>
      </c>
      <c r="C15" s="359">
        <v>166688</v>
      </c>
      <c r="D15" s="359">
        <v>155380</v>
      </c>
      <c r="E15" s="359">
        <v>155297</v>
      </c>
      <c r="F15" s="359">
        <v>156386</v>
      </c>
      <c r="G15" s="359">
        <v>157340</v>
      </c>
      <c r="H15" s="359">
        <v>157243</v>
      </c>
      <c r="I15" s="359">
        <v>153008</v>
      </c>
      <c r="J15" s="359">
        <v>157337</v>
      </c>
      <c r="K15" s="359">
        <v>161579</v>
      </c>
      <c r="L15" s="359">
        <v>161362</v>
      </c>
      <c r="M15" s="359">
        <v>167711</v>
      </c>
      <c r="N15" s="359">
        <v>168003</v>
      </c>
      <c r="O15" s="413">
        <v>166311</v>
      </c>
      <c r="P15" s="24"/>
    </row>
    <row r="16" spans="1:17">
      <c r="A16" s="481"/>
      <c r="B16" s="411" t="s">
        <v>317</v>
      </c>
      <c r="C16" s="359">
        <v>163805</v>
      </c>
      <c r="D16" s="359">
        <v>168158</v>
      </c>
      <c r="E16" s="359">
        <v>168369</v>
      </c>
      <c r="F16" s="359">
        <v>163938</v>
      </c>
      <c r="G16" s="359">
        <v>158594</v>
      </c>
      <c r="H16" s="359">
        <v>170024</v>
      </c>
      <c r="I16" s="359">
        <v>175007</v>
      </c>
      <c r="J16" s="359">
        <v>173436</v>
      </c>
      <c r="K16" s="359">
        <v>173376</v>
      </c>
      <c r="L16" s="359">
        <v>155991</v>
      </c>
      <c r="M16" s="359">
        <v>161977</v>
      </c>
      <c r="N16" s="359">
        <v>170234</v>
      </c>
      <c r="O16" s="413">
        <v>178667</v>
      </c>
      <c r="P16" s="24"/>
    </row>
    <row r="17" spans="1:16">
      <c r="A17" s="481"/>
      <c r="B17" s="411" t="s">
        <v>318</v>
      </c>
      <c r="C17" s="359">
        <v>60204</v>
      </c>
      <c r="D17" s="359">
        <v>57414</v>
      </c>
      <c r="E17" s="359">
        <v>56806</v>
      </c>
      <c r="F17" s="359">
        <v>53607</v>
      </c>
      <c r="G17" s="359">
        <v>60747</v>
      </c>
      <c r="H17" s="359">
        <v>60533</v>
      </c>
      <c r="I17" s="359">
        <v>62322</v>
      </c>
      <c r="J17" s="359">
        <v>62996</v>
      </c>
      <c r="K17" s="359">
        <v>61341</v>
      </c>
      <c r="L17" s="359">
        <v>62995</v>
      </c>
      <c r="M17" s="359">
        <v>60313</v>
      </c>
      <c r="N17" s="359">
        <v>51189</v>
      </c>
      <c r="O17" s="413">
        <v>50710</v>
      </c>
      <c r="P17" s="24"/>
    </row>
    <row r="18" spans="1:16">
      <c r="A18" s="481"/>
      <c r="B18" s="411" t="s">
        <v>319</v>
      </c>
      <c r="C18" s="359">
        <v>72524</v>
      </c>
      <c r="D18" s="359">
        <v>74812</v>
      </c>
      <c r="E18" s="359">
        <v>73578</v>
      </c>
      <c r="F18" s="359">
        <v>72296</v>
      </c>
      <c r="G18" s="359">
        <v>65975</v>
      </c>
      <c r="H18" s="359">
        <v>67386</v>
      </c>
      <c r="I18" s="359">
        <v>65056</v>
      </c>
      <c r="J18" s="359">
        <v>65552</v>
      </c>
      <c r="K18" s="359">
        <v>62273</v>
      </c>
      <c r="L18" s="359">
        <v>60175</v>
      </c>
      <c r="M18" s="359">
        <v>58840</v>
      </c>
      <c r="N18" s="359">
        <v>56900</v>
      </c>
      <c r="O18" s="413">
        <v>56171</v>
      </c>
      <c r="P18" s="24"/>
    </row>
    <row r="19" spans="1:16">
      <c r="A19" s="481"/>
      <c r="B19" s="411" t="s">
        <v>320</v>
      </c>
      <c r="C19" s="359">
        <v>52259</v>
      </c>
      <c r="D19" s="359">
        <v>54445</v>
      </c>
      <c r="E19" s="359">
        <v>60328</v>
      </c>
      <c r="F19" s="359">
        <v>59227</v>
      </c>
      <c r="G19" s="359">
        <v>54636</v>
      </c>
      <c r="H19" s="359">
        <v>54324</v>
      </c>
      <c r="I19" s="359">
        <v>54780</v>
      </c>
      <c r="J19" s="359">
        <v>53140</v>
      </c>
      <c r="K19" s="359">
        <v>54184</v>
      </c>
      <c r="L19" s="359">
        <v>58313</v>
      </c>
      <c r="M19" s="359">
        <v>55971</v>
      </c>
      <c r="N19" s="359">
        <v>55459</v>
      </c>
      <c r="O19" s="413">
        <v>55565</v>
      </c>
      <c r="P19" s="24"/>
    </row>
    <row r="20" spans="1:16">
      <c r="A20" s="481"/>
      <c r="B20" s="411" t="s">
        <v>321</v>
      </c>
      <c r="C20" s="359">
        <v>208297</v>
      </c>
      <c r="D20" s="359">
        <v>208317</v>
      </c>
      <c r="E20" s="359">
        <v>213417</v>
      </c>
      <c r="F20" s="359">
        <v>219328</v>
      </c>
      <c r="G20" s="359">
        <v>215020</v>
      </c>
      <c r="H20" s="359">
        <v>216967</v>
      </c>
      <c r="I20" s="359">
        <v>218834</v>
      </c>
      <c r="J20" s="359">
        <v>217092</v>
      </c>
      <c r="K20" s="359">
        <v>220128</v>
      </c>
      <c r="L20" s="359">
        <v>239807</v>
      </c>
      <c r="M20" s="359">
        <v>236332</v>
      </c>
      <c r="N20" s="359">
        <v>232784</v>
      </c>
      <c r="O20" s="413">
        <v>238107</v>
      </c>
      <c r="P20" s="24"/>
    </row>
    <row r="21" spans="1:16">
      <c r="A21" s="481"/>
      <c r="B21" s="411" t="s">
        <v>322</v>
      </c>
      <c r="C21" s="359">
        <v>89340</v>
      </c>
      <c r="D21" s="359">
        <v>89177</v>
      </c>
      <c r="E21" s="359">
        <v>89060</v>
      </c>
      <c r="F21" s="359">
        <v>88944</v>
      </c>
      <c r="G21" s="359">
        <v>88864</v>
      </c>
      <c r="H21" s="359">
        <v>89414</v>
      </c>
      <c r="I21" s="359">
        <v>89992</v>
      </c>
      <c r="J21" s="359">
        <v>90472</v>
      </c>
      <c r="K21" s="359">
        <v>90934</v>
      </c>
      <c r="L21" s="359">
        <v>91385</v>
      </c>
      <c r="M21" s="359">
        <v>91885</v>
      </c>
      <c r="N21" s="359">
        <v>92373</v>
      </c>
      <c r="O21" s="413">
        <v>92855</v>
      </c>
      <c r="P21" s="24"/>
    </row>
    <row r="22" spans="1:16">
      <c r="A22" s="481"/>
      <c r="B22" s="411" t="s">
        <v>323</v>
      </c>
      <c r="C22" s="359">
        <v>101320</v>
      </c>
      <c r="D22" s="359">
        <v>99167</v>
      </c>
      <c r="E22" s="359">
        <v>103573</v>
      </c>
      <c r="F22" s="359">
        <v>103315</v>
      </c>
      <c r="G22" s="359">
        <v>104464</v>
      </c>
      <c r="H22" s="359">
        <v>105413</v>
      </c>
      <c r="I22" s="359">
        <v>104043</v>
      </c>
      <c r="J22" s="359">
        <v>104562</v>
      </c>
      <c r="K22" s="359">
        <v>103560</v>
      </c>
      <c r="L22" s="359">
        <v>112991</v>
      </c>
      <c r="M22" s="359">
        <v>110243</v>
      </c>
      <c r="N22" s="359">
        <v>109051</v>
      </c>
      <c r="O22" s="413">
        <v>111318</v>
      </c>
      <c r="P22" s="24"/>
    </row>
    <row r="23" spans="1:16">
      <c r="A23" s="481"/>
      <c r="B23" s="411" t="s">
        <v>324</v>
      </c>
      <c r="C23" s="359">
        <v>320941</v>
      </c>
      <c r="D23" s="359">
        <v>337055</v>
      </c>
      <c r="E23" s="359">
        <v>355824</v>
      </c>
      <c r="F23" s="359">
        <v>370559</v>
      </c>
      <c r="G23" s="359">
        <v>352372</v>
      </c>
      <c r="H23" s="359">
        <v>359731</v>
      </c>
      <c r="I23" s="359">
        <v>364508</v>
      </c>
      <c r="J23" s="359">
        <v>364441</v>
      </c>
      <c r="K23" s="359">
        <v>372350</v>
      </c>
      <c r="L23" s="359">
        <v>394175</v>
      </c>
      <c r="M23" s="359">
        <v>395351</v>
      </c>
      <c r="N23" s="359">
        <v>402380</v>
      </c>
      <c r="O23" s="413">
        <v>411518</v>
      </c>
      <c r="P23" s="24"/>
    </row>
    <row r="24" spans="1:16">
      <c r="A24" s="481"/>
      <c r="B24" s="414" t="s">
        <v>325</v>
      </c>
      <c r="C24" s="359">
        <v>208677</v>
      </c>
      <c r="D24" s="359">
        <v>206689</v>
      </c>
      <c r="E24" s="359">
        <v>207115</v>
      </c>
      <c r="F24" s="359">
        <v>207002</v>
      </c>
      <c r="G24" s="359">
        <v>200005</v>
      </c>
      <c r="H24" s="359">
        <v>202522</v>
      </c>
      <c r="I24" s="359">
        <v>203015</v>
      </c>
      <c r="J24" s="359">
        <v>204221</v>
      </c>
      <c r="K24" s="359">
        <v>202349</v>
      </c>
      <c r="L24" s="359">
        <v>200303</v>
      </c>
      <c r="M24" s="359">
        <v>193621</v>
      </c>
      <c r="N24" s="359">
        <v>194312</v>
      </c>
      <c r="O24" s="413">
        <v>198787</v>
      </c>
      <c r="P24" s="24"/>
    </row>
    <row r="25" spans="1:16">
      <c r="A25" s="482"/>
      <c r="B25" s="415" t="s">
        <v>77</v>
      </c>
      <c r="C25" s="367">
        <v>2713353</v>
      </c>
      <c r="D25" s="367">
        <v>2712054</v>
      </c>
      <c r="E25" s="367">
        <v>2728041</v>
      </c>
      <c r="F25" s="367">
        <v>2740527</v>
      </c>
      <c r="G25" s="367">
        <v>2673790</v>
      </c>
      <c r="H25" s="367">
        <v>2687431</v>
      </c>
      <c r="I25" s="367">
        <v>2673359</v>
      </c>
      <c r="J25" s="367">
        <v>2681006</v>
      </c>
      <c r="K25" s="367">
        <v>2706489</v>
      </c>
      <c r="L25" s="367">
        <v>2732165</v>
      </c>
      <c r="M25" s="367">
        <v>2715263</v>
      </c>
      <c r="N25" s="367">
        <v>2717605</v>
      </c>
      <c r="O25" s="416">
        <v>2739023</v>
      </c>
      <c r="P25" s="24"/>
    </row>
    <row r="26" spans="1:16" ht="13.5" customHeight="1">
      <c r="A26" s="480" t="s">
        <v>326</v>
      </c>
      <c r="B26" s="411" t="s">
        <v>309</v>
      </c>
      <c r="C26" s="360">
        <v>8100</v>
      </c>
      <c r="D26" s="360">
        <v>8606</v>
      </c>
      <c r="E26" s="360">
        <v>9089</v>
      </c>
      <c r="F26" s="360">
        <v>9565</v>
      </c>
      <c r="G26" s="360">
        <v>10009</v>
      </c>
      <c r="H26" s="360">
        <v>10294</v>
      </c>
      <c r="I26" s="360">
        <v>10615</v>
      </c>
      <c r="J26" s="360">
        <v>10838</v>
      </c>
      <c r="K26" s="360">
        <v>10811</v>
      </c>
      <c r="L26" s="360">
        <v>11125</v>
      </c>
      <c r="M26" s="360">
        <v>11433</v>
      </c>
      <c r="N26" s="360">
        <v>11692</v>
      </c>
      <c r="O26" s="412">
        <v>11986</v>
      </c>
      <c r="P26" s="24"/>
    </row>
    <row r="27" spans="1:16" ht="13.5" customHeight="1">
      <c r="A27" s="481"/>
      <c r="B27" s="411" t="s">
        <v>310</v>
      </c>
      <c r="C27" s="359">
        <v>1237</v>
      </c>
      <c r="D27" s="359">
        <v>1220</v>
      </c>
      <c r="E27" s="359">
        <v>1198</v>
      </c>
      <c r="F27" s="359">
        <v>1180</v>
      </c>
      <c r="G27" s="359">
        <v>1167</v>
      </c>
      <c r="H27" s="359">
        <v>1179</v>
      </c>
      <c r="I27" s="359">
        <v>1185</v>
      </c>
      <c r="J27" s="359">
        <v>1174</v>
      </c>
      <c r="K27" s="359">
        <v>1154</v>
      </c>
      <c r="L27" s="359">
        <v>1160</v>
      </c>
      <c r="M27" s="359">
        <v>1162</v>
      </c>
      <c r="N27" s="359">
        <v>1163</v>
      </c>
      <c r="O27" s="413">
        <v>1161</v>
      </c>
      <c r="P27" s="24"/>
    </row>
    <row r="28" spans="1:16">
      <c r="A28" s="481"/>
      <c r="B28" s="411" t="s">
        <v>311</v>
      </c>
      <c r="C28" s="359">
        <v>1395</v>
      </c>
      <c r="D28" s="359">
        <v>1434</v>
      </c>
      <c r="E28" s="359">
        <v>1453</v>
      </c>
      <c r="F28" s="359">
        <v>1477</v>
      </c>
      <c r="G28" s="359">
        <v>1515</v>
      </c>
      <c r="H28" s="359">
        <v>1526</v>
      </c>
      <c r="I28" s="359">
        <v>1541</v>
      </c>
      <c r="J28" s="359">
        <v>1567</v>
      </c>
      <c r="K28" s="359">
        <v>1580</v>
      </c>
      <c r="L28" s="359">
        <v>1601</v>
      </c>
      <c r="M28" s="359">
        <v>1623</v>
      </c>
      <c r="N28" s="359">
        <v>1650</v>
      </c>
      <c r="O28" s="413">
        <v>1667</v>
      </c>
      <c r="P28" s="24"/>
    </row>
    <row r="29" spans="1:16">
      <c r="A29" s="481"/>
      <c r="B29" s="411" t="s">
        <v>312</v>
      </c>
      <c r="C29" s="359">
        <v>399</v>
      </c>
      <c r="D29" s="359">
        <v>392</v>
      </c>
      <c r="E29" s="359">
        <v>387</v>
      </c>
      <c r="F29" s="359">
        <v>379</v>
      </c>
      <c r="G29" s="359">
        <v>375</v>
      </c>
      <c r="H29" s="359">
        <v>375</v>
      </c>
      <c r="I29" s="359">
        <v>374</v>
      </c>
      <c r="J29" s="359">
        <v>372</v>
      </c>
      <c r="K29" s="359">
        <v>365</v>
      </c>
      <c r="L29" s="359">
        <v>362</v>
      </c>
      <c r="M29" s="359">
        <v>360</v>
      </c>
      <c r="N29" s="359">
        <v>361</v>
      </c>
      <c r="O29" s="413">
        <v>359</v>
      </c>
      <c r="P29" s="24"/>
    </row>
    <row r="30" spans="1:16">
      <c r="A30" s="481"/>
      <c r="B30" s="411" t="s">
        <v>313</v>
      </c>
      <c r="C30" s="359">
        <v>483129</v>
      </c>
      <c r="D30" s="359">
        <v>483591</v>
      </c>
      <c r="E30" s="359">
        <v>479938</v>
      </c>
      <c r="F30" s="359">
        <v>477576</v>
      </c>
      <c r="G30" s="359">
        <v>482783</v>
      </c>
      <c r="H30" s="359">
        <v>483705</v>
      </c>
      <c r="I30" s="359">
        <v>479351</v>
      </c>
      <c r="J30" s="359">
        <v>477707</v>
      </c>
      <c r="K30" s="359">
        <v>481865</v>
      </c>
      <c r="L30" s="359">
        <v>474627</v>
      </c>
      <c r="M30" s="359">
        <v>455367</v>
      </c>
      <c r="N30" s="359">
        <v>468661</v>
      </c>
      <c r="O30" s="413">
        <v>471221</v>
      </c>
      <c r="P30" s="24"/>
    </row>
    <row r="31" spans="1:16">
      <c r="A31" s="481"/>
      <c r="B31" s="411" t="s">
        <v>230</v>
      </c>
      <c r="C31" s="359">
        <v>27246</v>
      </c>
      <c r="D31" s="359">
        <v>25206</v>
      </c>
      <c r="E31" s="359">
        <v>18717</v>
      </c>
      <c r="F31" s="359">
        <v>19627</v>
      </c>
      <c r="G31" s="359">
        <v>26131</v>
      </c>
      <c r="H31" s="359">
        <v>25505</v>
      </c>
      <c r="I31" s="359">
        <v>20791</v>
      </c>
      <c r="J31" s="359">
        <v>25877</v>
      </c>
      <c r="K31" s="359">
        <v>25121</v>
      </c>
      <c r="L31" s="359">
        <v>25501</v>
      </c>
      <c r="M31" s="359">
        <v>25541</v>
      </c>
      <c r="N31" s="359">
        <v>21289</v>
      </c>
      <c r="O31" s="413">
        <v>18529</v>
      </c>
      <c r="P31" s="24"/>
    </row>
    <row r="32" spans="1:16">
      <c r="A32" s="481"/>
      <c r="B32" s="411" t="s">
        <v>314</v>
      </c>
      <c r="C32" s="359">
        <v>142295</v>
      </c>
      <c r="D32" s="359">
        <v>137719</v>
      </c>
      <c r="E32" s="359">
        <v>129463</v>
      </c>
      <c r="F32" s="359">
        <v>132498</v>
      </c>
      <c r="G32" s="359">
        <v>131254</v>
      </c>
      <c r="H32" s="359">
        <v>127846</v>
      </c>
      <c r="I32" s="359">
        <v>121403</v>
      </c>
      <c r="J32" s="359">
        <v>123940</v>
      </c>
      <c r="K32" s="359">
        <v>129086</v>
      </c>
      <c r="L32" s="359">
        <v>131719</v>
      </c>
      <c r="M32" s="359">
        <v>130757</v>
      </c>
      <c r="N32" s="359">
        <v>131595</v>
      </c>
      <c r="O32" s="413">
        <v>130121</v>
      </c>
      <c r="P32" s="24"/>
    </row>
    <row r="33" spans="1:22">
      <c r="A33" s="481"/>
      <c r="B33" s="411" t="s">
        <v>315</v>
      </c>
      <c r="C33" s="359">
        <v>430882</v>
      </c>
      <c r="D33" s="359">
        <v>431005</v>
      </c>
      <c r="E33" s="359">
        <v>435472</v>
      </c>
      <c r="F33" s="359">
        <v>434778</v>
      </c>
      <c r="G33" s="359">
        <v>410061</v>
      </c>
      <c r="H33" s="359">
        <v>403562</v>
      </c>
      <c r="I33" s="359">
        <v>401120</v>
      </c>
      <c r="J33" s="359">
        <v>399999</v>
      </c>
      <c r="K33" s="359">
        <v>406472</v>
      </c>
      <c r="L33" s="359">
        <v>412353</v>
      </c>
      <c r="M33" s="359">
        <v>421662</v>
      </c>
      <c r="N33" s="359">
        <v>414121</v>
      </c>
      <c r="O33" s="413">
        <v>411034</v>
      </c>
      <c r="P33" s="24"/>
    </row>
    <row r="34" spans="1:22">
      <c r="A34" s="481"/>
      <c r="B34" s="411" t="s">
        <v>316</v>
      </c>
      <c r="C34" s="359">
        <v>160137</v>
      </c>
      <c r="D34" s="359">
        <v>149282</v>
      </c>
      <c r="E34" s="359">
        <v>149205</v>
      </c>
      <c r="F34" s="359">
        <v>150253</v>
      </c>
      <c r="G34" s="359">
        <v>151797</v>
      </c>
      <c r="H34" s="359">
        <v>151705</v>
      </c>
      <c r="I34" s="359">
        <v>147620</v>
      </c>
      <c r="J34" s="359">
        <v>151795</v>
      </c>
      <c r="K34" s="359">
        <v>155878</v>
      </c>
      <c r="L34" s="359">
        <v>155699</v>
      </c>
      <c r="M34" s="359">
        <v>161824</v>
      </c>
      <c r="N34" s="359">
        <v>162107</v>
      </c>
      <c r="O34" s="413">
        <v>160477</v>
      </c>
      <c r="P34" s="24"/>
    </row>
    <row r="35" spans="1:22">
      <c r="A35" s="481"/>
      <c r="B35" s="411" t="s">
        <v>317</v>
      </c>
      <c r="C35" s="359">
        <v>131446</v>
      </c>
      <c r="D35" s="359">
        <v>134952</v>
      </c>
      <c r="E35" s="359">
        <v>135163</v>
      </c>
      <c r="F35" s="359">
        <v>131663</v>
      </c>
      <c r="G35" s="359">
        <v>131015</v>
      </c>
      <c r="H35" s="359">
        <v>140504</v>
      </c>
      <c r="I35" s="359">
        <v>144643</v>
      </c>
      <c r="J35" s="359">
        <v>143291</v>
      </c>
      <c r="K35" s="359">
        <v>143219</v>
      </c>
      <c r="L35" s="359">
        <v>131318</v>
      </c>
      <c r="M35" s="359">
        <v>136387</v>
      </c>
      <c r="N35" s="359">
        <v>143293</v>
      </c>
      <c r="O35" s="413">
        <v>150335</v>
      </c>
      <c r="P35" s="24"/>
    </row>
    <row r="36" spans="1:22">
      <c r="A36" s="481"/>
      <c r="B36" s="411" t="s">
        <v>318</v>
      </c>
      <c r="C36" s="359">
        <v>57439</v>
      </c>
      <c r="D36" s="359">
        <v>54779</v>
      </c>
      <c r="E36" s="359">
        <v>54200</v>
      </c>
      <c r="F36" s="359">
        <v>51148</v>
      </c>
      <c r="G36" s="359">
        <v>57313</v>
      </c>
      <c r="H36" s="359">
        <v>57114</v>
      </c>
      <c r="I36" s="359">
        <v>58804</v>
      </c>
      <c r="J36" s="359">
        <v>59438</v>
      </c>
      <c r="K36" s="359">
        <v>57876</v>
      </c>
      <c r="L36" s="359">
        <v>58822</v>
      </c>
      <c r="M36" s="359">
        <v>56314</v>
      </c>
      <c r="N36" s="359">
        <v>47793</v>
      </c>
      <c r="O36" s="413">
        <v>47345</v>
      </c>
      <c r="P36" s="24"/>
    </row>
    <row r="37" spans="1:22">
      <c r="A37" s="481"/>
      <c r="B37" s="411" t="s">
        <v>319</v>
      </c>
      <c r="C37" s="359">
        <v>70191</v>
      </c>
      <c r="D37" s="359">
        <v>72407</v>
      </c>
      <c r="E37" s="359">
        <v>71212</v>
      </c>
      <c r="F37" s="359">
        <v>69972</v>
      </c>
      <c r="G37" s="359">
        <v>64184</v>
      </c>
      <c r="H37" s="359">
        <v>65556</v>
      </c>
      <c r="I37" s="359">
        <v>63289</v>
      </c>
      <c r="J37" s="359">
        <v>63771</v>
      </c>
      <c r="K37" s="359">
        <v>60577</v>
      </c>
      <c r="L37" s="359">
        <v>58663</v>
      </c>
      <c r="M37" s="359">
        <v>57362</v>
      </c>
      <c r="N37" s="359">
        <v>55471</v>
      </c>
      <c r="O37" s="413">
        <v>54761</v>
      </c>
      <c r="P37" s="24"/>
    </row>
    <row r="38" spans="1:22">
      <c r="A38" s="481"/>
      <c r="B38" s="411" t="s">
        <v>320</v>
      </c>
      <c r="C38" s="359">
        <v>42323</v>
      </c>
      <c r="D38" s="359">
        <v>44130</v>
      </c>
      <c r="E38" s="359">
        <v>48928</v>
      </c>
      <c r="F38" s="359">
        <v>48088</v>
      </c>
      <c r="G38" s="359">
        <v>45415</v>
      </c>
      <c r="H38" s="359">
        <v>45148</v>
      </c>
      <c r="I38" s="359">
        <v>45568</v>
      </c>
      <c r="J38" s="359">
        <v>44182</v>
      </c>
      <c r="K38" s="359">
        <v>45016</v>
      </c>
      <c r="L38" s="359">
        <v>49206</v>
      </c>
      <c r="M38" s="359">
        <v>47215</v>
      </c>
      <c r="N38" s="359">
        <v>46803</v>
      </c>
      <c r="O38" s="413">
        <v>46902</v>
      </c>
      <c r="P38" s="24"/>
    </row>
    <row r="39" spans="1:22">
      <c r="A39" s="481"/>
      <c r="B39" s="411" t="s">
        <v>321</v>
      </c>
      <c r="C39" s="359">
        <v>173208</v>
      </c>
      <c r="D39" s="359">
        <v>173263</v>
      </c>
      <c r="E39" s="359">
        <v>177573</v>
      </c>
      <c r="F39" s="359">
        <v>182537</v>
      </c>
      <c r="G39" s="359">
        <v>178162</v>
      </c>
      <c r="H39" s="359">
        <v>179799</v>
      </c>
      <c r="I39" s="359">
        <v>181359</v>
      </c>
      <c r="J39" s="359">
        <v>179893</v>
      </c>
      <c r="K39" s="359">
        <v>182401</v>
      </c>
      <c r="L39" s="359">
        <v>200266</v>
      </c>
      <c r="M39" s="359">
        <v>197326</v>
      </c>
      <c r="N39" s="359">
        <v>194370</v>
      </c>
      <c r="O39" s="413">
        <v>198815</v>
      </c>
      <c r="P39" s="24"/>
    </row>
    <row r="40" spans="1:22">
      <c r="A40" s="481"/>
      <c r="B40" s="411" t="s">
        <v>322</v>
      </c>
      <c r="C40" s="359">
        <v>89340</v>
      </c>
      <c r="D40" s="359">
        <v>89177</v>
      </c>
      <c r="E40" s="359">
        <v>89060</v>
      </c>
      <c r="F40" s="359">
        <v>88944</v>
      </c>
      <c r="G40" s="359">
        <v>88864</v>
      </c>
      <c r="H40" s="359">
        <v>89414</v>
      </c>
      <c r="I40" s="359">
        <v>89992</v>
      </c>
      <c r="J40" s="359">
        <v>90472</v>
      </c>
      <c r="K40" s="359">
        <v>90934</v>
      </c>
      <c r="L40" s="359">
        <v>91385</v>
      </c>
      <c r="M40" s="359">
        <v>91885</v>
      </c>
      <c r="N40" s="359">
        <v>92373</v>
      </c>
      <c r="O40" s="413">
        <v>92855</v>
      </c>
      <c r="P40" s="24"/>
    </row>
    <row r="41" spans="1:22">
      <c r="A41" s="481"/>
      <c r="B41" s="411" t="s">
        <v>323</v>
      </c>
      <c r="C41" s="359">
        <v>101201</v>
      </c>
      <c r="D41" s="359">
        <v>99051</v>
      </c>
      <c r="E41" s="359">
        <v>103452</v>
      </c>
      <c r="F41" s="359">
        <v>103194</v>
      </c>
      <c r="G41" s="359">
        <v>104256</v>
      </c>
      <c r="H41" s="359">
        <v>105203</v>
      </c>
      <c r="I41" s="359">
        <v>103836</v>
      </c>
      <c r="J41" s="359">
        <v>104354</v>
      </c>
      <c r="K41" s="359">
        <v>103353</v>
      </c>
      <c r="L41" s="359">
        <v>112670</v>
      </c>
      <c r="M41" s="359">
        <v>109930</v>
      </c>
      <c r="N41" s="359">
        <v>108741</v>
      </c>
      <c r="O41" s="413">
        <v>111002</v>
      </c>
      <c r="P41" s="24"/>
    </row>
    <row r="42" spans="1:22">
      <c r="A42" s="481"/>
      <c r="B42" s="411" t="s">
        <v>324</v>
      </c>
      <c r="C42" s="359">
        <v>302096</v>
      </c>
      <c r="D42" s="359">
        <v>317267</v>
      </c>
      <c r="E42" s="359">
        <v>334958</v>
      </c>
      <c r="F42" s="359">
        <v>348849</v>
      </c>
      <c r="G42" s="359">
        <v>335269</v>
      </c>
      <c r="H42" s="359">
        <v>342291</v>
      </c>
      <c r="I42" s="359">
        <v>346855</v>
      </c>
      <c r="J42" s="359">
        <v>346775</v>
      </c>
      <c r="K42" s="359">
        <v>354276</v>
      </c>
      <c r="L42" s="359">
        <v>376679</v>
      </c>
      <c r="M42" s="359">
        <v>377795</v>
      </c>
      <c r="N42" s="359">
        <v>384505</v>
      </c>
      <c r="O42" s="413">
        <v>393235</v>
      </c>
      <c r="P42" s="24"/>
    </row>
    <row r="43" spans="1:22">
      <c r="A43" s="481"/>
      <c r="B43" s="414" t="s">
        <v>325</v>
      </c>
      <c r="C43" s="417">
        <v>164563</v>
      </c>
      <c r="D43" s="417">
        <v>163032</v>
      </c>
      <c r="E43" s="417">
        <v>163380</v>
      </c>
      <c r="F43" s="417">
        <v>163330</v>
      </c>
      <c r="G43" s="417">
        <v>160248</v>
      </c>
      <c r="H43" s="417">
        <v>162296</v>
      </c>
      <c r="I43" s="417">
        <v>162690</v>
      </c>
      <c r="J43" s="417">
        <v>163596</v>
      </c>
      <c r="K43" s="417">
        <v>161929</v>
      </c>
      <c r="L43" s="417">
        <v>158866</v>
      </c>
      <c r="M43" s="417">
        <v>153551</v>
      </c>
      <c r="N43" s="417">
        <v>154072</v>
      </c>
      <c r="O43" s="418">
        <v>157626</v>
      </c>
      <c r="P43" s="24"/>
    </row>
    <row r="44" spans="1:22" ht="13.5" customHeight="1" thickBot="1">
      <c r="A44" s="483"/>
      <c r="B44" s="419" t="s">
        <v>77</v>
      </c>
      <c r="C44" s="420">
        <v>2386627</v>
      </c>
      <c r="D44" s="420">
        <v>2386513</v>
      </c>
      <c r="E44" s="420">
        <v>2402848</v>
      </c>
      <c r="F44" s="420">
        <v>2415058</v>
      </c>
      <c r="G44" s="420">
        <v>2379818</v>
      </c>
      <c r="H44" s="420">
        <v>2393022</v>
      </c>
      <c r="I44" s="420">
        <v>2381036</v>
      </c>
      <c r="J44" s="420">
        <v>2389041</v>
      </c>
      <c r="K44" s="420">
        <v>2411913</v>
      </c>
      <c r="L44" s="420">
        <v>2452022</v>
      </c>
      <c r="M44" s="420">
        <v>2437494</v>
      </c>
      <c r="N44" s="420">
        <v>2440060</v>
      </c>
      <c r="O44" s="421">
        <v>2459431</v>
      </c>
      <c r="P44" s="24"/>
    </row>
    <row r="45" spans="1:22" ht="6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</row>
    <row r="46" spans="1:22">
      <c r="A46" s="24"/>
      <c r="B46" s="2" t="s">
        <v>102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</row>
  </sheetData>
  <mergeCells count="4">
    <mergeCell ref="A3:B6"/>
    <mergeCell ref="A7:A25"/>
    <mergeCell ref="A26:A44"/>
    <mergeCell ref="C3:O3"/>
  </mergeCells>
  <phoneticPr fontId="1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B581-25D9-49F2-8623-2571741D04D3}">
  <dimension ref="A1:AK50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RowHeight="13"/>
  <cols>
    <col min="1" max="1" width="3.1796875" customWidth="1"/>
    <col min="2" max="2" width="17.36328125" customWidth="1"/>
    <col min="3" max="27" width="10.453125" customWidth="1"/>
    <col min="28" max="37" width="10.453125" hidden="1" customWidth="1"/>
  </cols>
  <sheetData>
    <row r="1" spans="1:37" ht="22" customHeight="1">
      <c r="A1" s="115" t="s">
        <v>105</v>
      </c>
      <c r="B1" s="19"/>
      <c r="C1" s="19"/>
      <c r="D1" s="19"/>
      <c r="H1" s="19"/>
      <c r="L1" s="19" t="s">
        <v>10</v>
      </c>
      <c r="M1" s="19"/>
      <c r="O1" s="19"/>
      <c r="Q1" s="19"/>
    </row>
    <row r="2" spans="1:37" ht="13.5" thickBot="1">
      <c r="A2" s="3"/>
      <c r="B2" s="2"/>
      <c r="C2" s="2" t="s">
        <v>284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 t="s">
        <v>285</v>
      </c>
      <c r="S2" s="1"/>
      <c r="T2" s="1"/>
      <c r="U2" s="1"/>
      <c r="V2" s="1"/>
      <c r="W2" s="1"/>
      <c r="X2" s="1"/>
      <c r="Y2" s="1"/>
      <c r="Z2" s="15" t="s">
        <v>0</v>
      </c>
      <c r="AA2" s="1"/>
      <c r="AB2" s="1"/>
      <c r="AC2" s="15"/>
      <c r="AD2" s="15"/>
      <c r="AE2" s="15"/>
      <c r="AF2" s="15"/>
      <c r="AG2" s="15"/>
      <c r="AH2" s="15"/>
      <c r="AI2" s="15"/>
      <c r="AJ2" s="15"/>
      <c r="AK2" s="15" t="s">
        <v>0</v>
      </c>
    </row>
    <row r="3" spans="1:37">
      <c r="A3" s="16"/>
      <c r="B3" s="30"/>
      <c r="C3" s="484" t="s">
        <v>12</v>
      </c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85"/>
      <c r="O3" s="485"/>
      <c r="P3" s="485"/>
      <c r="Q3" s="486"/>
      <c r="R3" s="137" t="s">
        <v>13</v>
      </c>
      <c r="S3" s="138"/>
      <c r="T3" s="138"/>
      <c r="U3" s="138"/>
      <c r="V3" s="138"/>
      <c r="W3" s="138"/>
      <c r="X3" s="138"/>
      <c r="Y3" s="138"/>
      <c r="Z3" s="138"/>
      <c r="AA3" s="140"/>
      <c r="AB3" s="138"/>
      <c r="AC3" s="138"/>
      <c r="AD3" s="138"/>
      <c r="AE3" s="138"/>
      <c r="AF3" s="138"/>
      <c r="AG3" s="138"/>
      <c r="AH3" s="138"/>
      <c r="AI3" s="138"/>
      <c r="AJ3" s="139"/>
      <c r="AK3" s="110"/>
    </row>
    <row r="4" spans="1:37">
      <c r="A4" s="50"/>
      <c r="B4" s="25" t="s">
        <v>3</v>
      </c>
      <c r="C4" s="27" t="s">
        <v>61</v>
      </c>
      <c r="D4" s="21" t="s">
        <v>61</v>
      </c>
      <c r="E4" s="21"/>
      <c r="F4" s="21"/>
      <c r="G4" s="21"/>
      <c r="H4" s="47"/>
      <c r="I4" s="21" t="s">
        <v>61</v>
      </c>
      <c r="J4" s="21"/>
      <c r="K4" s="21"/>
      <c r="L4" s="21"/>
      <c r="M4" s="49"/>
      <c r="N4" s="21"/>
      <c r="O4" s="21"/>
      <c r="P4" s="21"/>
      <c r="Q4" s="20" t="s">
        <v>61</v>
      </c>
      <c r="R4" s="6" t="s">
        <v>62</v>
      </c>
      <c r="S4" s="6"/>
      <c r="T4" s="6"/>
      <c r="U4" s="6"/>
      <c r="V4" s="6"/>
      <c r="W4" s="7" t="s">
        <v>1</v>
      </c>
      <c r="X4" s="7" t="s">
        <v>2</v>
      </c>
      <c r="Y4" s="6"/>
      <c r="Z4" s="6"/>
      <c r="AA4" s="141"/>
      <c r="AB4" s="44"/>
      <c r="AC4" s="8"/>
      <c r="AD4" s="8"/>
      <c r="AE4" s="8"/>
      <c r="AF4" s="8"/>
      <c r="AG4" s="8"/>
      <c r="AH4" s="21"/>
      <c r="AI4" s="21"/>
      <c r="AJ4" s="123"/>
      <c r="AK4" s="124"/>
    </row>
    <row r="5" spans="1:37">
      <c r="A5" s="17"/>
      <c r="B5" s="28"/>
      <c r="C5" s="25" t="s">
        <v>25</v>
      </c>
      <c r="D5" s="22" t="s">
        <v>26</v>
      </c>
      <c r="E5" s="22" t="s">
        <v>27</v>
      </c>
      <c r="F5" s="22" t="s">
        <v>28</v>
      </c>
      <c r="G5" s="22" t="s">
        <v>29</v>
      </c>
      <c r="H5" s="48" t="s">
        <v>30</v>
      </c>
      <c r="I5" s="22" t="s">
        <v>31</v>
      </c>
      <c r="J5" s="22" t="s">
        <v>32</v>
      </c>
      <c r="K5" s="22" t="s">
        <v>33</v>
      </c>
      <c r="L5" s="22" t="s">
        <v>34</v>
      </c>
      <c r="M5" s="48" t="s">
        <v>35</v>
      </c>
      <c r="N5" s="22" t="s">
        <v>36</v>
      </c>
      <c r="O5" s="22" t="s">
        <v>37</v>
      </c>
      <c r="P5" s="22" t="s">
        <v>38</v>
      </c>
      <c r="Q5" s="22" t="s">
        <v>39</v>
      </c>
      <c r="R5" s="127" t="s">
        <v>40</v>
      </c>
      <c r="S5" s="9" t="s">
        <v>41</v>
      </c>
      <c r="T5" s="10" t="s">
        <v>42</v>
      </c>
      <c r="U5" s="9" t="s">
        <v>43</v>
      </c>
      <c r="V5" s="10" t="s">
        <v>44</v>
      </c>
      <c r="W5" s="9" t="s">
        <v>45</v>
      </c>
      <c r="X5" s="10" t="s">
        <v>46</v>
      </c>
      <c r="Y5" s="9" t="s">
        <v>47</v>
      </c>
      <c r="Z5" s="11" t="s">
        <v>48</v>
      </c>
      <c r="AA5" s="31" t="s">
        <v>49</v>
      </c>
      <c r="AB5" s="112" t="s">
        <v>50</v>
      </c>
      <c r="AC5" s="12" t="s">
        <v>51</v>
      </c>
      <c r="AD5" s="12" t="s">
        <v>52</v>
      </c>
      <c r="AE5" s="12" t="s">
        <v>53</v>
      </c>
      <c r="AF5" s="12" t="s">
        <v>54</v>
      </c>
      <c r="AG5" s="12" t="s">
        <v>55</v>
      </c>
      <c r="AH5" s="111" t="s">
        <v>56</v>
      </c>
      <c r="AI5" s="111" t="s">
        <v>59</v>
      </c>
      <c r="AJ5" s="128" t="s">
        <v>60</v>
      </c>
      <c r="AK5" s="125" t="s">
        <v>63</v>
      </c>
    </row>
    <row r="6" spans="1:37">
      <c r="A6" s="18"/>
      <c r="B6" s="26"/>
      <c r="C6" s="424">
        <v>1975</v>
      </c>
      <c r="D6" s="452">
        <v>1976</v>
      </c>
      <c r="E6" s="452">
        <v>1977</v>
      </c>
      <c r="F6" s="452">
        <v>1978</v>
      </c>
      <c r="G6" s="452">
        <v>1979</v>
      </c>
      <c r="H6" s="453">
        <v>1980</v>
      </c>
      <c r="I6" s="452">
        <v>1981</v>
      </c>
      <c r="J6" s="452">
        <v>1982</v>
      </c>
      <c r="K6" s="452">
        <v>1983</v>
      </c>
      <c r="L6" s="452">
        <v>1984</v>
      </c>
      <c r="M6" s="453">
        <v>1985</v>
      </c>
      <c r="N6" s="452">
        <v>1986</v>
      </c>
      <c r="O6" s="452">
        <v>1987</v>
      </c>
      <c r="P6" s="452">
        <v>1988</v>
      </c>
      <c r="Q6" s="452">
        <v>1989</v>
      </c>
      <c r="R6" s="454">
        <v>1990</v>
      </c>
      <c r="S6" s="454">
        <v>1991</v>
      </c>
      <c r="T6" s="454">
        <v>1992</v>
      </c>
      <c r="U6" s="454">
        <v>1993</v>
      </c>
      <c r="V6" s="454">
        <v>1994</v>
      </c>
      <c r="W6" s="454">
        <v>1995</v>
      </c>
      <c r="X6" s="454">
        <v>1996</v>
      </c>
      <c r="Y6" s="454">
        <v>1997</v>
      </c>
      <c r="Z6" s="454">
        <v>1998</v>
      </c>
      <c r="AA6" s="455">
        <v>1999</v>
      </c>
      <c r="AB6" s="136"/>
      <c r="AC6" s="13"/>
      <c r="AD6" s="13"/>
      <c r="AE6" s="13"/>
      <c r="AF6" s="13"/>
      <c r="AG6" s="13"/>
      <c r="AH6" s="23"/>
      <c r="AI6" s="23"/>
      <c r="AJ6" s="26"/>
      <c r="AK6" s="126"/>
    </row>
    <row r="7" spans="1:37">
      <c r="A7" s="51"/>
      <c r="B7" s="4" t="s">
        <v>64</v>
      </c>
      <c r="C7" s="32">
        <v>141575</v>
      </c>
      <c r="D7" s="32">
        <v>130937</v>
      </c>
      <c r="E7" s="32">
        <v>130299</v>
      </c>
      <c r="F7" s="32">
        <v>123640</v>
      </c>
      <c r="G7" s="32">
        <v>116944</v>
      </c>
      <c r="H7" s="32">
        <v>109684</v>
      </c>
      <c r="I7" s="33">
        <v>108156</v>
      </c>
      <c r="J7" s="33">
        <v>106627</v>
      </c>
      <c r="K7" s="33">
        <v>103562</v>
      </c>
      <c r="L7" s="33">
        <v>100492</v>
      </c>
      <c r="M7" s="32">
        <v>103543</v>
      </c>
      <c r="N7" s="33">
        <v>93246</v>
      </c>
      <c r="O7" s="33">
        <v>89061</v>
      </c>
      <c r="P7" s="33">
        <v>84875</v>
      </c>
      <c r="Q7" s="45">
        <v>80689</v>
      </c>
      <c r="R7" s="129">
        <v>76503</v>
      </c>
      <c r="S7" s="34">
        <v>72354</v>
      </c>
      <c r="T7" s="34">
        <v>68272</v>
      </c>
      <c r="U7" s="34">
        <v>64143</v>
      </c>
      <c r="V7" s="34">
        <v>65226</v>
      </c>
      <c r="W7" s="34">
        <v>71500</v>
      </c>
      <c r="X7" s="34">
        <v>68792</v>
      </c>
      <c r="Y7" s="34">
        <v>66058</v>
      </c>
      <c r="Z7" s="34">
        <v>63343</v>
      </c>
      <c r="AA7" s="142">
        <v>60614</v>
      </c>
      <c r="AB7" s="34">
        <v>57891</v>
      </c>
      <c r="AC7" s="34">
        <v>57904</v>
      </c>
      <c r="AD7" s="35">
        <v>57931</v>
      </c>
      <c r="AE7" s="35">
        <v>58002</v>
      </c>
      <c r="AF7" s="35">
        <v>58094</v>
      </c>
      <c r="AG7" s="35">
        <v>58142</v>
      </c>
      <c r="AH7" s="106">
        <v>58165</v>
      </c>
      <c r="AI7" s="106">
        <v>58219</v>
      </c>
      <c r="AJ7" s="130">
        <v>58274</v>
      </c>
      <c r="AK7" s="36">
        <v>58314</v>
      </c>
    </row>
    <row r="8" spans="1:37">
      <c r="A8" s="51"/>
      <c r="B8" s="4" t="s">
        <v>65</v>
      </c>
      <c r="C8" s="32">
        <v>2428</v>
      </c>
      <c r="D8" s="32">
        <v>2393</v>
      </c>
      <c r="E8" s="32">
        <v>2372</v>
      </c>
      <c r="F8" s="32">
        <v>2313</v>
      </c>
      <c r="G8" s="32">
        <v>2266</v>
      </c>
      <c r="H8" s="32">
        <v>2202</v>
      </c>
      <c r="I8" s="33">
        <v>2169</v>
      </c>
      <c r="J8" s="33">
        <v>2136</v>
      </c>
      <c r="K8" s="33">
        <v>2069</v>
      </c>
      <c r="L8" s="33">
        <v>2003</v>
      </c>
      <c r="M8" s="32">
        <v>2068</v>
      </c>
      <c r="N8" s="33">
        <v>1832</v>
      </c>
      <c r="O8" s="33">
        <v>1766</v>
      </c>
      <c r="P8" s="33">
        <v>1701</v>
      </c>
      <c r="Q8" s="45">
        <v>1636</v>
      </c>
      <c r="R8" s="129">
        <v>1570</v>
      </c>
      <c r="S8" s="34">
        <v>1495</v>
      </c>
      <c r="T8" s="34">
        <v>1423</v>
      </c>
      <c r="U8" s="34">
        <v>1357</v>
      </c>
      <c r="V8" s="34">
        <v>1275</v>
      </c>
      <c r="W8" s="34">
        <v>1238</v>
      </c>
      <c r="X8" s="34">
        <v>1171</v>
      </c>
      <c r="Y8" s="34">
        <v>1102</v>
      </c>
      <c r="Z8" s="34">
        <v>1044</v>
      </c>
      <c r="AA8" s="142">
        <v>987</v>
      </c>
      <c r="AB8" s="34">
        <v>930</v>
      </c>
      <c r="AC8" s="34">
        <v>847</v>
      </c>
      <c r="AD8" s="34">
        <v>772</v>
      </c>
      <c r="AE8" s="34">
        <v>696</v>
      </c>
      <c r="AF8" s="34">
        <v>620</v>
      </c>
      <c r="AG8" s="34">
        <v>542</v>
      </c>
      <c r="AH8" s="107">
        <v>466</v>
      </c>
      <c r="AI8" s="107">
        <v>388</v>
      </c>
      <c r="AJ8" s="130">
        <v>309</v>
      </c>
      <c r="AK8" s="36">
        <v>231</v>
      </c>
    </row>
    <row r="9" spans="1:37">
      <c r="A9" s="52" t="s">
        <v>4</v>
      </c>
      <c r="B9" s="4" t="s">
        <v>66</v>
      </c>
      <c r="C9" s="32">
        <v>9599</v>
      </c>
      <c r="D9" s="32">
        <v>9627</v>
      </c>
      <c r="E9" s="32">
        <v>9665</v>
      </c>
      <c r="F9" s="32">
        <v>9632</v>
      </c>
      <c r="G9" s="32">
        <v>9596</v>
      </c>
      <c r="H9" s="32">
        <v>9524</v>
      </c>
      <c r="I9" s="33">
        <v>9468</v>
      </c>
      <c r="J9" s="33">
        <v>9412</v>
      </c>
      <c r="K9" s="33">
        <v>9299</v>
      </c>
      <c r="L9" s="33">
        <v>9187</v>
      </c>
      <c r="M9" s="32">
        <v>9298</v>
      </c>
      <c r="N9" s="33">
        <v>9132</v>
      </c>
      <c r="O9" s="33">
        <v>9008</v>
      </c>
      <c r="P9" s="33">
        <v>8885</v>
      </c>
      <c r="Q9" s="45">
        <v>8762</v>
      </c>
      <c r="R9" s="129">
        <v>8639</v>
      </c>
      <c r="S9" s="34">
        <v>8499</v>
      </c>
      <c r="T9" s="34">
        <v>8365</v>
      </c>
      <c r="U9" s="34">
        <v>8233</v>
      </c>
      <c r="V9" s="34">
        <v>8012</v>
      </c>
      <c r="W9" s="34">
        <v>7813</v>
      </c>
      <c r="X9" s="34">
        <v>7669</v>
      </c>
      <c r="Y9" s="34">
        <v>7525</v>
      </c>
      <c r="Z9" s="34">
        <v>7388</v>
      </c>
      <c r="AA9" s="142">
        <v>7255</v>
      </c>
      <c r="AB9" s="34">
        <v>7102</v>
      </c>
      <c r="AC9" s="34">
        <v>6885</v>
      </c>
      <c r="AD9" s="34">
        <v>6669</v>
      </c>
      <c r="AE9" s="34">
        <v>6459</v>
      </c>
      <c r="AF9" s="34">
        <v>6253</v>
      </c>
      <c r="AG9" s="34">
        <v>6040</v>
      </c>
      <c r="AH9" s="107">
        <v>5824</v>
      </c>
      <c r="AI9" s="107">
        <v>5610</v>
      </c>
      <c r="AJ9" s="130">
        <v>5395</v>
      </c>
      <c r="AK9" s="36">
        <v>5178</v>
      </c>
    </row>
    <row r="10" spans="1:37">
      <c r="A10" s="52"/>
      <c r="B10" s="4" t="s">
        <v>67</v>
      </c>
      <c r="C10" s="32">
        <v>2344</v>
      </c>
      <c r="D10" s="32">
        <v>2204</v>
      </c>
      <c r="E10" s="32">
        <v>1113</v>
      </c>
      <c r="F10" s="32">
        <v>1911</v>
      </c>
      <c r="G10" s="32">
        <v>1755</v>
      </c>
      <c r="H10" s="32">
        <v>1594</v>
      </c>
      <c r="I10" s="33">
        <v>1577</v>
      </c>
      <c r="J10" s="33">
        <v>1558</v>
      </c>
      <c r="K10" s="33">
        <v>1539</v>
      </c>
      <c r="L10" s="33">
        <v>1521</v>
      </c>
      <c r="M10" s="32">
        <v>1539</v>
      </c>
      <c r="N10" s="33">
        <v>1377</v>
      </c>
      <c r="O10" s="33">
        <v>1274</v>
      </c>
      <c r="P10" s="33">
        <v>1170</v>
      </c>
      <c r="Q10" s="45">
        <v>1066</v>
      </c>
      <c r="R10" s="129">
        <v>962</v>
      </c>
      <c r="S10" s="34">
        <v>962</v>
      </c>
      <c r="T10" s="34">
        <v>960</v>
      </c>
      <c r="U10" s="34">
        <v>960</v>
      </c>
      <c r="V10" s="34">
        <v>966</v>
      </c>
      <c r="W10" s="34">
        <v>974</v>
      </c>
      <c r="X10" s="34">
        <v>1014</v>
      </c>
      <c r="Y10" s="34">
        <v>1046</v>
      </c>
      <c r="Z10" s="34">
        <v>1077</v>
      </c>
      <c r="AA10" s="142">
        <v>1108</v>
      </c>
      <c r="AB10" s="34">
        <v>1140</v>
      </c>
      <c r="AC10" s="34">
        <v>997</v>
      </c>
      <c r="AD10" s="34">
        <v>855</v>
      </c>
      <c r="AE10" s="34">
        <v>713</v>
      </c>
      <c r="AF10" s="34">
        <v>574</v>
      </c>
      <c r="AG10" s="34">
        <v>439</v>
      </c>
      <c r="AH10" s="107">
        <v>300</v>
      </c>
      <c r="AI10" s="107">
        <v>184</v>
      </c>
      <c r="AJ10" s="130">
        <v>69</v>
      </c>
      <c r="AK10" s="36">
        <v>30</v>
      </c>
    </row>
    <row r="11" spans="1:37">
      <c r="A11" s="52" t="s">
        <v>5</v>
      </c>
      <c r="B11" s="4" t="s">
        <v>68</v>
      </c>
      <c r="C11" s="32">
        <v>677427</v>
      </c>
      <c r="D11" s="32">
        <v>665811</v>
      </c>
      <c r="E11" s="32">
        <v>647284</v>
      </c>
      <c r="F11" s="32">
        <v>644850</v>
      </c>
      <c r="G11" s="32">
        <v>637418</v>
      </c>
      <c r="H11" s="32">
        <v>641364</v>
      </c>
      <c r="I11" s="33">
        <v>643269</v>
      </c>
      <c r="J11" s="33">
        <v>645112</v>
      </c>
      <c r="K11" s="33">
        <v>646948</v>
      </c>
      <c r="L11" s="33">
        <v>648777</v>
      </c>
      <c r="M11" s="32">
        <v>646928</v>
      </c>
      <c r="N11" s="33">
        <v>607120</v>
      </c>
      <c r="O11" s="33">
        <v>609101</v>
      </c>
      <c r="P11" s="33">
        <v>611083</v>
      </c>
      <c r="Q11" s="45">
        <v>613063</v>
      </c>
      <c r="R11" s="129">
        <v>615042</v>
      </c>
      <c r="S11" s="34">
        <v>617011</v>
      </c>
      <c r="T11" s="34">
        <v>619102</v>
      </c>
      <c r="U11" s="34">
        <v>621224</v>
      </c>
      <c r="V11" s="34">
        <v>577642</v>
      </c>
      <c r="W11" s="34">
        <v>573744</v>
      </c>
      <c r="X11" s="34">
        <v>539190</v>
      </c>
      <c r="Y11" s="34">
        <v>528337</v>
      </c>
      <c r="Z11" s="34">
        <v>516605</v>
      </c>
      <c r="AA11" s="142">
        <v>510905</v>
      </c>
      <c r="AB11" s="34">
        <v>516927</v>
      </c>
      <c r="AC11" s="34">
        <v>482349</v>
      </c>
      <c r="AD11" s="34">
        <v>463167</v>
      </c>
      <c r="AE11" s="34">
        <v>446208</v>
      </c>
      <c r="AF11" s="34">
        <v>457399</v>
      </c>
      <c r="AG11" s="34">
        <v>457460</v>
      </c>
      <c r="AH11" s="107">
        <v>459556</v>
      </c>
      <c r="AI11" s="107">
        <v>459608</v>
      </c>
      <c r="AJ11" s="130">
        <v>463878</v>
      </c>
      <c r="AK11" s="36">
        <v>469682</v>
      </c>
    </row>
    <row r="12" spans="1:37">
      <c r="A12" s="53"/>
      <c r="B12" s="4" t="s">
        <v>69</v>
      </c>
      <c r="C12" s="32">
        <v>191650</v>
      </c>
      <c r="D12" s="32">
        <v>195838</v>
      </c>
      <c r="E12" s="32">
        <v>200455</v>
      </c>
      <c r="F12" s="32">
        <v>202946</v>
      </c>
      <c r="G12" s="32">
        <v>205362</v>
      </c>
      <c r="H12" s="32">
        <v>206430</v>
      </c>
      <c r="I12" s="33">
        <v>205506</v>
      </c>
      <c r="J12" s="33">
        <v>204576</v>
      </c>
      <c r="K12" s="33">
        <v>203641</v>
      </c>
      <c r="L12" s="33">
        <v>202701</v>
      </c>
      <c r="M12" s="32">
        <v>203627</v>
      </c>
      <c r="N12" s="33">
        <v>194994</v>
      </c>
      <c r="O12" s="33">
        <v>200064</v>
      </c>
      <c r="P12" s="33">
        <v>205133</v>
      </c>
      <c r="Q12" s="45">
        <v>210203</v>
      </c>
      <c r="R12" s="129">
        <v>215273</v>
      </c>
      <c r="S12" s="34">
        <v>220439</v>
      </c>
      <c r="T12" s="34">
        <v>225454</v>
      </c>
      <c r="U12" s="34">
        <v>230245</v>
      </c>
      <c r="V12" s="34">
        <v>245224</v>
      </c>
      <c r="W12" s="34">
        <v>261241</v>
      </c>
      <c r="X12" s="34">
        <v>261987</v>
      </c>
      <c r="Y12" s="34">
        <v>253649</v>
      </c>
      <c r="Z12" s="34">
        <v>246236</v>
      </c>
      <c r="AA12" s="142">
        <v>245570</v>
      </c>
      <c r="AB12" s="34">
        <v>234527</v>
      </c>
      <c r="AC12" s="34">
        <v>285726</v>
      </c>
      <c r="AD12" s="34">
        <v>241076</v>
      </c>
      <c r="AE12" s="34">
        <v>215669</v>
      </c>
      <c r="AF12" s="34">
        <v>201106</v>
      </c>
      <c r="AG12" s="34">
        <v>196564</v>
      </c>
      <c r="AH12" s="107">
        <v>188923</v>
      </c>
      <c r="AI12" s="107">
        <v>180264</v>
      </c>
      <c r="AJ12" s="130">
        <v>181029</v>
      </c>
      <c r="AK12" s="36">
        <v>177351</v>
      </c>
    </row>
    <row r="13" spans="1:37">
      <c r="A13" s="52" t="s">
        <v>6</v>
      </c>
      <c r="B13" s="4" t="s">
        <v>70</v>
      </c>
      <c r="C13" s="32">
        <v>15250</v>
      </c>
      <c r="D13" s="32">
        <v>15549</v>
      </c>
      <c r="E13" s="32">
        <v>15882</v>
      </c>
      <c r="F13" s="32">
        <v>16038</v>
      </c>
      <c r="G13" s="32">
        <v>16198</v>
      </c>
      <c r="H13" s="32">
        <v>16242</v>
      </c>
      <c r="I13" s="33">
        <v>16060</v>
      </c>
      <c r="J13" s="33">
        <v>15875</v>
      </c>
      <c r="K13" s="33">
        <v>15688</v>
      </c>
      <c r="L13" s="33">
        <v>15501</v>
      </c>
      <c r="M13" s="32">
        <v>15686</v>
      </c>
      <c r="N13" s="33">
        <v>14132</v>
      </c>
      <c r="O13" s="33">
        <v>14210</v>
      </c>
      <c r="P13" s="33">
        <v>14287</v>
      </c>
      <c r="Q13" s="45">
        <v>14364</v>
      </c>
      <c r="R13" s="129">
        <v>14441</v>
      </c>
      <c r="S13" s="34">
        <v>14518</v>
      </c>
      <c r="T13" s="34">
        <v>14594</v>
      </c>
      <c r="U13" s="34">
        <v>14665</v>
      </c>
      <c r="V13" s="34">
        <v>15510</v>
      </c>
      <c r="W13" s="34">
        <v>15852</v>
      </c>
      <c r="X13" s="34">
        <v>16404</v>
      </c>
      <c r="Y13" s="34">
        <v>15875</v>
      </c>
      <c r="Z13" s="34">
        <v>15160</v>
      </c>
      <c r="AA13" s="142">
        <v>14692</v>
      </c>
      <c r="AB13" s="34">
        <v>14445</v>
      </c>
      <c r="AC13" s="34">
        <v>11828</v>
      </c>
      <c r="AD13" s="34">
        <v>11347</v>
      </c>
      <c r="AE13" s="34">
        <v>11370</v>
      </c>
      <c r="AF13" s="34">
        <v>10246</v>
      </c>
      <c r="AG13" s="34">
        <v>10479</v>
      </c>
      <c r="AH13" s="107">
        <v>10887</v>
      </c>
      <c r="AI13" s="107">
        <v>8973</v>
      </c>
      <c r="AJ13" s="130">
        <v>9239</v>
      </c>
      <c r="AK13" s="36">
        <v>9340</v>
      </c>
    </row>
    <row r="14" spans="1:37">
      <c r="A14" s="53"/>
      <c r="B14" s="4" t="s">
        <v>71</v>
      </c>
      <c r="C14" s="32">
        <v>519856</v>
      </c>
      <c r="D14" s="32">
        <v>529167</v>
      </c>
      <c r="E14" s="32">
        <v>539848</v>
      </c>
      <c r="F14" s="32">
        <v>550318</v>
      </c>
      <c r="G14" s="32">
        <v>561136</v>
      </c>
      <c r="H14" s="32">
        <v>572282</v>
      </c>
      <c r="I14" s="33">
        <v>578825</v>
      </c>
      <c r="J14" s="33">
        <v>585446</v>
      </c>
      <c r="K14" s="33">
        <v>592071</v>
      </c>
      <c r="L14" s="33">
        <v>598699</v>
      </c>
      <c r="M14" s="32">
        <v>592082</v>
      </c>
      <c r="N14" s="33">
        <v>429043</v>
      </c>
      <c r="O14" s="33">
        <v>432717</v>
      </c>
      <c r="P14" s="33">
        <v>436393</v>
      </c>
      <c r="Q14" s="45">
        <v>440067</v>
      </c>
      <c r="R14" s="129">
        <v>456272</v>
      </c>
      <c r="S14" s="34">
        <v>460569</v>
      </c>
      <c r="T14" s="34">
        <v>463663</v>
      </c>
      <c r="U14" s="34">
        <v>467108</v>
      </c>
      <c r="V14" s="34">
        <v>465677</v>
      </c>
      <c r="W14" s="34">
        <v>464697</v>
      </c>
      <c r="X14" s="34">
        <v>450170</v>
      </c>
      <c r="Y14" s="34">
        <v>451395</v>
      </c>
      <c r="Z14" s="34">
        <v>438676</v>
      </c>
      <c r="AA14" s="142">
        <v>441328</v>
      </c>
      <c r="AB14" s="34">
        <v>463371</v>
      </c>
      <c r="AC14" s="34">
        <v>454968</v>
      </c>
      <c r="AD14" s="34">
        <v>460419</v>
      </c>
      <c r="AE14" s="34">
        <v>456794</v>
      </c>
      <c r="AF14" s="34">
        <v>457033</v>
      </c>
      <c r="AG14" s="34">
        <v>447355</v>
      </c>
      <c r="AH14" s="107">
        <v>435645</v>
      </c>
      <c r="AI14" s="107">
        <v>439139</v>
      </c>
      <c r="AJ14" s="130">
        <v>440968</v>
      </c>
      <c r="AK14" s="36">
        <v>434436</v>
      </c>
    </row>
    <row r="15" spans="1:37">
      <c r="A15" s="60" t="s">
        <v>14</v>
      </c>
      <c r="B15" s="4" t="s">
        <v>72</v>
      </c>
      <c r="C15" s="32">
        <v>71918</v>
      </c>
      <c r="D15" s="32">
        <v>73823</v>
      </c>
      <c r="E15" s="32">
        <v>75838</v>
      </c>
      <c r="F15" s="32">
        <v>77131</v>
      </c>
      <c r="G15" s="32">
        <v>78376</v>
      </c>
      <c r="H15" s="32">
        <v>79174</v>
      </c>
      <c r="I15" s="33">
        <v>79871</v>
      </c>
      <c r="J15" s="33">
        <v>80576</v>
      </c>
      <c r="K15" s="33">
        <v>81280</v>
      </c>
      <c r="L15" s="33">
        <v>81984</v>
      </c>
      <c r="M15" s="32">
        <v>81280</v>
      </c>
      <c r="N15" s="33">
        <v>64130</v>
      </c>
      <c r="O15" s="33">
        <v>65266</v>
      </c>
      <c r="P15" s="33">
        <v>66401</v>
      </c>
      <c r="Q15" s="45">
        <v>67536</v>
      </c>
      <c r="R15" s="129">
        <v>68671</v>
      </c>
      <c r="S15" s="34">
        <v>70094</v>
      </c>
      <c r="T15" s="34">
        <v>71317</v>
      </c>
      <c r="U15" s="34">
        <v>72491</v>
      </c>
      <c r="V15" s="34">
        <v>70268</v>
      </c>
      <c r="W15" s="34">
        <v>68493</v>
      </c>
      <c r="X15" s="34">
        <v>40519</v>
      </c>
      <c r="Y15" s="34">
        <v>37919</v>
      </c>
      <c r="Z15" s="34">
        <v>38886</v>
      </c>
      <c r="AA15" s="142">
        <v>43778</v>
      </c>
      <c r="AB15" s="34">
        <v>60346</v>
      </c>
      <c r="AC15" s="34">
        <v>47071</v>
      </c>
      <c r="AD15" s="34">
        <v>51165</v>
      </c>
      <c r="AE15" s="34">
        <v>54513</v>
      </c>
      <c r="AF15" s="34">
        <v>50645</v>
      </c>
      <c r="AG15" s="34">
        <v>49873</v>
      </c>
      <c r="AH15" s="107">
        <v>47690</v>
      </c>
      <c r="AI15" s="107">
        <v>46325</v>
      </c>
      <c r="AJ15" s="130">
        <v>48266</v>
      </c>
      <c r="AK15" s="36">
        <v>53357</v>
      </c>
    </row>
    <row r="16" spans="1:37">
      <c r="A16" s="52" t="s">
        <v>61</v>
      </c>
      <c r="B16" s="4" t="s">
        <v>73</v>
      </c>
      <c r="C16" s="32">
        <v>19185</v>
      </c>
      <c r="D16" s="32">
        <v>19693</v>
      </c>
      <c r="E16" s="32">
        <v>20231</v>
      </c>
      <c r="F16" s="32">
        <v>20576</v>
      </c>
      <c r="G16" s="32">
        <v>20908</v>
      </c>
      <c r="H16" s="32">
        <v>21120</v>
      </c>
      <c r="I16" s="33">
        <v>21669</v>
      </c>
      <c r="J16" s="33">
        <v>22223</v>
      </c>
      <c r="K16" s="33">
        <v>22778</v>
      </c>
      <c r="L16" s="33">
        <v>23334</v>
      </c>
      <c r="M16" s="32">
        <v>22779</v>
      </c>
      <c r="N16" s="33">
        <v>21569</v>
      </c>
      <c r="O16" s="33">
        <v>23312</v>
      </c>
      <c r="P16" s="33">
        <v>25055</v>
      </c>
      <c r="Q16" s="45">
        <v>26798</v>
      </c>
      <c r="R16" s="129">
        <v>28541</v>
      </c>
      <c r="S16" s="34">
        <v>31071</v>
      </c>
      <c r="T16" s="34">
        <v>32929</v>
      </c>
      <c r="U16" s="34">
        <v>34807</v>
      </c>
      <c r="V16" s="34">
        <v>24026</v>
      </c>
      <c r="W16" s="34">
        <v>30989</v>
      </c>
      <c r="X16" s="34">
        <v>40741</v>
      </c>
      <c r="Y16" s="34">
        <v>40876</v>
      </c>
      <c r="Z16" s="34">
        <v>36354</v>
      </c>
      <c r="AA16" s="142">
        <v>36785</v>
      </c>
      <c r="AB16" s="34">
        <v>34970</v>
      </c>
      <c r="AC16" s="34">
        <v>40193</v>
      </c>
      <c r="AD16" s="34">
        <v>43782</v>
      </c>
      <c r="AE16" s="34">
        <v>39128</v>
      </c>
      <c r="AF16" s="34">
        <v>37901</v>
      </c>
      <c r="AG16" s="34">
        <v>38958</v>
      </c>
      <c r="AH16" s="107">
        <v>39108</v>
      </c>
      <c r="AI16" s="107">
        <v>42417</v>
      </c>
      <c r="AJ16" s="130">
        <v>43506</v>
      </c>
      <c r="AK16" s="36">
        <v>46043</v>
      </c>
    </row>
    <row r="17" spans="1:37">
      <c r="A17" s="53"/>
      <c r="B17" s="4" t="s">
        <v>74</v>
      </c>
      <c r="C17" s="32">
        <v>184416</v>
      </c>
      <c r="D17" s="32">
        <v>184758</v>
      </c>
      <c r="E17" s="32">
        <v>185330</v>
      </c>
      <c r="F17" s="32">
        <v>184143</v>
      </c>
      <c r="G17" s="32">
        <v>182852</v>
      </c>
      <c r="H17" s="32">
        <v>180544</v>
      </c>
      <c r="I17" s="33">
        <v>179302</v>
      </c>
      <c r="J17" s="33">
        <v>178069</v>
      </c>
      <c r="K17" s="33">
        <v>176832</v>
      </c>
      <c r="L17" s="33">
        <v>175590</v>
      </c>
      <c r="M17" s="32">
        <v>176818</v>
      </c>
      <c r="N17" s="33">
        <v>159205</v>
      </c>
      <c r="O17" s="33">
        <v>158724</v>
      </c>
      <c r="P17" s="33">
        <v>158244</v>
      </c>
      <c r="Q17" s="45">
        <v>157764</v>
      </c>
      <c r="R17" s="129">
        <v>157284</v>
      </c>
      <c r="S17" s="34">
        <v>156849</v>
      </c>
      <c r="T17" s="34">
        <v>156394</v>
      </c>
      <c r="U17" s="34">
        <v>156029</v>
      </c>
      <c r="V17" s="34">
        <v>169386</v>
      </c>
      <c r="W17" s="34">
        <v>159792</v>
      </c>
      <c r="X17" s="34">
        <v>168570</v>
      </c>
      <c r="Y17" s="34">
        <v>163554</v>
      </c>
      <c r="Z17" s="34">
        <v>157475</v>
      </c>
      <c r="AA17" s="142">
        <v>154980</v>
      </c>
      <c r="AB17" s="34">
        <v>157198</v>
      </c>
      <c r="AC17" s="34">
        <v>155843</v>
      </c>
      <c r="AD17" s="34">
        <v>156746</v>
      </c>
      <c r="AE17" s="34">
        <v>159659</v>
      </c>
      <c r="AF17" s="34">
        <v>163513</v>
      </c>
      <c r="AG17" s="34">
        <v>159033</v>
      </c>
      <c r="AH17" s="107">
        <v>158476</v>
      </c>
      <c r="AI17" s="107">
        <v>156798</v>
      </c>
      <c r="AJ17" s="130">
        <v>155964</v>
      </c>
      <c r="AK17" s="36">
        <v>157843</v>
      </c>
    </row>
    <row r="18" spans="1:37">
      <c r="A18" s="53"/>
      <c r="B18" s="4" t="s">
        <v>75</v>
      </c>
      <c r="C18" s="32">
        <v>375826</v>
      </c>
      <c r="D18" s="32">
        <v>389524</v>
      </c>
      <c r="E18" s="32">
        <v>404025</v>
      </c>
      <c r="F18" s="32">
        <v>414686</v>
      </c>
      <c r="G18" s="32">
        <v>425044</v>
      </c>
      <c r="H18" s="32">
        <v>432888</v>
      </c>
      <c r="I18" s="33">
        <v>446983</v>
      </c>
      <c r="J18" s="33">
        <v>461163</v>
      </c>
      <c r="K18" s="33">
        <v>475364</v>
      </c>
      <c r="L18" s="33">
        <v>489584</v>
      </c>
      <c r="M18" s="32">
        <v>475424</v>
      </c>
      <c r="N18" s="33">
        <v>571775</v>
      </c>
      <c r="O18" s="33">
        <v>585256</v>
      </c>
      <c r="P18" s="33">
        <v>598735</v>
      </c>
      <c r="Q18" s="45">
        <v>612216</v>
      </c>
      <c r="R18" s="129">
        <v>613335</v>
      </c>
      <c r="S18" s="34">
        <v>633778</v>
      </c>
      <c r="T18" s="34">
        <v>648294</v>
      </c>
      <c r="U18" s="34">
        <v>662608</v>
      </c>
      <c r="V18" s="34">
        <v>675266</v>
      </c>
      <c r="W18" s="34">
        <v>690088</v>
      </c>
      <c r="X18" s="34">
        <v>726747</v>
      </c>
      <c r="Y18" s="34">
        <v>734424</v>
      </c>
      <c r="Z18" s="34">
        <v>729478</v>
      </c>
      <c r="AA18" s="142">
        <v>751390</v>
      </c>
      <c r="AB18" s="34">
        <v>778714</v>
      </c>
      <c r="AC18" s="34">
        <v>770135</v>
      </c>
      <c r="AD18" s="34">
        <v>808489</v>
      </c>
      <c r="AE18" s="34">
        <v>839475</v>
      </c>
      <c r="AF18" s="34">
        <v>845154</v>
      </c>
      <c r="AG18" s="34">
        <v>853445</v>
      </c>
      <c r="AH18" s="107">
        <v>858489</v>
      </c>
      <c r="AI18" s="107">
        <v>871226</v>
      </c>
      <c r="AJ18" s="130">
        <v>889838</v>
      </c>
      <c r="AK18" s="36">
        <v>882415</v>
      </c>
    </row>
    <row r="19" spans="1:37">
      <c r="A19" s="52"/>
      <c r="B19" s="5" t="s">
        <v>76</v>
      </c>
      <c r="C19" s="32">
        <v>80091</v>
      </c>
      <c r="D19" s="32">
        <v>80923</v>
      </c>
      <c r="E19" s="32">
        <v>81994</v>
      </c>
      <c r="F19" s="32">
        <v>82205</v>
      </c>
      <c r="G19" s="32">
        <v>82359</v>
      </c>
      <c r="H19" s="32">
        <v>82033</v>
      </c>
      <c r="I19" s="33">
        <v>82297</v>
      </c>
      <c r="J19" s="33">
        <v>82551</v>
      </c>
      <c r="K19" s="33">
        <v>82805</v>
      </c>
      <c r="L19" s="33">
        <v>83058</v>
      </c>
      <c r="M19" s="32">
        <v>82804</v>
      </c>
      <c r="N19" s="33">
        <v>80453</v>
      </c>
      <c r="O19" s="33">
        <v>80397</v>
      </c>
      <c r="P19" s="33">
        <v>80341</v>
      </c>
      <c r="Q19" s="45">
        <v>80285</v>
      </c>
      <c r="R19" s="129">
        <v>80229</v>
      </c>
      <c r="S19" s="34">
        <v>80181</v>
      </c>
      <c r="T19" s="34">
        <v>80131</v>
      </c>
      <c r="U19" s="34">
        <v>80043</v>
      </c>
      <c r="V19" s="34">
        <v>80575</v>
      </c>
      <c r="W19" s="34">
        <v>81486</v>
      </c>
      <c r="X19" s="34">
        <v>81720</v>
      </c>
      <c r="Y19" s="34">
        <v>81937</v>
      </c>
      <c r="Z19" s="34">
        <v>82085</v>
      </c>
      <c r="AA19" s="142">
        <v>82249</v>
      </c>
      <c r="AB19" s="34">
        <v>82400</v>
      </c>
      <c r="AC19" s="34">
        <v>81743</v>
      </c>
      <c r="AD19" s="34">
        <v>81050</v>
      </c>
      <c r="AE19" s="34">
        <v>80378</v>
      </c>
      <c r="AF19" s="34">
        <v>79750</v>
      </c>
      <c r="AG19" s="34">
        <v>79195</v>
      </c>
      <c r="AH19" s="107">
        <v>78619</v>
      </c>
      <c r="AI19" s="107">
        <v>77992</v>
      </c>
      <c r="AJ19" s="130">
        <v>77399</v>
      </c>
      <c r="AK19" s="36">
        <v>76781</v>
      </c>
    </row>
    <row r="20" spans="1:37">
      <c r="A20" s="54"/>
      <c r="B20" s="29" t="s">
        <v>77</v>
      </c>
      <c r="C20" s="37">
        <v>2291565</v>
      </c>
      <c r="D20" s="37">
        <v>2300247</v>
      </c>
      <c r="E20" s="37">
        <v>2314336</v>
      </c>
      <c r="F20" s="37">
        <v>2330389</v>
      </c>
      <c r="G20" s="37">
        <v>2340214</v>
      </c>
      <c r="H20" s="37">
        <v>2355081</v>
      </c>
      <c r="I20" s="38">
        <v>2375152</v>
      </c>
      <c r="J20" s="38">
        <v>2395324</v>
      </c>
      <c r="K20" s="38">
        <v>2413876</v>
      </c>
      <c r="L20" s="38">
        <v>2432431</v>
      </c>
      <c r="M20" s="37">
        <v>2413876</v>
      </c>
      <c r="N20" s="38">
        <v>2248008</v>
      </c>
      <c r="O20" s="38">
        <v>2270156</v>
      </c>
      <c r="P20" s="38">
        <v>2292303</v>
      </c>
      <c r="Q20" s="46">
        <v>2314449</v>
      </c>
      <c r="R20" s="131">
        <v>2336762</v>
      </c>
      <c r="S20" s="39">
        <v>2367820</v>
      </c>
      <c r="T20" s="39">
        <v>2390898</v>
      </c>
      <c r="U20" s="39">
        <v>2413913</v>
      </c>
      <c r="V20" s="39">
        <v>2399053</v>
      </c>
      <c r="W20" s="39">
        <v>2427907</v>
      </c>
      <c r="X20" s="39">
        <v>2404694</v>
      </c>
      <c r="Y20" s="39">
        <v>2383697</v>
      </c>
      <c r="Z20" s="39">
        <v>2333807</v>
      </c>
      <c r="AA20" s="143">
        <v>2351641</v>
      </c>
      <c r="AB20" s="39">
        <v>2409961</v>
      </c>
      <c r="AC20" s="39">
        <v>2396489</v>
      </c>
      <c r="AD20" s="39">
        <v>2383468</v>
      </c>
      <c r="AE20" s="39">
        <v>2369064</v>
      </c>
      <c r="AF20" s="39">
        <v>2368288</v>
      </c>
      <c r="AG20" s="39">
        <v>2357525</v>
      </c>
      <c r="AH20" s="108">
        <v>2342148</v>
      </c>
      <c r="AI20" s="108">
        <v>2347143</v>
      </c>
      <c r="AJ20" s="132">
        <v>2374134</v>
      </c>
      <c r="AK20" s="40">
        <v>2371001</v>
      </c>
    </row>
    <row r="21" spans="1:37">
      <c r="A21" s="52"/>
      <c r="B21" s="4" t="s">
        <v>78</v>
      </c>
      <c r="C21" s="116">
        <v>0</v>
      </c>
      <c r="D21" s="116">
        <v>0</v>
      </c>
      <c r="E21" s="116">
        <v>0</v>
      </c>
      <c r="F21" s="116">
        <v>0</v>
      </c>
      <c r="G21" s="116">
        <v>0</v>
      </c>
      <c r="H21" s="32">
        <v>5048</v>
      </c>
      <c r="I21" s="33">
        <v>5298</v>
      </c>
      <c r="J21" s="33">
        <v>5483</v>
      </c>
      <c r="K21" s="33">
        <v>5698</v>
      </c>
      <c r="L21" s="33">
        <v>5947</v>
      </c>
      <c r="M21" s="32">
        <v>5795</v>
      </c>
      <c r="N21" s="33">
        <v>6209</v>
      </c>
      <c r="O21" s="33">
        <v>6192</v>
      </c>
      <c r="P21" s="33">
        <v>6176</v>
      </c>
      <c r="Q21" s="45">
        <v>6159</v>
      </c>
      <c r="R21" s="133">
        <v>6141</v>
      </c>
      <c r="S21" s="41">
        <v>6121</v>
      </c>
      <c r="T21" s="41">
        <v>6167</v>
      </c>
      <c r="U21" s="41">
        <v>6167</v>
      </c>
      <c r="V21" s="41">
        <v>6376</v>
      </c>
      <c r="W21" s="41">
        <v>6696</v>
      </c>
      <c r="X21" s="41">
        <v>6785</v>
      </c>
      <c r="Y21" s="41">
        <v>6847</v>
      </c>
      <c r="Z21" s="41">
        <v>6929</v>
      </c>
      <c r="AA21" s="144">
        <v>6996</v>
      </c>
      <c r="AB21" s="41">
        <v>7068</v>
      </c>
      <c r="AC21" s="41">
        <v>7156</v>
      </c>
      <c r="AD21" s="41">
        <v>7257</v>
      </c>
      <c r="AE21" s="41">
        <v>7403</v>
      </c>
      <c r="AF21" s="41">
        <v>7570</v>
      </c>
      <c r="AG21" s="41">
        <v>7690</v>
      </c>
      <c r="AH21" s="107">
        <v>7787</v>
      </c>
      <c r="AI21" s="107">
        <v>7916</v>
      </c>
      <c r="AJ21" s="130">
        <v>8046</v>
      </c>
      <c r="AK21" s="36">
        <v>8160</v>
      </c>
    </row>
    <row r="22" spans="1:37">
      <c r="A22" s="52"/>
      <c r="B22" s="4" t="s">
        <v>79</v>
      </c>
      <c r="C22" s="116">
        <v>0</v>
      </c>
      <c r="D22" s="116">
        <v>0</v>
      </c>
      <c r="E22" s="116">
        <v>0</v>
      </c>
      <c r="F22" s="116">
        <v>0</v>
      </c>
      <c r="G22" s="116">
        <v>0</v>
      </c>
      <c r="H22" s="32">
        <v>1432</v>
      </c>
      <c r="I22" s="33">
        <v>1386</v>
      </c>
      <c r="J22" s="33">
        <v>1338</v>
      </c>
      <c r="K22" s="33">
        <v>1291</v>
      </c>
      <c r="L22" s="33">
        <v>1244</v>
      </c>
      <c r="M22" s="32">
        <v>1292</v>
      </c>
      <c r="N22" s="33">
        <v>1132</v>
      </c>
      <c r="O22" s="33">
        <v>1091</v>
      </c>
      <c r="P22" s="33">
        <v>1049</v>
      </c>
      <c r="Q22" s="45">
        <v>1008</v>
      </c>
      <c r="R22" s="133">
        <v>967</v>
      </c>
      <c r="S22" s="41">
        <v>917</v>
      </c>
      <c r="T22" s="41">
        <v>870</v>
      </c>
      <c r="U22" s="41">
        <v>830</v>
      </c>
      <c r="V22" s="41">
        <v>784</v>
      </c>
      <c r="W22" s="41">
        <v>773</v>
      </c>
      <c r="X22" s="41">
        <v>740</v>
      </c>
      <c r="Y22" s="41">
        <v>705</v>
      </c>
      <c r="Z22" s="41">
        <v>682</v>
      </c>
      <c r="AA22" s="144">
        <v>659</v>
      </c>
      <c r="AB22" s="41">
        <v>636</v>
      </c>
      <c r="AC22" s="41">
        <v>568</v>
      </c>
      <c r="AD22" s="41">
        <v>507</v>
      </c>
      <c r="AE22" s="41">
        <v>446</v>
      </c>
      <c r="AF22" s="41">
        <v>385</v>
      </c>
      <c r="AG22" s="41">
        <v>324</v>
      </c>
      <c r="AH22" s="107">
        <v>263</v>
      </c>
      <c r="AI22" s="107">
        <v>201</v>
      </c>
      <c r="AJ22" s="130">
        <v>137</v>
      </c>
      <c r="AK22" s="36">
        <v>76</v>
      </c>
    </row>
    <row r="23" spans="1:37">
      <c r="A23" s="52" t="s">
        <v>8</v>
      </c>
      <c r="B23" s="4" t="s">
        <v>80</v>
      </c>
      <c r="C23" s="116">
        <v>0</v>
      </c>
      <c r="D23" s="116">
        <v>0</v>
      </c>
      <c r="E23" s="116">
        <v>0</v>
      </c>
      <c r="F23" s="116">
        <v>0</v>
      </c>
      <c r="G23" s="116">
        <v>0</v>
      </c>
      <c r="H23" s="32">
        <v>2130</v>
      </c>
      <c r="I23" s="33">
        <v>2119</v>
      </c>
      <c r="J23" s="33">
        <v>2100</v>
      </c>
      <c r="K23" s="33">
        <v>2083</v>
      </c>
      <c r="L23" s="33">
        <v>2070</v>
      </c>
      <c r="M23" s="32">
        <v>2093</v>
      </c>
      <c r="N23" s="33">
        <v>2020</v>
      </c>
      <c r="O23" s="33">
        <v>1939</v>
      </c>
      <c r="P23" s="33">
        <v>1859</v>
      </c>
      <c r="Q23" s="45">
        <v>1779</v>
      </c>
      <c r="R23" s="133">
        <v>1698</v>
      </c>
      <c r="S23" s="41">
        <v>1613</v>
      </c>
      <c r="T23" s="41">
        <v>1534</v>
      </c>
      <c r="U23" s="41">
        <v>1457</v>
      </c>
      <c r="V23" s="41">
        <v>1465</v>
      </c>
      <c r="W23" s="41">
        <v>1545</v>
      </c>
      <c r="X23" s="41">
        <v>1545</v>
      </c>
      <c r="Y23" s="41">
        <v>1544</v>
      </c>
      <c r="Z23" s="41">
        <v>1551</v>
      </c>
      <c r="AA23" s="144">
        <v>1562</v>
      </c>
      <c r="AB23" s="41">
        <v>1554</v>
      </c>
      <c r="AC23" s="41">
        <v>1507</v>
      </c>
      <c r="AD23" s="41">
        <v>1461</v>
      </c>
      <c r="AE23" s="41">
        <v>1422</v>
      </c>
      <c r="AF23" s="41">
        <v>1386</v>
      </c>
      <c r="AG23" s="41">
        <v>1342</v>
      </c>
      <c r="AH23" s="107">
        <v>1296</v>
      </c>
      <c r="AI23" s="107">
        <v>1252</v>
      </c>
      <c r="AJ23" s="130">
        <v>1207</v>
      </c>
      <c r="AK23" s="36">
        <v>1161</v>
      </c>
    </row>
    <row r="24" spans="1:37">
      <c r="A24" s="52"/>
      <c r="B24" s="4" t="s">
        <v>81</v>
      </c>
      <c r="C24" s="116">
        <v>0</v>
      </c>
      <c r="D24" s="116">
        <v>0</v>
      </c>
      <c r="E24" s="116">
        <v>0</v>
      </c>
      <c r="F24" s="116">
        <v>0</v>
      </c>
      <c r="G24" s="116">
        <v>0</v>
      </c>
      <c r="H24" s="32">
        <v>1419</v>
      </c>
      <c r="I24" s="33">
        <v>1405</v>
      </c>
      <c r="J24" s="33">
        <v>1388</v>
      </c>
      <c r="K24" s="33">
        <v>1374</v>
      </c>
      <c r="L24" s="33">
        <v>1360</v>
      </c>
      <c r="M24" s="32">
        <v>1374</v>
      </c>
      <c r="N24" s="33">
        <v>1226</v>
      </c>
      <c r="O24" s="33">
        <v>1128</v>
      </c>
      <c r="P24" s="33">
        <v>1030</v>
      </c>
      <c r="Q24" s="45">
        <v>931</v>
      </c>
      <c r="R24" s="133">
        <v>833</v>
      </c>
      <c r="S24" s="41">
        <v>839</v>
      </c>
      <c r="T24" s="41">
        <v>843</v>
      </c>
      <c r="U24" s="41">
        <v>849</v>
      </c>
      <c r="V24" s="41">
        <v>860</v>
      </c>
      <c r="W24" s="41">
        <v>873</v>
      </c>
      <c r="X24" s="41">
        <v>912</v>
      </c>
      <c r="Y24" s="41">
        <v>943</v>
      </c>
      <c r="Z24" s="41">
        <v>973</v>
      </c>
      <c r="AA24" s="144">
        <v>1003</v>
      </c>
      <c r="AB24" s="41">
        <v>1035</v>
      </c>
      <c r="AC24" s="41">
        <v>910</v>
      </c>
      <c r="AD24" s="41">
        <v>786</v>
      </c>
      <c r="AE24" s="41">
        <v>661</v>
      </c>
      <c r="AF24" s="41">
        <v>540</v>
      </c>
      <c r="AG24" s="41">
        <v>420</v>
      </c>
      <c r="AH24" s="107">
        <v>296</v>
      </c>
      <c r="AI24" s="107">
        <v>184</v>
      </c>
      <c r="AJ24" s="130">
        <v>69</v>
      </c>
      <c r="AK24" s="36">
        <v>17</v>
      </c>
    </row>
    <row r="25" spans="1:37">
      <c r="A25" s="52" t="s">
        <v>9</v>
      </c>
      <c r="B25" s="4" t="s">
        <v>82</v>
      </c>
      <c r="C25" s="116">
        <v>0</v>
      </c>
      <c r="D25" s="116">
        <v>0</v>
      </c>
      <c r="E25" s="116">
        <v>0</v>
      </c>
      <c r="F25" s="116">
        <v>0</v>
      </c>
      <c r="G25" s="116">
        <v>0</v>
      </c>
      <c r="H25" s="32">
        <v>551067</v>
      </c>
      <c r="I25" s="33">
        <v>555772</v>
      </c>
      <c r="J25" s="33">
        <v>560468</v>
      </c>
      <c r="K25" s="33">
        <v>565212</v>
      </c>
      <c r="L25" s="33">
        <v>570000</v>
      </c>
      <c r="M25" s="32">
        <v>565350</v>
      </c>
      <c r="N25" s="33">
        <v>536911</v>
      </c>
      <c r="O25" s="33">
        <v>539152</v>
      </c>
      <c r="P25" s="33">
        <v>541390</v>
      </c>
      <c r="Q25" s="45">
        <v>543625</v>
      </c>
      <c r="R25" s="133">
        <v>545857</v>
      </c>
      <c r="S25" s="41">
        <v>548074</v>
      </c>
      <c r="T25" s="41">
        <v>550411</v>
      </c>
      <c r="U25" s="41">
        <v>552777</v>
      </c>
      <c r="V25" s="41">
        <v>538581</v>
      </c>
      <c r="W25" s="41">
        <v>519705</v>
      </c>
      <c r="X25" s="41">
        <v>495309</v>
      </c>
      <c r="Y25" s="41">
        <v>485337</v>
      </c>
      <c r="Z25" s="41">
        <v>474559</v>
      </c>
      <c r="AA25" s="144">
        <v>469323</v>
      </c>
      <c r="AB25" s="41">
        <v>474847</v>
      </c>
      <c r="AC25" s="41">
        <v>445217</v>
      </c>
      <c r="AD25" s="41">
        <v>427506</v>
      </c>
      <c r="AE25" s="41">
        <v>411855</v>
      </c>
      <c r="AF25" s="41">
        <v>422189</v>
      </c>
      <c r="AG25" s="41">
        <v>422244</v>
      </c>
      <c r="AH25" s="107">
        <v>424177</v>
      </c>
      <c r="AI25" s="107">
        <v>424224</v>
      </c>
      <c r="AJ25" s="130">
        <v>428167</v>
      </c>
      <c r="AK25" s="36">
        <v>433533</v>
      </c>
    </row>
    <row r="26" spans="1:37">
      <c r="A26" s="53"/>
      <c r="B26" s="4" t="s">
        <v>83</v>
      </c>
      <c r="C26" s="116">
        <v>0</v>
      </c>
      <c r="D26" s="116">
        <v>0</v>
      </c>
      <c r="E26" s="116">
        <v>0</v>
      </c>
      <c r="F26" s="116">
        <v>0</v>
      </c>
      <c r="G26" s="116">
        <v>0</v>
      </c>
      <c r="H26" s="32">
        <v>152952</v>
      </c>
      <c r="I26" s="33">
        <v>153233</v>
      </c>
      <c r="J26" s="33">
        <v>153530</v>
      </c>
      <c r="K26" s="33">
        <v>153834</v>
      </c>
      <c r="L26" s="33">
        <v>154146</v>
      </c>
      <c r="M26" s="32">
        <v>153859</v>
      </c>
      <c r="N26" s="33">
        <v>149265</v>
      </c>
      <c r="O26" s="33">
        <v>153124</v>
      </c>
      <c r="P26" s="33">
        <v>156980</v>
      </c>
      <c r="Q26" s="45">
        <v>160839</v>
      </c>
      <c r="R26" s="133">
        <v>164695</v>
      </c>
      <c r="S26" s="41">
        <v>168650</v>
      </c>
      <c r="T26" s="41">
        <v>172454</v>
      </c>
      <c r="U26" s="41">
        <v>176034</v>
      </c>
      <c r="V26" s="41">
        <v>188669</v>
      </c>
      <c r="W26" s="41">
        <v>203356</v>
      </c>
      <c r="X26" s="41">
        <v>205550</v>
      </c>
      <c r="Y26" s="41">
        <v>198868</v>
      </c>
      <c r="Z26" s="41">
        <v>192971</v>
      </c>
      <c r="AA26" s="144">
        <v>192352</v>
      </c>
      <c r="AB26" s="41">
        <v>183623</v>
      </c>
      <c r="AC26" s="41">
        <v>213650</v>
      </c>
      <c r="AD26" s="41">
        <v>180215</v>
      </c>
      <c r="AE26" s="41">
        <v>161237</v>
      </c>
      <c r="AF26" s="41">
        <v>150368</v>
      </c>
      <c r="AG26" s="41">
        <v>146987</v>
      </c>
      <c r="AH26" s="107">
        <v>141277</v>
      </c>
      <c r="AI26" s="107">
        <v>134809</v>
      </c>
      <c r="AJ26" s="130">
        <v>135392</v>
      </c>
      <c r="AK26" s="36">
        <v>132649</v>
      </c>
    </row>
    <row r="27" spans="1:37">
      <c r="A27" s="52" t="s">
        <v>6</v>
      </c>
      <c r="B27" s="4" t="s">
        <v>84</v>
      </c>
      <c r="C27" s="116">
        <v>0</v>
      </c>
      <c r="D27" s="116">
        <v>0</v>
      </c>
      <c r="E27" s="116">
        <v>0</v>
      </c>
      <c r="F27" s="116">
        <v>0</v>
      </c>
      <c r="G27" s="116">
        <v>0</v>
      </c>
      <c r="H27" s="32">
        <v>16242</v>
      </c>
      <c r="I27" s="33">
        <v>16060</v>
      </c>
      <c r="J27" s="33">
        <v>15875</v>
      </c>
      <c r="K27" s="33">
        <v>15688</v>
      </c>
      <c r="L27" s="33">
        <v>15501</v>
      </c>
      <c r="M27" s="32">
        <v>15686</v>
      </c>
      <c r="N27" s="33">
        <v>14132</v>
      </c>
      <c r="O27" s="33">
        <v>14210</v>
      </c>
      <c r="P27" s="33">
        <v>14287</v>
      </c>
      <c r="Q27" s="45">
        <v>14364</v>
      </c>
      <c r="R27" s="133">
        <v>14441</v>
      </c>
      <c r="S27" s="41">
        <v>14518</v>
      </c>
      <c r="T27" s="41">
        <v>14594</v>
      </c>
      <c r="U27" s="41">
        <v>14665</v>
      </c>
      <c r="V27" s="41">
        <v>15204</v>
      </c>
      <c r="W27" s="41">
        <v>15852</v>
      </c>
      <c r="X27" s="41">
        <v>16404</v>
      </c>
      <c r="Y27" s="41">
        <v>15875</v>
      </c>
      <c r="Z27" s="41">
        <v>15160</v>
      </c>
      <c r="AA27" s="144">
        <v>14692</v>
      </c>
      <c r="AB27" s="41">
        <v>14445</v>
      </c>
      <c r="AC27" s="41">
        <v>11828</v>
      </c>
      <c r="AD27" s="41">
        <v>11347</v>
      </c>
      <c r="AE27" s="41">
        <v>11370</v>
      </c>
      <c r="AF27" s="41">
        <v>10246</v>
      </c>
      <c r="AG27" s="41">
        <v>10479</v>
      </c>
      <c r="AH27" s="107">
        <v>10887</v>
      </c>
      <c r="AI27" s="107">
        <v>8973</v>
      </c>
      <c r="AJ27" s="130">
        <v>9239</v>
      </c>
      <c r="AK27" s="36">
        <v>9340</v>
      </c>
    </row>
    <row r="28" spans="1:37">
      <c r="A28" s="52"/>
      <c r="B28" s="4" t="s">
        <v>85</v>
      </c>
      <c r="C28" s="116">
        <v>0</v>
      </c>
      <c r="D28" s="116">
        <v>0</v>
      </c>
      <c r="E28" s="116">
        <v>0</v>
      </c>
      <c r="F28" s="116">
        <v>0</v>
      </c>
      <c r="G28" s="116">
        <v>0</v>
      </c>
      <c r="H28" s="32">
        <v>370858</v>
      </c>
      <c r="I28" s="33">
        <v>382485</v>
      </c>
      <c r="J28" s="33">
        <v>394450</v>
      </c>
      <c r="K28" s="33">
        <v>406672</v>
      </c>
      <c r="L28" s="33">
        <v>419153</v>
      </c>
      <c r="M28" s="32">
        <v>407443</v>
      </c>
      <c r="N28" s="33">
        <v>323182</v>
      </c>
      <c r="O28" s="33">
        <v>329340</v>
      </c>
      <c r="P28" s="33">
        <v>335509</v>
      </c>
      <c r="Q28" s="45">
        <v>341685</v>
      </c>
      <c r="R28" s="133">
        <v>358311</v>
      </c>
      <c r="S28" s="41">
        <v>365156</v>
      </c>
      <c r="T28" s="41">
        <v>370804</v>
      </c>
      <c r="U28" s="41">
        <v>376808</v>
      </c>
      <c r="V28" s="41">
        <v>381196</v>
      </c>
      <c r="W28" s="41">
        <v>381295</v>
      </c>
      <c r="X28" s="41">
        <v>381163</v>
      </c>
      <c r="Y28" s="41">
        <v>382270</v>
      </c>
      <c r="Z28" s="41">
        <v>371475</v>
      </c>
      <c r="AA28" s="144">
        <v>373709</v>
      </c>
      <c r="AB28" s="41">
        <v>392369</v>
      </c>
      <c r="AC28" s="41">
        <v>391021</v>
      </c>
      <c r="AD28" s="41">
        <v>395684</v>
      </c>
      <c r="AE28" s="41">
        <v>392571</v>
      </c>
      <c r="AF28" s="41">
        <v>392785</v>
      </c>
      <c r="AG28" s="41">
        <v>384464</v>
      </c>
      <c r="AH28" s="107">
        <v>374405</v>
      </c>
      <c r="AI28" s="107">
        <v>377403</v>
      </c>
      <c r="AJ28" s="130">
        <v>378972</v>
      </c>
      <c r="AK28" s="36">
        <v>373335</v>
      </c>
    </row>
    <row r="29" spans="1:37">
      <c r="A29" s="53"/>
      <c r="B29" s="4" t="s">
        <v>72</v>
      </c>
      <c r="C29" s="116">
        <v>0</v>
      </c>
      <c r="D29" s="116">
        <v>0</v>
      </c>
      <c r="E29" s="116">
        <v>0</v>
      </c>
      <c r="F29" s="116">
        <v>0</v>
      </c>
      <c r="G29" s="116">
        <v>0</v>
      </c>
      <c r="H29" s="32">
        <v>75727</v>
      </c>
      <c r="I29" s="33">
        <v>76485</v>
      </c>
      <c r="J29" s="33">
        <v>77255</v>
      </c>
      <c r="K29" s="33">
        <v>78027</v>
      </c>
      <c r="L29" s="33">
        <v>78802</v>
      </c>
      <c r="M29" s="32">
        <v>78036</v>
      </c>
      <c r="N29" s="33">
        <v>61640</v>
      </c>
      <c r="O29" s="33">
        <v>62654</v>
      </c>
      <c r="P29" s="33">
        <v>63666</v>
      </c>
      <c r="Q29" s="45">
        <v>64680</v>
      </c>
      <c r="R29" s="133">
        <v>65694</v>
      </c>
      <c r="S29" s="41">
        <v>66997</v>
      </c>
      <c r="T29" s="41">
        <v>68101</v>
      </c>
      <c r="U29" s="41">
        <v>69156</v>
      </c>
      <c r="V29" s="41">
        <v>67919</v>
      </c>
      <c r="W29" s="41">
        <v>65597</v>
      </c>
      <c r="X29" s="41">
        <v>38523</v>
      </c>
      <c r="Y29" s="41">
        <v>36051</v>
      </c>
      <c r="Z29" s="41">
        <v>36968</v>
      </c>
      <c r="AA29" s="144">
        <v>41617</v>
      </c>
      <c r="AB29" s="41">
        <v>57369</v>
      </c>
      <c r="AC29" s="41">
        <v>44580</v>
      </c>
      <c r="AD29" s="41">
        <v>48454</v>
      </c>
      <c r="AE29" s="41">
        <v>51627</v>
      </c>
      <c r="AF29" s="41">
        <v>47965</v>
      </c>
      <c r="AG29" s="41">
        <v>47233</v>
      </c>
      <c r="AH29" s="107">
        <v>45166</v>
      </c>
      <c r="AI29" s="107">
        <v>43871</v>
      </c>
      <c r="AJ29" s="130">
        <v>45708</v>
      </c>
      <c r="AK29" s="36">
        <v>50528</v>
      </c>
    </row>
    <row r="30" spans="1:37">
      <c r="A30" s="52" t="s">
        <v>7</v>
      </c>
      <c r="B30" s="4" t="s">
        <v>73</v>
      </c>
      <c r="C30" s="116">
        <v>0</v>
      </c>
      <c r="D30" s="116">
        <v>0</v>
      </c>
      <c r="E30" s="116">
        <v>0</v>
      </c>
      <c r="F30" s="116">
        <v>0</v>
      </c>
      <c r="G30" s="116">
        <v>0</v>
      </c>
      <c r="H30" s="32">
        <v>14475</v>
      </c>
      <c r="I30" s="33">
        <v>15035</v>
      </c>
      <c r="J30" s="33">
        <v>15613</v>
      </c>
      <c r="K30" s="33">
        <v>16200</v>
      </c>
      <c r="L30" s="33">
        <v>16802</v>
      </c>
      <c r="M30" s="32">
        <v>16237</v>
      </c>
      <c r="N30" s="33">
        <v>15993</v>
      </c>
      <c r="O30" s="33">
        <v>17529</v>
      </c>
      <c r="P30" s="33">
        <v>19062</v>
      </c>
      <c r="Q30" s="45">
        <v>20595</v>
      </c>
      <c r="R30" s="133">
        <v>22127</v>
      </c>
      <c r="S30" s="41">
        <v>22244</v>
      </c>
      <c r="T30" s="41">
        <v>20175</v>
      </c>
      <c r="U30" s="41">
        <v>19096</v>
      </c>
      <c r="V30" s="41">
        <v>19056</v>
      </c>
      <c r="W30" s="41">
        <v>24521</v>
      </c>
      <c r="X30" s="41">
        <v>32660</v>
      </c>
      <c r="Y30" s="41">
        <v>32766</v>
      </c>
      <c r="Z30" s="41">
        <v>29135</v>
      </c>
      <c r="AA30" s="144">
        <v>29476</v>
      </c>
      <c r="AB30" s="41">
        <v>28020</v>
      </c>
      <c r="AC30" s="41">
        <v>31772</v>
      </c>
      <c r="AD30" s="41">
        <v>34603</v>
      </c>
      <c r="AE30" s="41">
        <v>30929</v>
      </c>
      <c r="AF30" s="41">
        <v>29960</v>
      </c>
      <c r="AG30" s="41">
        <v>30796</v>
      </c>
      <c r="AH30" s="107">
        <v>30914</v>
      </c>
      <c r="AI30" s="107">
        <v>33527</v>
      </c>
      <c r="AJ30" s="130">
        <v>34385</v>
      </c>
      <c r="AK30" s="36">
        <v>36387</v>
      </c>
    </row>
    <row r="31" spans="1:37">
      <c r="A31" s="52"/>
      <c r="B31" s="4" t="s">
        <v>74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32">
        <v>171465</v>
      </c>
      <c r="I31" s="33">
        <v>170595</v>
      </c>
      <c r="J31" s="33">
        <v>169731</v>
      </c>
      <c r="K31" s="33">
        <v>168865</v>
      </c>
      <c r="L31" s="33">
        <v>167992</v>
      </c>
      <c r="M31" s="32">
        <v>168847</v>
      </c>
      <c r="N31" s="33">
        <v>152374</v>
      </c>
      <c r="O31" s="33">
        <v>151692</v>
      </c>
      <c r="P31" s="33">
        <v>151011</v>
      </c>
      <c r="Q31" s="45">
        <v>150333</v>
      </c>
      <c r="R31" s="133">
        <v>149656</v>
      </c>
      <c r="S31" s="41">
        <v>149030</v>
      </c>
      <c r="T31" s="41">
        <v>148385</v>
      </c>
      <c r="U31" s="41">
        <v>147833</v>
      </c>
      <c r="V31" s="41">
        <v>150409</v>
      </c>
      <c r="W31" s="41">
        <v>151750</v>
      </c>
      <c r="X31" s="41">
        <v>160992</v>
      </c>
      <c r="Y31" s="41">
        <v>156207</v>
      </c>
      <c r="Z31" s="41">
        <v>150397</v>
      </c>
      <c r="AA31" s="144">
        <v>148009</v>
      </c>
      <c r="AB31" s="41">
        <v>150124</v>
      </c>
      <c r="AC31" s="41">
        <v>148331</v>
      </c>
      <c r="AD31" s="41">
        <v>149185</v>
      </c>
      <c r="AE31" s="41">
        <v>151957</v>
      </c>
      <c r="AF31" s="41">
        <v>155626</v>
      </c>
      <c r="AG31" s="41">
        <v>151362</v>
      </c>
      <c r="AH31" s="107">
        <v>150831</v>
      </c>
      <c r="AI31" s="107">
        <v>149233</v>
      </c>
      <c r="AJ31" s="130">
        <v>148440</v>
      </c>
      <c r="AK31" s="36">
        <v>150229</v>
      </c>
    </row>
    <row r="32" spans="1:37">
      <c r="A32" s="53"/>
      <c r="B32" s="4" t="s">
        <v>75</v>
      </c>
      <c r="C32" s="116">
        <v>0</v>
      </c>
      <c r="D32" s="116">
        <v>0</v>
      </c>
      <c r="E32" s="116">
        <v>0</v>
      </c>
      <c r="F32" s="116">
        <v>0</v>
      </c>
      <c r="G32" s="116">
        <v>0</v>
      </c>
      <c r="H32" s="32">
        <v>344783</v>
      </c>
      <c r="I32" s="33">
        <v>358237</v>
      </c>
      <c r="J32" s="33">
        <v>371957</v>
      </c>
      <c r="K32" s="33">
        <v>385874</v>
      </c>
      <c r="L32" s="33">
        <v>400024</v>
      </c>
      <c r="M32" s="32">
        <v>386479</v>
      </c>
      <c r="N32" s="33">
        <v>446954</v>
      </c>
      <c r="O32" s="33">
        <v>460154</v>
      </c>
      <c r="P32" s="33">
        <v>473336</v>
      </c>
      <c r="Q32" s="45">
        <v>486505</v>
      </c>
      <c r="R32" s="133">
        <v>489206</v>
      </c>
      <c r="S32" s="41">
        <v>507704</v>
      </c>
      <c r="T32" s="41">
        <v>521579</v>
      </c>
      <c r="U32" s="41">
        <v>535342</v>
      </c>
      <c r="V32" s="41">
        <v>555217</v>
      </c>
      <c r="W32" s="41">
        <v>572348</v>
      </c>
      <c r="X32" s="41">
        <v>614111</v>
      </c>
      <c r="Y32" s="41">
        <v>620730</v>
      </c>
      <c r="Z32" s="41">
        <v>616836</v>
      </c>
      <c r="AA32" s="144">
        <v>635698</v>
      </c>
      <c r="AB32" s="41">
        <v>658433</v>
      </c>
      <c r="AC32" s="41">
        <v>659240</v>
      </c>
      <c r="AD32" s="41">
        <v>692733</v>
      </c>
      <c r="AE32" s="41">
        <v>720087</v>
      </c>
      <c r="AF32" s="41">
        <v>725020</v>
      </c>
      <c r="AG32" s="41">
        <v>732704</v>
      </c>
      <c r="AH32" s="107">
        <v>737560</v>
      </c>
      <c r="AI32" s="107">
        <v>748575</v>
      </c>
      <c r="AJ32" s="130">
        <v>764830</v>
      </c>
      <c r="AK32" s="36">
        <v>758463</v>
      </c>
    </row>
    <row r="33" spans="1:37">
      <c r="A33" s="52"/>
      <c r="B33" s="5" t="s">
        <v>76</v>
      </c>
      <c r="C33" s="116">
        <v>0</v>
      </c>
      <c r="D33" s="116">
        <v>0</v>
      </c>
      <c r="E33" s="116">
        <v>0</v>
      </c>
      <c r="F33" s="116">
        <v>0</v>
      </c>
      <c r="G33" s="116">
        <v>0</v>
      </c>
      <c r="H33" s="32">
        <v>82033</v>
      </c>
      <c r="I33" s="33">
        <v>82297</v>
      </c>
      <c r="J33" s="33">
        <v>82551</v>
      </c>
      <c r="K33" s="33">
        <v>82805</v>
      </c>
      <c r="L33" s="33">
        <v>83058</v>
      </c>
      <c r="M33" s="32">
        <v>82804</v>
      </c>
      <c r="N33" s="33">
        <v>80453</v>
      </c>
      <c r="O33" s="33">
        <v>80397</v>
      </c>
      <c r="P33" s="33">
        <v>80341</v>
      </c>
      <c r="Q33" s="45">
        <v>80285</v>
      </c>
      <c r="R33" s="133">
        <v>80229</v>
      </c>
      <c r="S33" s="41">
        <v>80181</v>
      </c>
      <c r="T33" s="41">
        <v>80131</v>
      </c>
      <c r="U33" s="41">
        <v>80043</v>
      </c>
      <c r="V33" s="41">
        <v>80575</v>
      </c>
      <c r="W33" s="41">
        <v>81486</v>
      </c>
      <c r="X33" s="41">
        <v>81720</v>
      </c>
      <c r="Y33" s="41">
        <v>81937</v>
      </c>
      <c r="Z33" s="41">
        <v>82085</v>
      </c>
      <c r="AA33" s="144">
        <v>82249</v>
      </c>
      <c r="AB33" s="41">
        <v>82400</v>
      </c>
      <c r="AC33" s="41">
        <v>81743</v>
      </c>
      <c r="AD33" s="41">
        <v>81050</v>
      </c>
      <c r="AE33" s="41">
        <v>80378</v>
      </c>
      <c r="AF33" s="41">
        <v>79750</v>
      </c>
      <c r="AG33" s="41">
        <v>79195</v>
      </c>
      <c r="AH33" s="107">
        <v>78619</v>
      </c>
      <c r="AI33" s="107">
        <v>77992</v>
      </c>
      <c r="AJ33" s="130">
        <v>77399</v>
      </c>
      <c r="AK33" s="36">
        <v>76781</v>
      </c>
    </row>
    <row r="34" spans="1:37" ht="13.5" thickBot="1">
      <c r="A34" s="55"/>
      <c r="B34" s="56" t="s">
        <v>77</v>
      </c>
      <c r="C34" s="117">
        <v>0</v>
      </c>
      <c r="D34" s="117">
        <v>0</v>
      </c>
      <c r="E34" s="117">
        <v>0</v>
      </c>
      <c r="F34" s="117">
        <v>0</v>
      </c>
      <c r="G34" s="117">
        <v>0</v>
      </c>
      <c r="H34" s="57">
        <v>1789631</v>
      </c>
      <c r="I34" s="58">
        <v>1820407</v>
      </c>
      <c r="J34" s="58">
        <v>1851739</v>
      </c>
      <c r="K34" s="58">
        <v>1883623</v>
      </c>
      <c r="L34" s="58">
        <v>1916099</v>
      </c>
      <c r="M34" s="57">
        <v>1885295</v>
      </c>
      <c r="N34" s="58">
        <v>1791491</v>
      </c>
      <c r="O34" s="58">
        <v>1818602</v>
      </c>
      <c r="P34" s="58">
        <v>1845696</v>
      </c>
      <c r="Q34" s="59">
        <v>1872788</v>
      </c>
      <c r="R34" s="134">
        <v>1899855</v>
      </c>
      <c r="S34" s="42">
        <v>1932044</v>
      </c>
      <c r="T34" s="42">
        <v>1956048</v>
      </c>
      <c r="U34" s="42">
        <v>1981057</v>
      </c>
      <c r="V34" s="42">
        <v>2006311</v>
      </c>
      <c r="W34" s="42">
        <v>2025797</v>
      </c>
      <c r="X34" s="42">
        <v>2036414</v>
      </c>
      <c r="Y34" s="42">
        <v>2020080</v>
      </c>
      <c r="Z34" s="42">
        <v>1979721</v>
      </c>
      <c r="AA34" s="145">
        <v>1997345</v>
      </c>
      <c r="AB34" s="42">
        <v>2051923</v>
      </c>
      <c r="AC34" s="42">
        <v>2037523</v>
      </c>
      <c r="AD34" s="42">
        <v>2030788</v>
      </c>
      <c r="AE34" s="42">
        <v>2021943</v>
      </c>
      <c r="AF34" s="42">
        <v>2023790</v>
      </c>
      <c r="AG34" s="42">
        <v>2015240</v>
      </c>
      <c r="AH34" s="109">
        <v>2003478</v>
      </c>
      <c r="AI34" s="109">
        <v>2008160</v>
      </c>
      <c r="AJ34" s="135">
        <v>2031991</v>
      </c>
      <c r="AK34" s="43">
        <v>2030659</v>
      </c>
    </row>
    <row r="35" spans="1:37">
      <c r="A35" s="14" t="s">
        <v>11</v>
      </c>
      <c r="C35" s="14"/>
      <c r="D35" s="14"/>
      <c r="E35" s="14"/>
      <c r="F35" s="14"/>
      <c r="G35" s="14"/>
      <c r="H35" s="1"/>
      <c r="I35" s="1"/>
      <c r="J35" s="1"/>
      <c r="K35" s="1"/>
      <c r="L35" s="1"/>
      <c r="M35" s="24"/>
      <c r="N35" s="24"/>
      <c r="O35" s="24"/>
      <c r="P35" s="24"/>
      <c r="Q35" s="24"/>
    </row>
    <row r="36" spans="1:37">
      <c r="A36" s="14" t="s">
        <v>58</v>
      </c>
      <c r="C36" s="14"/>
      <c r="D36" s="14"/>
      <c r="E36" s="14"/>
      <c r="F36" s="14"/>
      <c r="G36" s="14"/>
      <c r="H36" s="1"/>
      <c r="I36" s="1"/>
      <c r="J36" s="1"/>
      <c r="K36" s="1"/>
      <c r="L36" s="1"/>
      <c r="M36" s="24"/>
      <c r="N36" s="24"/>
      <c r="O36" s="24"/>
      <c r="P36" s="24"/>
      <c r="Q36" s="24"/>
    </row>
    <row r="37" spans="1:37">
      <c r="A37" s="105" t="s">
        <v>90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37"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37">
      <c r="A39" s="89" t="s">
        <v>57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37" ht="13.5" thickBot="1">
      <c r="C40" t="s">
        <v>86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t="s">
        <v>87</v>
      </c>
    </row>
    <row r="41" spans="1:37">
      <c r="A41" s="81" t="s">
        <v>88</v>
      </c>
      <c r="B41" s="93" t="s">
        <v>3</v>
      </c>
      <c r="C41" s="97" t="s">
        <v>25</v>
      </c>
      <c r="D41" s="67" t="s">
        <v>26</v>
      </c>
      <c r="E41" s="67" t="s">
        <v>27</v>
      </c>
      <c r="F41" s="67" t="s">
        <v>28</v>
      </c>
      <c r="G41" s="67" t="s">
        <v>29</v>
      </c>
      <c r="H41" s="68" t="s">
        <v>30</v>
      </c>
      <c r="I41" s="67" t="s">
        <v>31</v>
      </c>
      <c r="J41" s="67" t="s">
        <v>32</v>
      </c>
      <c r="K41" s="67" t="s">
        <v>33</v>
      </c>
      <c r="L41" s="67" t="s">
        <v>34</v>
      </c>
      <c r="M41" s="68" t="s">
        <v>35</v>
      </c>
      <c r="N41" s="67" t="s">
        <v>36</v>
      </c>
      <c r="O41" s="67" t="s">
        <v>37</v>
      </c>
      <c r="P41" s="67" t="s">
        <v>38</v>
      </c>
      <c r="Q41" s="95" t="s">
        <v>39</v>
      </c>
      <c r="R41" s="70" t="s">
        <v>40</v>
      </c>
      <c r="S41" s="70" t="s">
        <v>41</v>
      </c>
      <c r="T41" s="70" t="s">
        <v>42</v>
      </c>
      <c r="U41" s="70" t="s">
        <v>43</v>
      </c>
      <c r="V41" s="70" t="s">
        <v>44</v>
      </c>
      <c r="W41" s="70" t="s">
        <v>45</v>
      </c>
      <c r="X41" s="70" t="s">
        <v>46</v>
      </c>
      <c r="Y41" s="70" t="s">
        <v>47</v>
      </c>
      <c r="Z41" s="69" t="s">
        <v>48</v>
      </c>
      <c r="AA41" s="146" t="s">
        <v>49</v>
      </c>
      <c r="AB41" s="70" t="s">
        <v>50</v>
      </c>
      <c r="AC41" s="70" t="s">
        <v>51</v>
      </c>
      <c r="AD41" s="70" t="s">
        <v>52</v>
      </c>
      <c r="AE41" s="70" t="s">
        <v>53</v>
      </c>
      <c r="AF41" s="70" t="s">
        <v>54</v>
      </c>
      <c r="AG41" s="70" t="s">
        <v>55</v>
      </c>
      <c r="AH41" s="70" t="s">
        <v>56</v>
      </c>
      <c r="AI41" s="70" t="s">
        <v>59</v>
      </c>
      <c r="AJ41" s="113" t="s">
        <v>60</v>
      </c>
      <c r="AK41" s="114" t="s">
        <v>63</v>
      </c>
    </row>
    <row r="42" spans="1:37">
      <c r="A42" s="82" t="s">
        <v>15</v>
      </c>
      <c r="B42" s="90" t="s">
        <v>21</v>
      </c>
      <c r="C42" s="98">
        <v>153602</v>
      </c>
      <c r="D42" s="71">
        <v>142957</v>
      </c>
      <c r="E42" s="71">
        <v>142336</v>
      </c>
      <c r="F42" s="71">
        <v>135585</v>
      </c>
      <c r="G42" s="71">
        <v>128806</v>
      </c>
      <c r="H42" s="71">
        <v>121410</v>
      </c>
      <c r="I42" s="71">
        <v>119793</v>
      </c>
      <c r="J42" s="71">
        <v>118175</v>
      </c>
      <c r="K42" s="71">
        <v>114930</v>
      </c>
      <c r="L42" s="71">
        <v>111682</v>
      </c>
      <c r="M42" s="71">
        <v>114909</v>
      </c>
      <c r="N42" s="71">
        <v>104210</v>
      </c>
      <c r="O42" s="71">
        <v>99835</v>
      </c>
      <c r="P42" s="71">
        <v>95461</v>
      </c>
      <c r="Q42" s="72">
        <v>91087</v>
      </c>
      <c r="R42" s="71">
        <v>86712</v>
      </c>
      <c r="S42" s="71">
        <v>82348</v>
      </c>
      <c r="T42" s="71">
        <v>78060</v>
      </c>
      <c r="U42" s="71">
        <v>73733</v>
      </c>
      <c r="V42" s="71">
        <v>74513</v>
      </c>
      <c r="W42" s="71">
        <v>80551</v>
      </c>
      <c r="X42" s="71">
        <v>77632</v>
      </c>
      <c r="Y42" s="71">
        <v>74685</v>
      </c>
      <c r="Z42" s="71">
        <v>71775</v>
      </c>
      <c r="AA42" s="83">
        <v>68856</v>
      </c>
      <c r="AB42" s="71">
        <v>65923</v>
      </c>
      <c r="AC42" s="71">
        <v>65636</v>
      </c>
      <c r="AD42" s="71">
        <v>65372</v>
      </c>
      <c r="AE42" s="71">
        <v>65157</v>
      </c>
      <c r="AF42" s="71">
        <v>64967</v>
      </c>
      <c r="AG42" s="71">
        <v>64724</v>
      </c>
      <c r="AH42" s="71">
        <v>64455</v>
      </c>
      <c r="AI42" s="71">
        <v>64217</v>
      </c>
      <c r="AJ42" s="71">
        <v>63978</v>
      </c>
      <c r="AK42" s="83">
        <v>63723</v>
      </c>
    </row>
    <row r="43" spans="1:37">
      <c r="A43" s="84" t="s">
        <v>16</v>
      </c>
      <c r="B43" s="91" t="s">
        <v>22</v>
      </c>
      <c r="C43" s="99">
        <v>871421</v>
      </c>
      <c r="D43" s="61">
        <v>863853</v>
      </c>
      <c r="E43" s="61">
        <v>848852</v>
      </c>
      <c r="F43" s="61">
        <v>849707</v>
      </c>
      <c r="G43" s="61">
        <v>844535</v>
      </c>
      <c r="H43" s="61">
        <v>849388</v>
      </c>
      <c r="I43" s="61">
        <v>850352</v>
      </c>
      <c r="J43" s="61">
        <v>851246</v>
      </c>
      <c r="K43" s="61">
        <v>852128</v>
      </c>
      <c r="L43" s="61">
        <v>852999</v>
      </c>
      <c r="M43" s="61">
        <v>852094</v>
      </c>
      <c r="N43" s="61">
        <v>803491</v>
      </c>
      <c r="O43" s="61">
        <v>810439</v>
      </c>
      <c r="P43" s="61">
        <v>817386</v>
      </c>
      <c r="Q43" s="73">
        <v>824332</v>
      </c>
      <c r="R43" s="61">
        <v>831277</v>
      </c>
      <c r="S43" s="61">
        <v>838412</v>
      </c>
      <c r="T43" s="61">
        <v>845516</v>
      </c>
      <c r="U43" s="61">
        <v>852429</v>
      </c>
      <c r="V43" s="61">
        <v>823832</v>
      </c>
      <c r="W43" s="61">
        <v>835959</v>
      </c>
      <c r="X43" s="61">
        <v>802191</v>
      </c>
      <c r="Y43" s="61">
        <v>783032</v>
      </c>
      <c r="Z43" s="61">
        <v>763918</v>
      </c>
      <c r="AA43" s="63">
        <v>757583</v>
      </c>
      <c r="AB43" s="61">
        <v>752594</v>
      </c>
      <c r="AC43" s="61">
        <v>769072</v>
      </c>
      <c r="AD43" s="61">
        <v>705098</v>
      </c>
      <c r="AE43" s="61">
        <v>662590</v>
      </c>
      <c r="AF43" s="61">
        <v>659079</v>
      </c>
      <c r="AG43" s="61">
        <v>654463</v>
      </c>
      <c r="AH43" s="61">
        <v>648779</v>
      </c>
      <c r="AI43" s="61">
        <v>640056</v>
      </c>
      <c r="AJ43" s="61">
        <v>644976</v>
      </c>
      <c r="AK43" s="63">
        <v>647063</v>
      </c>
    </row>
    <row r="44" spans="1:37">
      <c r="A44" s="84" t="s">
        <v>17</v>
      </c>
      <c r="B44" s="92" t="s">
        <v>23</v>
      </c>
      <c r="C44" s="100">
        <v>1266542</v>
      </c>
      <c r="D44" s="74">
        <v>1293437</v>
      </c>
      <c r="E44" s="74">
        <v>1323148</v>
      </c>
      <c r="F44" s="74">
        <v>1345097</v>
      </c>
      <c r="G44" s="74">
        <v>1366873</v>
      </c>
      <c r="H44" s="74">
        <v>1384283</v>
      </c>
      <c r="I44" s="74">
        <v>1405007</v>
      </c>
      <c r="J44" s="74">
        <v>1425903</v>
      </c>
      <c r="K44" s="74">
        <v>1446818</v>
      </c>
      <c r="L44" s="74">
        <v>1467750</v>
      </c>
      <c r="M44" s="74">
        <v>1446873</v>
      </c>
      <c r="N44" s="74">
        <v>1340307</v>
      </c>
      <c r="O44" s="74">
        <v>1359882</v>
      </c>
      <c r="P44" s="74">
        <v>1379456</v>
      </c>
      <c r="Q44" s="75">
        <v>1399030</v>
      </c>
      <c r="R44" s="74">
        <v>1418773</v>
      </c>
      <c r="S44" s="74">
        <v>1447060</v>
      </c>
      <c r="T44" s="74">
        <v>1467322</v>
      </c>
      <c r="U44" s="74">
        <v>1487751</v>
      </c>
      <c r="V44" s="74">
        <v>1500708</v>
      </c>
      <c r="W44" s="74">
        <v>1511397</v>
      </c>
      <c r="X44" s="74">
        <v>1524871</v>
      </c>
      <c r="Y44" s="74">
        <v>1525980</v>
      </c>
      <c r="Z44" s="74">
        <v>1498114</v>
      </c>
      <c r="AA44" s="87">
        <v>1525202</v>
      </c>
      <c r="AB44" s="74">
        <v>1591444</v>
      </c>
      <c r="AC44" s="74">
        <v>1561781</v>
      </c>
      <c r="AD44" s="74">
        <v>1612998</v>
      </c>
      <c r="AE44" s="74">
        <v>1641317</v>
      </c>
      <c r="AF44" s="74">
        <v>1644242</v>
      </c>
      <c r="AG44" s="74">
        <v>1638338</v>
      </c>
      <c r="AH44" s="74">
        <v>1628914</v>
      </c>
      <c r="AI44" s="74">
        <v>1642870</v>
      </c>
      <c r="AJ44" s="74">
        <v>1665180</v>
      </c>
      <c r="AK44" s="87">
        <v>1660215</v>
      </c>
    </row>
    <row r="45" spans="1:37">
      <c r="A45" s="84" t="s">
        <v>14</v>
      </c>
      <c r="B45" s="91" t="s">
        <v>24</v>
      </c>
      <c r="C45" s="99">
        <v>2291565</v>
      </c>
      <c r="D45" s="61">
        <v>2300247</v>
      </c>
      <c r="E45" s="61">
        <v>2314336</v>
      </c>
      <c r="F45" s="61">
        <v>2330389</v>
      </c>
      <c r="G45" s="61">
        <v>2340214</v>
      </c>
      <c r="H45" s="61">
        <v>2355081</v>
      </c>
      <c r="I45" s="61">
        <v>2375152</v>
      </c>
      <c r="J45" s="61">
        <v>2395324</v>
      </c>
      <c r="K45" s="61">
        <v>2413876</v>
      </c>
      <c r="L45" s="61">
        <v>2432431</v>
      </c>
      <c r="M45" s="61">
        <v>2413876</v>
      </c>
      <c r="N45" s="61">
        <v>2248008</v>
      </c>
      <c r="O45" s="61">
        <v>2270156</v>
      </c>
      <c r="P45" s="61">
        <v>2292303</v>
      </c>
      <c r="Q45" s="73">
        <v>2314449</v>
      </c>
      <c r="R45" s="61">
        <v>2336762</v>
      </c>
      <c r="S45" s="61">
        <v>2367820</v>
      </c>
      <c r="T45" s="61">
        <v>2390898</v>
      </c>
      <c r="U45" s="61">
        <v>2413913</v>
      </c>
      <c r="V45" s="61">
        <v>2399053</v>
      </c>
      <c r="W45" s="61">
        <v>2427907</v>
      </c>
      <c r="X45" s="61">
        <v>2404694</v>
      </c>
      <c r="Y45" s="61">
        <v>2383697</v>
      </c>
      <c r="Z45" s="61">
        <v>2333807</v>
      </c>
      <c r="AA45" s="63">
        <v>2351641</v>
      </c>
      <c r="AB45" s="61">
        <v>2409961</v>
      </c>
      <c r="AC45" s="61">
        <v>2396489</v>
      </c>
      <c r="AD45" s="61">
        <v>2383468</v>
      </c>
      <c r="AE45" s="61">
        <v>2369064</v>
      </c>
      <c r="AF45" s="61">
        <v>2368288</v>
      </c>
      <c r="AG45" s="61">
        <v>2357525</v>
      </c>
      <c r="AH45" s="61">
        <v>2342148</v>
      </c>
      <c r="AI45" s="61">
        <v>2347143</v>
      </c>
      <c r="AJ45" s="61">
        <v>2374134</v>
      </c>
      <c r="AK45" s="63">
        <v>2371001</v>
      </c>
    </row>
    <row r="46" spans="1:37">
      <c r="A46" s="82" t="s">
        <v>18</v>
      </c>
      <c r="B46" s="90" t="s">
        <v>21</v>
      </c>
      <c r="C46" s="101">
        <v>6.7</v>
      </c>
      <c r="D46" s="76">
        <v>6.2</v>
      </c>
      <c r="E46" s="76">
        <v>6.2</v>
      </c>
      <c r="F46" s="76">
        <v>5.8</v>
      </c>
      <c r="G46" s="76">
        <v>5.5</v>
      </c>
      <c r="H46" s="76">
        <v>5.2</v>
      </c>
      <c r="I46" s="76">
        <v>5</v>
      </c>
      <c r="J46" s="76">
        <v>4.9000000000000004</v>
      </c>
      <c r="K46" s="76">
        <v>4.8</v>
      </c>
      <c r="L46" s="76">
        <v>4.5999999999999996</v>
      </c>
      <c r="M46" s="76">
        <v>4.8</v>
      </c>
      <c r="N46" s="76">
        <v>4.5999999999999996</v>
      </c>
      <c r="O46" s="76">
        <v>4.4000000000000004</v>
      </c>
      <c r="P46" s="76">
        <v>4.2</v>
      </c>
      <c r="Q46" s="77">
        <v>3.9</v>
      </c>
      <c r="R46" s="76">
        <v>3.7</v>
      </c>
      <c r="S46" s="76">
        <v>3.5</v>
      </c>
      <c r="T46" s="76">
        <v>3.3</v>
      </c>
      <c r="U46" s="76">
        <v>3.1</v>
      </c>
      <c r="V46" s="76">
        <v>3.1</v>
      </c>
      <c r="W46" s="76">
        <v>3.3</v>
      </c>
      <c r="X46" s="76">
        <v>3.2</v>
      </c>
      <c r="Y46" s="76">
        <v>3.1</v>
      </c>
      <c r="Z46" s="76">
        <v>3.1</v>
      </c>
      <c r="AA46" s="85">
        <v>2.9</v>
      </c>
      <c r="AB46" s="76">
        <v>2.7</v>
      </c>
      <c r="AC46" s="76">
        <v>2.7</v>
      </c>
      <c r="AD46" s="76">
        <v>2.7</v>
      </c>
      <c r="AE46" s="76">
        <v>2.8</v>
      </c>
      <c r="AF46" s="76">
        <v>2.7</v>
      </c>
      <c r="AG46" s="76">
        <v>2.7</v>
      </c>
      <c r="AH46" s="76">
        <v>2.8</v>
      </c>
      <c r="AI46" s="76">
        <v>2.7</v>
      </c>
      <c r="AJ46" s="76">
        <v>2.7</v>
      </c>
      <c r="AK46" s="85">
        <v>2.7</v>
      </c>
    </row>
    <row r="47" spans="1:37">
      <c r="A47" s="84" t="s">
        <v>19</v>
      </c>
      <c r="B47" s="91" t="s">
        <v>22</v>
      </c>
      <c r="C47" s="102">
        <v>38</v>
      </c>
      <c r="D47" s="62">
        <v>37.6</v>
      </c>
      <c r="E47" s="62">
        <v>36.700000000000003</v>
      </c>
      <c r="F47" s="62">
        <v>36.5</v>
      </c>
      <c r="G47" s="62">
        <v>36.1</v>
      </c>
      <c r="H47" s="62">
        <v>36.1</v>
      </c>
      <c r="I47" s="62">
        <v>35.799999999999997</v>
      </c>
      <c r="J47" s="62">
        <v>35.5</v>
      </c>
      <c r="K47" s="62">
        <v>35.299999999999997</v>
      </c>
      <c r="L47" s="62">
        <v>35.1</v>
      </c>
      <c r="M47" s="62">
        <v>35.299999999999997</v>
      </c>
      <c r="N47" s="62">
        <v>35.700000000000003</v>
      </c>
      <c r="O47" s="62">
        <v>35.700000000000003</v>
      </c>
      <c r="P47" s="62">
        <v>35.700000000000003</v>
      </c>
      <c r="Q47" s="78">
        <v>35.6</v>
      </c>
      <c r="R47" s="62">
        <v>35.6</v>
      </c>
      <c r="S47" s="62">
        <v>35.4</v>
      </c>
      <c r="T47" s="62">
        <v>35.4</v>
      </c>
      <c r="U47" s="62">
        <v>35.299999999999997</v>
      </c>
      <c r="V47" s="62">
        <v>34.299999999999997</v>
      </c>
      <c r="W47" s="62">
        <v>34.4</v>
      </c>
      <c r="X47" s="62">
        <v>33.4</v>
      </c>
      <c r="Y47" s="62">
        <v>32.799999999999997</v>
      </c>
      <c r="Z47" s="62">
        <v>32.700000000000003</v>
      </c>
      <c r="AA47" s="64">
        <v>32.200000000000003</v>
      </c>
      <c r="AB47" s="62">
        <v>31.2</v>
      </c>
      <c r="AC47" s="62">
        <v>32.1</v>
      </c>
      <c r="AD47" s="62">
        <v>29.6</v>
      </c>
      <c r="AE47" s="62">
        <v>28</v>
      </c>
      <c r="AF47" s="62">
        <v>27.8</v>
      </c>
      <c r="AG47" s="62">
        <v>27.8</v>
      </c>
      <c r="AH47" s="62">
        <v>27.7</v>
      </c>
      <c r="AI47" s="62">
        <v>27.3</v>
      </c>
      <c r="AJ47" s="62">
        <v>27.2</v>
      </c>
      <c r="AK47" s="64">
        <v>27.3</v>
      </c>
    </row>
    <row r="48" spans="1:37">
      <c r="A48" s="84" t="s">
        <v>20</v>
      </c>
      <c r="B48" s="92" t="s">
        <v>23</v>
      </c>
      <c r="C48" s="103">
        <v>55.3</v>
      </c>
      <c r="D48" s="79">
        <v>56.2</v>
      </c>
      <c r="E48" s="79">
        <v>57.1</v>
      </c>
      <c r="F48" s="79">
        <v>57.7</v>
      </c>
      <c r="G48" s="79">
        <v>58.4</v>
      </c>
      <c r="H48" s="79">
        <v>58.7</v>
      </c>
      <c r="I48" s="79">
        <v>59.2</v>
      </c>
      <c r="J48" s="79">
        <v>59.6</v>
      </c>
      <c r="K48" s="79">
        <v>59.9</v>
      </c>
      <c r="L48" s="79">
        <v>60.3</v>
      </c>
      <c r="M48" s="79">
        <v>59.9</v>
      </c>
      <c r="N48" s="79">
        <v>59.7</v>
      </c>
      <c r="O48" s="79">
        <v>59.9</v>
      </c>
      <c r="P48" s="79">
        <v>60.1</v>
      </c>
      <c r="Q48" s="80">
        <v>60.5</v>
      </c>
      <c r="R48" s="79">
        <v>60.7</v>
      </c>
      <c r="S48" s="79">
        <v>61.1</v>
      </c>
      <c r="T48" s="79">
        <v>61.3</v>
      </c>
      <c r="U48" s="79">
        <v>61.6</v>
      </c>
      <c r="V48" s="79">
        <v>62.6</v>
      </c>
      <c r="W48" s="79">
        <v>62.3</v>
      </c>
      <c r="X48" s="79">
        <v>63.4</v>
      </c>
      <c r="Y48" s="79">
        <v>64.099999999999994</v>
      </c>
      <c r="Z48" s="79">
        <v>64.2</v>
      </c>
      <c r="AA48" s="88">
        <v>64.900000000000006</v>
      </c>
      <c r="AB48" s="79">
        <v>66.099999999999994</v>
      </c>
      <c r="AC48" s="79">
        <v>65.2</v>
      </c>
      <c r="AD48" s="79">
        <v>67.7</v>
      </c>
      <c r="AE48" s="79">
        <v>69.2</v>
      </c>
      <c r="AF48" s="79">
        <v>69.5</v>
      </c>
      <c r="AG48" s="79">
        <v>69.5</v>
      </c>
      <c r="AH48" s="79">
        <v>69.5</v>
      </c>
      <c r="AI48" s="79">
        <v>70</v>
      </c>
      <c r="AJ48" s="79">
        <v>70.099999999999994</v>
      </c>
      <c r="AK48" s="88">
        <v>70</v>
      </c>
    </row>
    <row r="49" spans="1:37" ht="13.5" thickBot="1">
      <c r="A49" s="86" t="s">
        <v>89</v>
      </c>
      <c r="B49" s="94" t="s">
        <v>24</v>
      </c>
      <c r="C49" s="104">
        <v>100</v>
      </c>
      <c r="D49" s="65">
        <v>100</v>
      </c>
      <c r="E49" s="65">
        <v>100</v>
      </c>
      <c r="F49" s="65">
        <v>100</v>
      </c>
      <c r="G49" s="65">
        <v>100</v>
      </c>
      <c r="H49" s="65">
        <v>100</v>
      </c>
      <c r="I49" s="65">
        <v>100</v>
      </c>
      <c r="J49" s="65">
        <v>100</v>
      </c>
      <c r="K49" s="65">
        <v>100</v>
      </c>
      <c r="L49" s="65">
        <v>100</v>
      </c>
      <c r="M49" s="65">
        <v>100</v>
      </c>
      <c r="N49" s="65">
        <v>100</v>
      </c>
      <c r="O49" s="65">
        <v>100</v>
      </c>
      <c r="P49" s="65">
        <v>100</v>
      </c>
      <c r="Q49" s="96">
        <v>100</v>
      </c>
      <c r="R49" s="65">
        <v>100</v>
      </c>
      <c r="S49" s="65">
        <v>100</v>
      </c>
      <c r="T49" s="65">
        <v>100</v>
      </c>
      <c r="U49" s="65">
        <v>100</v>
      </c>
      <c r="V49" s="65">
        <v>100</v>
      </c>
      <c r="W49" s="65">
        <v>100</v>
      </c>
      <c r="X49" s="65">
        <v>100</v>
      </c>
      <c r="Y49" s="65">
        <v>100</v>
      </c>
      <c r="Z49" s="65">
        <v>100</v>
      </c>
      <c r="AA49" s="66">
        <v>100</v>
      </c>
      <c r="AB49" s="65">
        <v>100</v>
      </c>
      <c r="AC49" s="65">
        <v>100</v>
      </c>
      <c r="AD49" s="65">
        <v>100</v>
      </c>
      <c r="AE49" s="65">
        <v>100</v>
      </c>
      <c r="AF49" s="65">
        <v>100</v>
      </c>
      <c r="AG49" s="65">
        <v>100</v>
      </c>
      <c r="AH49" s="65">
        <v>100</v>
      </c>
      <c r="AI49" s="65">
        <v>100</v>
      </c>
      <c r="AJ49" s="65">
        <v>100</v>
      </c>
      <c r="AK49" s="66">
        <v>100</v>
      </c>
    </row>
    <row r="50" spans="1:37">
      <c r="A50" s="105" t="s">
        <v>90</v>
      </c>
    </row>
  </sheetData>
  <mergeCells count="1">
    <mergeCell ref="C3:Q3"/>
  </mergeCells>
  <phoneticPr fontId="10"/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E117-CD26-4B5A-A007-F08FBA0118DE}">
  <dimension ref="A1:T6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9" defaultRowHeight="13"/>
  <cols>
    <col min="1" max="1" width="2.81640625" style="24" customWidth="1"/>
    <col min="2" max="2" width="33.36328125" style="24" customWidth="1"/>
    <col min="3" max="18" width="10.6328125" style="24" customWidth="1"/>
    <col min="19" max="20" width="10.6328125" style="24" hidden="1" customWidth="1"/>
    <col min="21" max="16384" width="9" style="24"/>
  </cols>
  <sheetData>
    <row r="1" spans="1:20" ht="15" customHeight="1">
      <c r="A1" s="149" t="s">
        <v>104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  <c r="O1" s="151"/>
      <c r="P1" s="151"/>
      <c r="Q1" s="151"/>
      <c r="R1" s="151"/>
      <c r="S1" s="150"/>
      <c r="T1" s="150"/>
    </row>
    <row r="2" spans="1:20" ht="15" customHeight="1">
      <c r="A2" s="152"/>
      <c r="B2" s="153"/>
      <c r="C2" s="399" t="s">
        <v>287</v>
      </c>
      <c r="D2" s="399" t="s">
        <v>287</v>
      </c>
      <c r="E2" s="399" t="s">
        <v>287</v>
      </c>
      <c r="F2" s="399" t="s">
        <v>287</v>
      </c>
      <c r="G2" s="399" t="s">
        <v>287</v>
      </c>
      <c r="H2" s="150"/>
      <c r="I2" s="400" t="s">
        <v>286</v>
      </c>
      <c r="J2" s="150"/>
      <c r="K2" s="150"/>
      <c r="L2" s="150"/>
      <c r="M2" s="150"/>
      <c r="N2" s="150"/>
      <c r="O2" s="150"/>
      <c r="P2" s="150"/>
      <c r="Q2" s="150"/>
      <c r="R2" s="154" t="s">
        <v>0</v>
      </c>
      <c r="S2" s="154"/>
      <c r="T2" s="154"/>
    </row>
    <row r="3" spans="1:20" ht="15" customHeight="1">
      <c r="A3" s="155"/>
      <c r="B3" s="283"/>
      <c r="C3" s="155"/>
      <c r="D3" s="156"/>
      <c r="E3" s="156"/>
      <c r="F3" s="156"/>
      <c r="G3" s="156"/>
      <c r="H3" s="284"/>
      <c r="I3" s="487" t="s">
        <v>214</v>
      </c>
      <c r="J3" s="487"/>
      <c r="K3" s="487"/>
      <c r="L3" s="487"/>
      <c r="M3" s="487"/>
      <c r="N3" s="487"/>
      <c r="O3" s="487"/>
      <c r="P3" s="487"/>
      <c r="Q3" s="487"/>
      <c r="R3" s="389"/>
      <c r="S3" s="156"/>
      <c r="T3" s="283"/>
    </row>
    <row r="4" spans="1:20" ht="15" customHeight="1">
      <c r="A4" s="285"/>
      <c r="B4" s="286" t="s">
        <v>3</v>
      </c>
      <c r="C4" s="287" t="s">
        <v>103</v>
      </c>
      <c r="D4" s="231"/>
      <c r="E4" s="288"/>
      <c r="F4" s="231"/>
      <c r="G4" s="230"/>
      <c r="H4" s="289" t="s">
        <v>103</v>
      </c>
      <c r="I4" s="290"/>
      <c r="J4" s="291"/>
      <c r="K4" s="166"/>
      <c r="L4" s="291"/>
      <c r="M4" s="292"/>
      <c r="N4" s="152"/>
      <c r="O4" s="293"/>
      <c r="P4" s="294"/>
      <c r="Q4" s="295"/>
      <c r="R4" s="293"/>
      <c r="S4" s="386"/>
      <c r="T4" s="296"/>
    </row>
    <row r="5" spans="1:20" ht="15" customHeight="1">
      <c r="A5" s="166"/>
      <c r="B5" s="167"/>
      <c r="C5" s="297" t="s">
        <v>215</v>
      </c>
      <c r="D5" s="298" t="s">
        <v>216</v>
      </c>
      <c r="E5" s="299" t="s">
        <v>217</v>
      </c>
      <c r="F5" s="298" t="s">
        <v>218</v>
      </c>
      <c r="G5" s="300" t="s">
        <v>219</v>
      </c>
      <c r="H5" s="285" t="s">
        <v>92</v>
      </c>
      <c r="I5" s="285" t="s">
        <v>93</v>
      </c>
      <c r="J5" s="285" t="s">
        <v>94</v>
      </c>
      <c r="K5" s="285" t="s">
        <v>95</v>
      </c>
      <c r="L5" s="285" t="s">
        <v>96</v>
      </c>
      <c r="M5" s="301" t="s">
        <v>97</v>
      </c>
      <c r="N5" s="301" t="s">
        <v>98</v>
      </c>
      <c r="O5" s="301" t="s">
        <v>99</v>
      </c>
      <c r="P5" s="301" t="s">
        <v>100</v>
      </c>
      <c r="Q5" s="302" t="s">
        <v>220</v>
      </c>
      <c r="R5" s="390" t="s">
        <v>221</v>
      </c>
      <c r="S5" s="387" t="s">
        <v>222</v>
      </c>
      <c r="T5" s="303" t="s">
        <v>223</v>
      </c>
    </row>
    <row r="6" spans="1:20" ht="15" customHeight="1">
      <c r="A6" s="175"/>
      <c r="B6" s="176"/>
      <c r="C6" s="456">
        <v>2000</v>
      </c>
      <c r="D6" s="457">
        <v>2001</v>
      </c>
      <c r="E6" s="458">
        <v>2002</v>
      </c>
      <c r="F6" s="457">
        <v>2003</v>
      </c>
      <c r="G6" s="459">
        <v>2004</v>
      </c>
      <c r="H6" s="460">
        <v>2005</v>
      </c>
      <c r="I6" s="460">
        <v>2006</v>
      </c>
      <c r="J6" s="460">
        <v>2007</v>
      </c>
      <c r="K6" s="460">
        <v>2008</v>
      </c>
      <c r="L6" s="461">
        <v>2009</v>
      </c>
      <c r="M6" s="461">
        <v>2010</v>
      </c>
      <c r="N6" s="462">
        <v>2011</v>
      </c>
      <c r="O6" s="461">
        <v>2012</v>
      </c>
      <c r="P6" s="460">
        <v>2013</v>
      </c>
      <c r="Q6" s="463">
        <v>2014</v>
      </c>
      <c r="R6" s="461">
        <v>2015</v>
      </c>
      <c r="S6" s="388"/>
      <c r="T6" s="305"/>
    </row>
    <row r="7" spans="1:20" ht="15" customHeight="1">
      <c r="A7" s="306"/>
      <c r="B7" s="307" t="s">
        <v>224</v>
      </c>
      <c r="C7" s="308">
        <v>57891</v>
      </c>
      <c r="D7" s="308">
        <v>57875</v>
      </c>
      <c r="E7" s="308">
        <v>57881</v>
      </c>
      <c r="F7" s="308">
        <v>57934</v>
      </c>
      <c r="G7" s="308">
        <v>58010</v>
      </c>
      <c r="H7" s="309">
        <v>59766</v>
      </c>
      <c r="I7" s="309">
        <v>57607</v>
      </c>
      <c r="J7" s="309">
        <v>55615</v>
      </c>
      <c r="K7" s="309">
        <v>53632</v>
      </c>
      <c r="L7" s="309">
        <v>51609</v>
      </c>
      <c r="M7" s="309">
        <v>49622</v>
      </c>
      <c r="N7" s="309">
        <v>49570</v>
      </c>
      <c r="O7" s="309">
        <v>49471</v>
      </c>
      <c r="P7" s="309">
        <v>49299</v>
      </c>
      <c r="Q7" s="310">
        <v>49118</v>
      </c>
      <c r="R7" s="381">
        <v>48869</v>
      </c>
      <c r="S7" s="311"/>
      <c r="T7" s="312"/>
    </row>
    <row r="8" spans="1:20" ht="15" customHeight="1">
      <c r="A8" s="488" t="s">
        <v>225</v>
      </c>
      <c r="B8" s="307" t="s">
        <v>226</v>
      </c>
      <c r="C8" s="308">
        <v>930</v>
      </c>
      <c r="D8" s="308">
        <v>847</v>
      </c>
      <c r="E8" s="308">
        <v>775</v>
      </c>
      <c r="F8" s="308">
        <v>700</v>
      </c>
      <c r="G8" s="308">
        <v>627</v>
      </c>
      <c r="H8" s="309">
        <v>530</v>
      </c>
      <c r="I8" s="309">
        <v>692</v>
      </c>
      <c r="J8" s="309">
        <v>866</v>
      </c>
      <c r="K8" s="309">
        <v>1039</v>
      </c>
      <c r="L8" s="309">
        <v>1210</v>
      </c>
      <c r="M8" s="309">
        <v>1378</v>
      </c>
      <c r="N8" s="309">
        <v>1374</v>
      </c>
      <c r="O8" s="309">
        <v>1366</v>
      </c>
      <c r="P8" s="309">
        <v>1349</v>
      </c>
      <c r="Q8" s="310">
        <v>1341</v>
      </c>
      <c r="R8" s="381">
        <v>1333</v>
      </c>
      <c r="S8" s="311"/>
      <c r="T8" s="312"/>
    </row>
    <row r="9" spans="1:20" ht="15" customHeight="1">
      <c r="A9" s="488"/>
      <c r="B9" s="307" t="s">
        <v>227</v>
      </c>
      <c r="C9" s="308">
        <v>7102</v>
      </c>
      <c r="D9" s="308">
        <v>6884</v>
      </c>
      <c r="E9" s="308">
        <v>6670</v>
      </c>
      <c r="F9" s="308">
        <v>6459</v>
      </c>
      <c r="G9" s="308">
        <v>6251</v>
      </c>
      <c r="H9" s="309">
        <v>6315</v>
      </c>
      <c r="I9" s="309">
        <v>6230</v>
      </c>
      <c r="J9" s="309">
        <v>6146</v>
      </c>
      <c r="K9" s="309">
        <v>6063</v>
      </c>
      <c r="L9" s="309">
        <v>5980</v>
      </c>
      <c r="M9" s="309">
        <v>5905</v>
      </c>
      <c r="N9" s="309">
        <v>5788</v>
      </c>
      <c r="O9" s="309">
        <v>5663</v>
      </c>
      <c r="P9" s="309">
        <v>5523</v>
      </c>
      <c r="Q9" s="310">
        <v>5388</v>
      </c>
      <c r="R9" s="381">
        <v>5266</v>
      </c>
      <c r="S9" s="311"/>
      <c r="T9" s="312"/>
    </row>
    <row r="10" spans="1:20" ht="15" customHeight="1">
      <c r="A10" s="488"/>
      <c r="B10" s="307" t="s">
        <v>228</v>
      </c>
      <c r="C10" s="308">
        <v>1140</v>
      </c>
      <c r="D10" s="308">
        <v>1004</v>
      </c>
      <c r="E10" s="308">
        <v>868</v>
      </c>
      <c r="F10" s="308">
        <v>730</v>
      </c>
      <c r="G10" s="308">
        <v>594</v>
      </c>
      <c r="H10" s="309">
        <v>586</v>
      </c>
      <c r="I10" s="309">
        <v>547</v>
      </c>
      <c r="J10" s="309">
        <v>510</v>
      </c>
      <c r="K10" s="309">
        <v>477</v>
      </c>
      <c r="L10" s="309">
        <v>443</v>
      </c>
      <c r="M10" s="309">
        <v>405</v>
      </c>
      <c r="N10" s="309">
        <v>396</v>
      </c>
      <c r="O10" s="309">
        <v>387</v>
      </c>
      <c r="P10" s="309">
        <v>378</v>
      </c>
      <c r="Q10" s="310">
        <v>369</v>
      </c>
      <c r="R10" s="381">
        <v>359</v>
      </c>
      <c r="S10" s="311"/>
      <c r="T10" s="312"/>
    </row>
    <row r="11" spans="1:20" ht="15" customHeight="1">
      <c r="A11" s="488"/>
      <c r="B11" s="307" t="s">
        <v>229</v>
      </c>
      <c r="C11" s="308">
        <v>516927</v>
      </c>
      <c r="D11" s="308">
        <v>493456</v>
      </c>
      <c r="E11" s="308">
        <v>474011</v>
      </c>
      <c r="F11" s="308">
        <v>457010</v>
      </c>
      <c r="G11" s="308">
        <v>468087</v>
      </c>
      <c r="H11" s="309">
        <v>466581</v>
      </c>
      <c r="I11" s="309">
        <v>458783</v>
      </c>
      <c r="J11" s="309">
        <v>448165</v>
      </c>
      <c r="K11" s="309">
        <v>457865</v>
      </c>
      <c r="L11" s="309">
        <v>467963</v>
      </c>
      <c r="M11" s="309">
        <v>478357</v>
      </c>
      <c r="N11" s="309">
        <v>479925</v>
      </c>
      <c r="O11" s="309">
        <v>478101</v>
      </c>
      <c r="P11" s="309">
        <v>473165</v>
      </c>
      <c r="Q11" s="310">
        <v>469396</v>
      </c>
      <c r="R11" s="381">
        <v>469177</v>
      </c>
      <c r="S11" s="311"/>
      <c r="T11" s="312"/>
    </row>
    <row r="12" spans="1:20" ht="15" customHeight="1">
      <c r="A12" s="488"/>
      <c r="B12" s="307" t="s">
        <v>230</v>
      </c>
      <c r="C12" s="308">
        <v>14445</v>
      </c>
      <c r="D12" s="308">
        <v>11885</v>
      </c>
      <c r="E12" s="308">
        <v>11394</v>
      </c>
      <c r="F12" s="308">
        <v>11397</v>
      </c>
      <c r="G12" s="308">
        <v>10279</v>
      </c>
      <c r="H12" s="309">
        <v>23803</v>
      </c>
      <c r="I12" s="309">
        <v>22216</v>
      </c>
      <c r="J12" s="309">
        <v>20604</v>
      </c>
      <c r="K12" s="309">
        <v>21322</v>
      </c>
      <c r="L12" s="309">
        <v>21339</v>
      </c>
      <c r="M12" s="309">
        <v>23851</v>
      </c>
      <c r="N12" s="309">
        <v>25922</v>
      </c>
      <c r="O12" s="309">
        <v>25245</v>
      </c>
      <c r="P12" s="309">
        <v>18693</v>
      </c>
      <c r="Q12" s="310">
        <v>20615</v>
      </c>
      <c r="R12" s="381">
        <v>23729</v>
      </c>
      <c r="S12" s="311"/>
      <c r="T12" s="312"/>
    </row>
    <row r="13" spans="1:20" ht="15" customHeight="1">
      <c r="A13" s="488"/>
      <c r="B13" s="307" t="s">
        <v>231</v>
      </c>
      <c r="C13" s="308">
        <v>234527</v>
      </c>
      <c r="D13" s="308">
        <v>289974</v>
      </c>
      <c r="E13" s="308">
        <v>244501</v>
      </c>
      <c r="F13" s="308">
        <v>218534</v>
      </c>
      <c r="G13" s="308">
        <v>202647</v>
      </c>
      <c r="H13" s="309">
        <v>201007</v>
      </c>
      <c r="I13" s="309">
        <v>193578</v>
      </c>
      <c r="J13" s="309">
        <v>181773</v>
      </c>
      <c r="K13" s="309">
        <v>183976</v>
      </c>
      <c r="L13" s="309">
        <v>181375</v>
      </c>
      <c r="M13" s="309">
        <v>172537</v>
      </c>
      <c r="N13" s="309">
        <v>175457</v>
      </c>
      <c r="O13" s="309">
        <v>169675</v>
      </c>
      <c r="P13" s="309">
        <v>158743</v>
      </c>
      <c r="Q13" s="310">
        <v>161745</v>
      </c>
      <c r="R13" s="381">
        <v>160111</v>
      </c>
      <c r="S13" s="311"/>
      <c r="T13" s="312"/>
    </row>
    <row r="14" spans="1:20" ht="15" customHeight="1">
      <c r="A14" s="488"/>
      <c r="B14" s="307" t="s">
        <v>232</v>
      </c>
      <c r="C14" s="308">
        <v>463371</v>
      </c>
      <c r="D14" s="308">
        <v>453048</v>
      </c>
      <c r="E14" s="308">
        <v>458285</v>
      </c>
      <c r="F14" s="308">
        <v>454718</v>
      </c>
      <c r="G14" s="308">
        <v>454568</v>
      </c>
      <c r="H14" s="309">
        <v>444674</v>
      </c>
      <c r="I14" s="309">
        <v>438618</v>
      </c>
      <c r="J14" s="309">
        <v>450056</v>
      </c>
      <c r="K14" s="309">
        <v>446830</v>
      </c>
      <c r="L14" s="309">
        <v>436516</v>
      </c>
      <c r="M14" s="309">
        <v>444772</v>
      </c>
      <c r="N14" s="309">
        <v>427555</v>
      </c>
      <c r="O14" s="309">
        <v>421629</v>
      </c>
      <c r="P14" s="309">
        <v>421247</v>
      </c>
      <c r="Q14" s="310">
        <v>416408</v>
      </c>
      <c r="R14" s="381">
        <v>406147</v>
      </c>
      <c r="S14" s="311"/>
      <c r="T14" s="312"/>
    </row>
    <row r="15" spans="1:20" ht="15" customHeight="1">
      <c r="A15" s="488"/>
      <c r="B15" s="307" t="s">
        <v>233</v>
      </c>
      <c r="C15" s="308">
        <v>111798</v>
      </c>
      <c r="D15" s="308">
        <v>127942</v>
      </c>
      <c r="E15" s="308">
        <v>129193</v>
      </c>
      <c r="F15" s="308">
        <v>131917</v>
      </c>
      <c r="G15" s="308">
        <v>133222</v>
      </c>
      <c r="H15" s="309">
        <v>141818</v>
      </c>
      <c r="I15" s="309">
        <v>142297</v>
      </c>
      <c r="J15" s="309">
        <v>143642</v>
      </c>
      <c r="K15" s="309">
        <v>141385</v>
      </c>
      <c r="L15" s="309">
        <v>141675</v>
      </c>
      <c r="M15" s="309">
        <v>153109</v>
      </c>
      <c r="N15" s="309">
        <v>156099</v>
      </c>
      <c r="O15" s="309">
        <v>146056</v>
      </c>
      <c r="P15" s="309">
        <v>148070</v>
      </c>
      <c r="Q15" s="310">
        <v>149273</v>
      </c>
      <c r="R15" s="381">
        <v>145458</v>
      </c>
      <c r="S15" s="311"/>
      <c r="T15" s="312"/>
    </row>
    <row r="16" spans="1:20" ht="15" customHeight="1">
      <c r="A16" s="488"/>
      <c r="B16" s="307" t="s">
        <v>234</v>
      </c>
      <c r="C16" s="313">
        <v>160464</v>
      </c>
      <c r="D16" s="313">
        <v>154891</v>
      </c>
      <c r="E16" s="313">
        <v>157757</v>
      </c>
      <c r="F16" s="313">
        <v>159138</v>
      </c>
      <c r="G16" s="313">
        <v>155809</v>
      </c>
      <c r="H16" s="309">
        <v>157830</v>
      </c>
      <c r="I16" s="309">
        <v>153060</v>
      </c>
      <c r="J16" s="309">
        <v>155564</v>
      </c>
      <c r="K16" s="309">
        <v>157447</v>
      </c>
      <c r="L16" s="309">
        <v>141875</v>
      </c>
      <c r="M16" s="309">
        <v>158308</v>
      </c>
      <c r="N16" s="309">
        <v>155568</v>
      </c>
      <c r="O16" s="309">
        <v>158679</v>
      </c>
      <c r="P16" s="309">
        <v>157767</v>
      </c>
      <c r="Q16" s="310">
        <v>152427</v>
      </c>
      <c r="R16" s="381">
        <v>149575</v>
      </c>
      <c r="S16" s="311"/>
      <c r="T16" s="312"/>
    </row>
    <row r="17" spans="1:20" ht="15" customHeight="1">
      <c r="A17" s="488"/>
      <c r="B17" s="307" t="s">
        <v>235</v>
      </c>
      <c r="C17" s="308">
        <v>45400</v>
      </c>
      <c r="D17" s="308">
        <v>29492</v>
      </c>
      <c r="E17" s="308">
        <v>30593</v>
      </c>
      <c r="F17" s="308">
        <v>32076</v>
      </c>
      <c r="G17" s="308">
        <v>32944</v>
      </c>
      <c r="H17" s="309">
        <v>31751</v>
      </c>
      <c r="I17" s="309">
        <v>29676</v>
      </c>
      <c r="J17" s="309">
        <v>33411</v>
      </c>
      <c r="K17" s="309">
        <v>31583</v>
      </c>
      <c r="L17" s="309">
        <v>31769</v>
      </c>
      <c r="M17" s="309">
        <v>36120</v>
      </c>
      <c r="N17" s="309">
        <v>36629</v>
      </c>
      <c r="O17" s="309">
        <v>32028</v>
      </c>
      <c r="P17" s="309">
        <v>29738</v>
      </c>
      <c r="Q17" s="310">
        <v>25293</v>
      </c>
      <c r="R17" s="381">
        <v>36732</v>
      </c>
      <c r="S17" s="311"/>
      <c r="T17" s="312"/>
    </row>
    <row r="18" spans="1:20" ht="15" customHeight="1">
      <c r="A18" s="488"/>
      <c r="B18" s="307" t="s">
        <v>236</v>
      </c>
      <c r="C18" s="308">
        <v>60346</v>
      </c>
      <c r="D18" s="308">
        <v>47835</v>
      </c>
      <c r="E18" s="308">
        <v>51925</v>
      </c>
      <c r="F18" s="308">
        <v>55275</v>
      </c>
      <c r="G18" s="308">
        <v>51651</v>
      </c>
      <c r="H18" s="309">
        <v>49770</v>
      </c>
      <c r="I18" s="309">
        <v>45004</v>
      </c>
      <c r="J18" s="309">
        <v>46456</v>
      </c>
      <c r="K18" s="309">
        <v>47077</v>
      </c>
      <c r="L18" s="309">
        <v>50825</v>
      </c>
      <c r="M18" s="309">
        <v>54154</v>
      </c>
      <c r="N18" s="309">
        <v>56169</v>
      </c>
      <c r="O18" s="309">
        <v>59113</v>
      </c>
      <c r="P18" s="309">
        <v>58163</v>
      </c>
      <c r="Q18" s="310">
        <v>57395</v>
      </c>
      <c r="R18" s="381">
        <v>49577</v>
      </c>
      <c r="S18" s="311"/>
      <c r="T18" s="312"/>
    </row>
    <row r="19" spans="1:20" ht="15" customHeight="1">
      <c r="A19" s="488"/>
      <c r="B19" s="307" t="s">
        <v>237</v>
      </c>
      <c r="C19" s="308">
        <v>34970</v>
      </c>
      <c r="D19" s="308">
        <v>39986</v>
      </c>
      <c r="E19" s="308">
        <v>43394</v>
      </c>
      <c r="F19" s="308">
        <v>38644</v>
      </c>
      <c r="G19" s="308">
        <v>37365</v>
      </c>
      <c r="H19" s="309">
        <v>38783</v>
      </c>
      <c r="I19" s="309">
        <v>38035</v>
      </c>
      <c r="J19" s="309">
        <v>41931</v>
      </c>
      <c r="K19" s="309">
        <v>43084</v>
      </c>
      <c r="L19" s="309">
        <v>46055</v>
      </c>
      <c r="M19" s="309">
        <v>43063</v>
      </c>
      <c r="N19" s="309">
        <v>44456</v>
      </c>
      <c r="O19" s="309">
        <v>47210</v>
      </c>
      <c r="P19" s="309">
        <v>53121</v>
      </c>
      <c r="Q19" s="310">
        <v>51704</v>
      </c>
      <c r="R19" s="381">
        <v>45539</v>
      </c>
      <c r="S19" s="311"/>
      <c r="T19" s="312"/>
    </row>
    <row r="20" spans="1:20" ht="15" customHeight="1">
      <c r="A20" s="306"/>
      <c r="B20" s="307" t="s">
        <v>238</v>
      </c>
      <c r="C20" s="313">
        <v>207814</v>
      </c>
      <c r="D20" s="313">
        <v>203494</v>
      </c>
      <c r="E20" s="313">
        <v>210268</v>
      </c>
      <c r="F20" s="313">
        <v>215206</v>
      </c>
      <c r="G20" s="313">
        <v>213799</v>
      </c>
      <c r="H20" s="309">
        <v>219773</v>
      </c>
      <c r="I20" s="309">
        <v>215883</v>
      </c>
      <c r="J20" s="309">
        <v>223415</v>
      </c>
      <c r="K20" s="309">
        <v>225678</v>
      </c>
      <c r="L20" s="309">
        <v>244472</v>
      </c>
      <c r="M20" s="309">
        <v>192234</v>
      </c>
      <c r="N20" s="309">
        <v>188254</v>
      </c>
      <c r="O20" s="309">
        <v>185176</v>
      </c>
      <c r="P20" s="309">
        <v>188181</v>
      </c>
      <c r="Q20" s="310">
        <v>192765</v>
      </c>
      <c r="R20" s="381">
        <v>194027</v>
      </c>
      <c r="S20" s="311"/>
      <c r="T20" s="312"/>
    </row>
    <row r="21" spans="1:20" ht="15" customHeight="1">
      <c r="A21" s="306"/>
      <c r="B21" s="307" t="s">
        <v>239</v>
      </c>
      <c r="C21" s="308">
        <v>82400</v>
      </c>
      <c r="D21" s="308">
        <v>81750</v>
      </c>
      <c r="E21" s="308">
        <v>81057</v>
      </c>
      <c r="F21" s="308">
        <v>80358</v>
      </c>
      <c r="G21" s="308">
        <v>79706</v>
      </c>
      <c r="H21" s="309">
        <v>83045</v>
      </c>
      <c r="I21" s="309">
        <v>83242</v>
      </c>
      <c r="J21" s="309">
        <v>83383</v>
      </c>
      <c r="K21" s="309">
        <v>83596</v>
      </c>
      <c r="L21" s="309">
        <v>83788</v>
      </c>
      <c r="M21" s="309">
        <v>83996</v>
      </c>
      <c r="N21" s="309">
        <v>84081</v>
      </c>
      <c r="O21" s="309">
        <v>84143</v>
      </c>
      <c r="P21" s="309">
        <v>84200</v>
      </c>
      <c r="Q21" s="310">
        <v>84267</v>
      </c>
      <c r="R21" s="381">
        <v>84361</v>
      </c>
      <c r="S21" s="311"/>
      <c r="T21" s="312"/>
    </row>
    <row r="22" spans="1:20" ht="15" customHeight="1">
      <c r="A22" s="306"/>
      <c r="B22" s="307" t="s">
        <v>240</v>
      </c>
      <c r="C22" s="313">
        <v>77268</v>
      </c>
      <c r="D22" s="313">
        <v>76258</v>
      </c>
      <c r="E22" s="313">
        <v>79406</v>
      </c>
      <c r="F22" s="313">
        <v>81890</v>
      </c>
      <c r="G22" s="313">
        <v>81964</v>
      </c>
      <c r="H22" s="309">
        <v>84876</v>
      </c>
      <c r="I22" s="309">
        <v>87422</v>
      </c>
      <c r="J22" s="309">
        <v>91996</v>
      </c>
      <c r="K22" s="309">
        <v>92296</v>
      </c>
      <c r="L22" s="309">
        <v>99855</v>
      </c>
      <c r="M22" s="309">
        <v>94066</v>
      </c>
      <c r="N22" s="309">
        <v>94733</v>
      </c>
      <c r="O22" s="309">
        <v>92944</v>
      </c>
      <c r="P22" s="309">
        <v>98334</v>
      </c>
      <c r="Q22" s="310">
        <v>98528</v>
      </c>
      <c r="R22" s="381">
        <v>94516</v>
      </c>
      <c r="S22" s="311"/>
      <c r="T22" s="312"/>
    </row>
    <row r="23" spans="1:20" ht="15" customHeight="1">
      <c r="A23" s="306"/>
      <c r="B23" s="307" t="s">
        <v>241</v>
      </c>
      <c r="C23" s="313">
        <v>180516</v>
      </c>
      <c r="D23" s="313">
        <v>186537</v>
      </c>
      <c r="E23" s="313">
        <v>202757</v>
      </c>
      <c r="F23" s="313">
        <v>217672</v>
      </c>
      <c r="G23" s="313">
        <v>226251</v>
      </c>
      <c r="H23" s="309">
        <v>242763</v>
      </c>
      <c r="I23" s="309">
        <v>249589</v>
      </c>
      <c r="J23" s="309">
        <v>262193</v>
      </c>
      <c r="K23" s="309">
        <v>272291</v>
      </c>
      <c r="L23" s="309">
        <v>269058</v>
      </c>
      <c r="M23" s="309">
        <v>298075</v>
      </c>
      <c r="N23" s="309">
        <v>296992</v>
      </c>
      <c r="O23" s="309">
        <v>298795</v>
      </c>
      <c r="P23" s="309">
        <v>301377</v>
      </c>
      <c r="Q23" s="310">
        <v>304734</v>
      </c>
      <c r="R23" s="381">
        <v>341261</v>
      </c>
      <c r="S23" s="311"/>
      <c r="T23" s="312"/>
    </row>
    <row r="24" spans="1:20" ht="15" customHeight="1">
      <c r="A24" s="306"/>
      <c r="B24" s="314" t="s">
        <v>242</v>
      </c>
      <c r="C24" s="308">
        <v>152652</v>
      </c>
      <c r="D24" s="308">
        <v>153536</v>
      </c>
      <c r="E24" s="308">
        <v>162800</v>
      </c>
      <c r="F24" s="308">
        <v>170836</v>
      </c>
      <c r="G24" s="308">
        <v>173870</v>
      </c>
      <c r="H24" s="309">
        <v>182957</v>
      </c>
      <c r="I24" s="309">
        <v>185911</v>
      </c>
      <c r="J24" s="309">
        <v>189047</v>
      </c>
      <c r="K24" s="309">
        <v>190537</v>
      </c>
      <c r="L24" s="309">
        <v>193330</v>
      </c>
      <c r="M24" s="309">
        <v>183366</v>
      </c>
      <c r="N24" s="315">
        <v>188353</v>
      </c>
      <c r="O24" s="315">
        <v>185783</v>
      </c>
      <c r="P24" s="315">
        <v>185451</v>
      </c>
      <c r="Q24" s="310">
        <v>183958</v>
      </c>
      <c r="R24" s="381">
        <v>180980</v>
      </c>
      <c r="S24" s="311"/>
      <c r="T24" s="312"/>
    </row>
    <row r="25" spans="1:20" ht="15" customHeight="1">
      <c r="A25" s="316"/>
      <c r="B25" s="317" t="s">
        <v>243</v>
      </c>
      <c r="C25" s="318">
        <v>2409961</v>
      </c>
      <c r="D25" s="318">
        <v>2416694</v>
      </c>
      <c r="E25" s="318">
        <v>2403535</v>
      </c>
      <c r="F25" s="318">
        <v>2390494</v>
      </c>
      <c r="G25" s="318">
        <v>2387644</v>
      </c>
      <c r="H25" s="319">
        <v>2436628</v>
      </c>
      <c r="I25" s="319">
        <v>2408390</v>
      </c>
      <c r="J25" s="319">
        <v>2434773</v>
      </c>
      <c r="K25" s="319">
        <v>2456178</v>
      </c>
      <c r="L25" s="319">
        <v>2469137</v>
      </c>
      <c r="M25" s="319">
        <v>2473318</v>
      </c>
      <c r="N25" s="319">
        <v>2467321</v>
      </c>
      <c r="O25" s="319">
        <v>2441464</v>
      </c>
      <c r="P25" s="319">
        <v>2432799</v>
      </c>
      <c r="Q25" s="319">
        <v>2424724</v>
      </c>
      <c r="R25" s="383">
        <v>2437017</v>
      </c>
      <c r="S25" s="321">
        <v>0</v>
      </c>
      <c r="T25" s="322">
        <v>0</v>
      </c>
    </row>
    <row r="26" spans="1:20" ht="15" customHeight="1">
      <c r="A26" s="306"/>
      <c r="B26" s="307" t="s">
        <v>224</v>
      </c>
      <c r="C26" s="308">
        <v>7068</v>
      </c>
      <c r="D26" s="308">
        <v>7127</v>
      </c>
      <c r="E26" s="308">
        <v>7207</v>
      </c>
      <c r="F26" s="308">
        <v>7335</v>
      </c>
      <c r="G26" s="308">
        <v>7486</v>
      </c>
      <c r="H26" s="323">
        <v>7110</v>
      </c>
      <c r="I26" s="309">
        <v>6963</v>
      </c>
      <c r="J26" s="309">
        <v>6859</v>
      </c>
      <c r="K26" s="309">
        <v>6763</v>
      </c>
      <c r="L26" s="309">
        <v>6630</v>
      </c>
      <c r="M26" s="309">
        <v>6540</v>
      </c>
      <c r="N26" s="309">
        <v>6966</v>
      </c>
      <c r="O26" s="309">
        <v>7379</v>
      </c>
      <c r="P26" s="309">
        <v>7781</v>
      </c>
      <c r="Q26" s="310">
        <v>8187</v>
      </c>
      <c r="R26" s="381">
        <v>8568</v>
      </c>
      <c r="S26" s="311"/>
      <c r="T26" s="312"/>
    </row>
    <row r="27" spans="1:20" ht="15" customHeight="1">
      <c r="A27" s="488" t="s">
        <v>244</v>
      </c>
      <c r="B27" s="307" t="s">
        <v>226</v>
      </c>
      <c r="C27" s="308">
        <v>636</v>
      </c>
      <c r="D27" s="308">
        <v>568</v>
      </c>
      <c r="E27" s="308">
        <v>510</v>
      </c>
      <c r="F27" s="308">
        <v>450</v>
      </c>
      <c r="G27" s="308">
        <v>392</v>
      </c>
      <c r="H27" s="309">
        <v>291</v>
      </c>
      <c r="I27" s="309">
        <v>455</v>
      </c>
      <c r="J27" s="309">
        <v>627</v>
      </c>
      <c r="K27" s="309">
        <v>798</v>
      </c>
      <c r="L27" s="309">
        <v>968</v>
      </c>
      <c r="M27" s="309">
        <v>1133</v>
      </c>
      <c r="N27" s="309">
        <v>1118</v>
      </c>
      <c r="O27" s="309">
        <v>1099</v>
      </c>
      <c r="P27" s="309">
        <v>1076</v>
      </c>
      <c r="Q27" s="310">
        <v>1057</v>
      </c>
      <c r="R27" s="381">
        <v>1044</v>
      </c>
      <c r="S27" s="311"/>
      <c r="T27" s="312"/>
    </row>
    <row r="28" spans="1:20" ht="15" customHeight="1">
      <c r="A28" s="488"/>
      <c r="B28" s="307" t="s">
        <v>227</v>
      </c>
      <c r="C28" s="308">
        <v>1554</v>
      </c>
      <c r="D28" s="308">
        <v>1506</v>
      </c>
      <c r="E28" s="308">
        <v>1462</v>
      </c>
      <c r="F28" s="308">
        <v>1422</v>
      </c>
      <c r="G28" s="308">
        <v>1384</v>
      </c>
      <c r="H28" s="309">
        <v>1233</v>
      </c>
      <c r="I28" s="309">
        <v>1225</v>
      </c>
      <c r="J28" s="309">
        <v>1213</v>
      </c>
      <c r="K28" s="309">
        <v>1202</v>
      </c>
      <c r="L28" s="309">
        <v>1191</v>
      </c>
      <c r="M28" s="309">
        <v>1188</v>
      </c>
      <c r="N28" s="309">
        <v>1213</v>
      </c>
      <c r="O28" s="309">
        <v>1231</v>
      </c>
      <c r="P28" s="309">
        <v>1241</v>
      </c>
      <c r="Q28" s="310">
        <v>1258</v>
      </c>
      <c r="R28" s="381">
        <v>1287</v>
      </c>
      <c r="S28" s="311"/>
      <c r="T28" s="312"/>
    </row>
    <row r="29" spans="1:20" ht="15" customHeight="1">
      <c r="A29" s="488"/>
      <c r="B29" s="307" t="s">
        <v>228</v>
      </c>
      <c r="C29" s="308">
        <v>1035</v>
      </c>
      <c r="D29" s="308">
        <v>917</v>
      </c>
      <c r="E29" s="308">
        <v>799</v>
      </c>
      <c r="F29" s="308">
        <v>678</v>
      </c>
      <c r="G29" s="308">
        <v>560</v>
      </c>
      <c r="H29" s="309">
        <v>521</v>
      </c>
      <c r="I29" s="309">
        <v>480</v>
      </c>
      <c r="J29" s="309">
        <v>440</v>
      </c>
      <c r="K29" s="309">
        <v>402</v>
      </c>
      <c r="L29" s="309">
        <v>364</v>
      </c>
      <c r="M29" s="309">
        <v>322</v>
      </c>
      <c r="N29" s="309">
        <v>318</v>
      </c>
      <c r="O29" s="309">
        <v>315</v>
      </c>
      <c r="P29" s="309">
        <v>311</v>
      </c>
      <c r="Q29" s="310">
        <v>308</v>
      </c>
      <c r="R29" s="381">
        <v>302</v>
      </c>
      <c r="S29" s="311"/>
      <c r="T29" s="312"/>
    </row>
    <row r="30" spans="1:20" ht="15" customHeight="1">
      <c r="A30" s="488"/>
      <c r="B30" s="307" t="s">
        <v>229</v>
      </c>
      <c r="C30" s="308">
        <v>474847</v>
      </c>
      <c r="D30" s="308">
        <v>455459</v>
      </c>
      <c r="E30" s="308">
        <v>437512</v>
      </c>
      <c r="F30" s="308">
        <v>421827</v>
      </c>
      <c r="G30" s="308">
        <v>432061</v>
      </c>
      <c r="H30" s="309">
        <v>406979</v>
      </c>
      <c r="I30" s="309">
        <v>399778</v>
      </c>
      <c r="J30" s="309">
        <v>390706</v>
      </c>
      <c r="K30" s="309">
        <v>399358</v>
      </c>
      <c r="L30" s="309">
        <v>408384</v>
      </c>
      <c r="M30" s="309">
        <v>427876</v>
      </c>
      <c r="N30" s="309">
        <v>429686</v>
      </c>
      <c r="O30" s="309">
        <v>428068</v>
      </c>
      <c r="P30" s="309">
        <v>423653</v>
      </c>
      <c r="Q30" s="310">
        <v>420280</v>
      </c>
      <c r="R30" s="381">
        <v>426003</v>
      </c>
      <c r="S30" s="311"/>
      <c r="T30" s="312"/>
    </row>
    <row r="31" spans="1:20" ht="15" customHeight="1">
      <c r="A31" s="488"/>
      <c r="B31" s="307" t="s">
        <v>230</v>
      </c>
      <c r="C31" s="308">
        <v>14445</v>
      </c>
      <c r="D31" s="308">
        <v>11885</v>
      </c>
      <c r="E31" s="308">
        <v>11394</v>
      </c>
      <c r="F31" s="308">
        <v>11397</v>
      </c>
      <c r="G31" s="308">
        <v>10279</v>
      </c>
      <c r="H31" s="309">
        <v>22769</v>
      </c>
      <c r="I31" s="309">
        <v>21250</v>
      </c>
      <c r="J31" s="309">
        <v>19707</v>
      </c>
      <c r="K31" s="309">
        <v>20395</v>
      </c>
      <c r="L31" s="309">
        <v>20411</v>
      </c>
      <c r="M31" s="309">
        <v>22903</v>
      </c>
      <c r="N31" s="309">
        <v>24893</v>
      </c>
      <c r="O31" s="309">
        <v>24244</v>
      </c>
      <c r="P31" s="309">
        <v>17952</v>
      </c>
      <c r="Q31" s="310">
        <v>19797</v>
      </c>
      <c r="R31" s="381">
        <v>22822</v>
      </c>
      <c r="S31" s="311"/>
      <c r="T31" s="312"/>
    </row>
    <row r="32" spans="1:20" ht="15" customHeight="1">
      <c r="A32" s="488"/>
      <c r="B32" s="307" t="s">
        <v>231</v>
      </c>
      <c r="C32" s="308">
        <v>183623</v>
      </c>
      <c r="D32" s="308">
        <v>216798</v>
      </c>
      <c r="E32" s="308">
        <v>182702</v>
      </c>
      <c r="F32" s="308">
        <v>163248</v>
      </c>
      <c r="G32" s="308">
        <v>151337</v>
      </c>
      <c r="H32" s="309">
        <v>132858</v>
      </c>
      <c r="I32" s="309">
        <v>128209</v>
      </c>
      <c r="J32" s="309">
        <v>120380</v>
      </c>
      <c r="K32" s="309">
        <v>121849</v>
      </c>
      <c r="L32" s="309">
        <v>120133</v>
      </c>
      <c r="M32" s="309">
        <v>109504</v>
      </c>
      <c r="N32" s="309">
        <v>111351</v>
      </c>
      <c r="O32" s="309">
        <v>107667</v>
      </c>
      <c r="P32" s="309">
        <v>100743</v>
      </c>
      <c r="Q32" s="310">
        <v>102647</v>
      </c>
      <c r="R32" s="381">
        <v>101968</v>
      </c>
      <c r="S32" s="311"/>
      <c r="T32" s="312"/>
    </row>
    <row r="33" spans="1:20" ht="15" customHeight="1">
      <c r="A33" s="488"/>
      <c r="B33" s="307" t="s">
        <v>232</v>
      </c>
      <c r="C33" s="308">
        <v>392369</v>
      </c>
      <c r="D33" s="308">
        <v>389312</v>
      </c>
      <c r="E33" s="308">
        <v>393765</v>
      </c>
      <c r="F33" s="308">
        <v>390713</v>
      </c>
      <c r="G33" s="308">
        <v>390602</v>
      </c>
      <c r="H33" s="309">
        <v>344971</v>
      </c>
      <c r="I33" s="309">
        <v>340467</v>
      </c>
      <c r="J33" s="309">
        <v>349480</v>
      </c>
      <c r="K33" s="309">
        <v>347127</v>
      </c>
      <c r="L33" s="309">
        <v>339240</v>
      </c>
      <c r="M33" s="309">
        <v>359597</v>
      </c>
      <c r="N33" s="309">
        <v>346321</v>
      </c>
      <c r="O33" s="309">
        <v>342000</v>
      </c>
      <c r="P33" s="309">
        <v>341674</v>
      </c>
      <c r="Q33" s="310">
        <v>337749</v>
      </c>
      <c r="R33" s="381">
        <v>339136</v>
      </c>
      <c r="S33" s="311"/>
      <c r="T33" s="312"/>
    </row>
    <row r="34" spans="1:20" ht="15" customHeight="1">
      <c r="A34" s="488"/>
      <c r="B34" s="307" t="s">
        <v>233</v>
      </c>
      <c r="C34" s="308">
        <v>124366</v>
      </c>
      <c r="D34" s="308">
        <v>121156</v>
      </c>
      <c r="E34" s="308">
        <v>122358</v>
      </c>
      <c r="F34" s="308">
        <v>124954</v>
      </c>
      <c r="G34" s="308">
        <v>126104</v>
      </c>
      <c r="H34" s="309">
        <v>129094</v>
      </c>
      <c r="I34" s="309">
        <v>129405</v>
      </c>
      <c r="J34" s="309">
        <v>130634</v>
      </c>
      <c r="K34" s="309">
        <v>128589</v>
      </c>
      <c r="L34" s="309">
        <v>128860</v>
      </c>
      <c r="M34" s="309">
        <v>141475</v>
      </c>
      <c r="N34" s="309">
        <v>144261</v>
      </c>
      <c r="O34" s="309">
        <v>135001</v>
      </c>
      <c r="P34" s="309">
        <v>136867</v>
      </c>
      <c r="Q34" s="310">
        <v>137980</v>
      </c>
      <c r="R34" s="381">
        <v>135279</v>
      </c>
      <c r="S34" s="311"/>
      <c r="T34" s="312"/>
    </row>
    <row r="35" spans="1:20" ht="15" customHeight="1">
      <c r="A35" s="488"/>
      <c r="B35" s="307" t="s">
        <v>234</v>
      </c>
      <c r="C35" s="313">
        <v>124328</v>
      </c>
      <c r="D35" s="313">
        <v>121436</v>
      </c>
      <c r="E35" s="313">
        <v>123526</v>
      </c>
      <c r="F35" s="313">
        <v>124489</v>
      </c>
      <c r="G35" s="313">
        <v>121549</v>
      </c>
      <c r="H35" s="309">
        <v>116065</v>
      </c>
      <c r="I35" s="309">
        <v>112673</v>
      </c>
      <c r="J35" s="309">
        <v>114524</v>
      </c>
      <c r="K35" s="309">
        <v>115884</v>
      </c>
      <c r="L35" s="309">
        <v>104358</v>
      </c>
      <c r="M35" s="309">
        <v>120812</v>
      </c>
      <c r="N35" s="309">
        <v>118835</v>
      </c>
      <c r="O35" s="309">
        <v>121274</v>
      </c>
      <c r="P35" s="309">
        <v>120551</v>
      </c>
      <c r="Q35" s="310">
        <v>116469</v>
      </c>
      <c r="R35" s="381">
        <v>118300</v>
      </c>
      <c r="S35" s="311"/>
      <c r="T35" s="312"/>
    </row>
    <row r="36" spans="1:20" ht="15" customHeight="1">
      <c r="A36" s="488"/>
      <c r="B36" s="307" t="s">
        <v>235</v>
      </c>
      <c r="C36" s="308">
        <v>25758</v>
      </c>
      <c r="D36" s="308">
        <v>28008</v>
      </c>
      <c r="E36" s="308">
        <v>29058</v>
      </c>
      <c r="F36" s="308">
        <v>30470</v>
      </c>
      <c r="G36" s="308">
        <v>31275</v>
      </c>
      <c r="H36" s="309">
        <v>27942</v>
      </c>
      <c r="I36" s="309">
        <v>26116</v>
      </c>
      <c r="J36" s="309">
        <v>29403</v>
      </c>
      <c r="K36" s="309">
        <v>27795</v>
      </c>
      <c r="L36" s="309">
        <v>27959</v>
      </c>
      <c r="M36" s="309">
        <v>32328</v>
      </c>
      <c r="N36" s="309">
        <v>32785</v>
      </c>
      <c r="O36" s="309">
        <v>28669</v>
      </c>
      <c r="P36" s="309">
        <v>26619</v>
      </c>
      <c r="Q36" s="310">
        <v>22639</v>
      </c>
      <c r="R36" s="381">
        <v>32589</v>
      </c>
      <c r="S36" s="311"/>
      <c r="T36" s="312"/>
    </row>
    <row r="37" spans="1:20" ht="15" customHeight="1">
      <c r="A37" s="488"/>
      <c r="B37" s="307" t="s">
        <v>236</v>
      </c>
      <c r="C37" s="308">
        <v>57369</v>
      </c>
      <c r="D37" s="308">
        <v>45301</v>
      </c>
      <c r="E37" s="308">
        <v>49169</v>
      </c>
      <c r="F37" s="308">
        <v>52343</v>
      </c>
      <c r="G37" s="308">
        <v>48912</v>
      </c>
      <c r="H37" s="309">
        <v>46145</v>
      </c>
      <c r="I37" s="309">
        <v>41729</v>
      </c>
      <c r="J37" s="309">
        <v>43072</v>
      </c>
      <c r="K37" s="309">
        <v>43643</v>
      </c>
      <c r="L37" s="309">
        <v>47114</v>
      </c>
      <c r="M37" s="309">
        <v>50712</v>
      </c>
      <c r="N37" s="309">
        <v>52575</v>
      </c>
      <c r="O37" s="309">
        <v>55313</v>
      </c>
      <c r="P37" s="309">
        <v>54425</v>
      </c>
      <c r="Q37" s="310">
        <v>53707</v>
      </c>
      <c r="R37" s="381">
        <v>46709</v>
      </c>
      <c r="S37" s="311"/>
      <c r="T37" s="312"/>
    </row>
    <row r="38" spans="1:20" ht="15" customHeight="1">
      <c r="A38" s="488"/>
      <c r="B38" s="307" t="s">
        <v>237</v>
      </c>
      <c r="C38" s="308">
        <v>28020</v>
      </c>
      <c r="D38" s="308">
        <v>31547</v>
      </c>
      <c r="E38" s="308">
        <v>34194</v>
      </c>
      <c r="F38" s="308">
        <v>30426</v>
      </c>
      <c r="G38" s="308">
        <v>29394</v>
      </c>
      <c r="H38" s="309">
        <v>24392</v>
      </c>
      <c r="I38" s="309">
        <v>23889</v>
      </c>
      <c r="J38" s="309">
        <v>26134</v>
      </c>
      <c r="K38" s="309">
        <v>26758</v>
      </c>
      <c r="L38" s="309">
        <v>28646</v>
      </c>
      <c r="M38" s="309">
        <v>25006</v>
      </c>
      <c r="N38" s="309">
        <v>25855</v>
      </c>
      <c r="O38" s="309">
        <v>27428</v>
      </c>
      <c r="P38" s="309">
        <v>30883</v>
      </c>
      <c r="Q38" s="310">
        <v>30020</v>
      </c>
      <c r="R38" s="381">
        <v>27550</v>
      </c>
      <c r="S38" s="311"/>
      <c r="T38" s="312"/>
    </row>
    <row r="39" spans="1:20" ht="15" customHeight="1">
      <c r="A39" s="306"/>
      <c r="B39" s="307" t="s">
        <v>238</v>
      </c>
      <c r="C39" s="313">
        <v>155322</v>
      </c>
      <c r="D39" s="313">
        <v>155042</v>
      </c>
      <c r="E39" s="313">
        <v>161112</v>
      </c>
      <c r="F39" s="313">
        <v>165809</v>
      </c>
      <c r="G39" s="313">
        <v>165264</v>
      </c>
      <c r="H39" s="309">
        <v>161039</v>
      </c>
      <c r="I39" s="309">
        <v>166715</v>
      </c>
      <c r="J39" s="309">
        <v>172527</v>
      </c>
      <c r="K39" s="309">
        <v>174258</v>
      </c>
      <c r="L39" s="309">
        <v>188747</v>
      </c>
      <c r="M39" s="309">
        <v>148755</v>
      </c>
      <c r="N39" s="309">
        <v>145655</v>
      </c>
      <c r="O39" s="309">
        <v>143292</v>
      </c>
      <c r="P39" s="309">
        <v>145630</v>
      </c>
      <c r="Q39" s="310">
        <v>149158</v>
      </c>
      <c r="R39" s="381">
        <v>149898</v>
      </c>
      <c r="S39" s="311"/>
      <c r="T39" s="312"/>
    </row>
    <row r="40" spans="1:20" ht="15" customHeight="1">
      <c r="A40" s="306"/>
      <c r="B40" s="307" t="s">
        <v>239</v>
      </c>
      <c r="C40" s="308">
        <v>82400</v>
      </c>
      <c r="D40" s="308">
        <v>81750</v>
      </c>
      <c r="E40" s="308">
        <v>81057</v>
      </c>
      <c r="F40" s="308">
        <v>80358</v>
      </c>
      <c r="G40" s="308">
        <v>79706</v>
      </c>
      <c r="H40" s="309">
        <v>83000</v>
      </c>
      <c r="I40" s="309">
        <v>83195</v>
      </c>
      <c r="J40" s="309">
        <v>83334</v>
      </c>
      <c r="K40" s="309">
        <v>83545</v>
      </c>
      <c r="L40" s="309">
        <v>83735</v>
      </c>
      <c r="M40" s="309">
        <v>83942</v>
      </c>
      <c r="N40" s="309">
        <v>84024</v>
      </c>
      <c r="O40" s="309">
        <v>84083</v>
      </c>
      <c r="P40" s="309">
        <v>84137</v>
      </c>
      <c r="Q40" s="310">
        <v>84201</v>
      </c>
      <c r="R40" s="381">
        <v>84293</v>
      </c>
      <c r="S40" s="311"/>
      <c r="T40" s="312"/>
    </row>
    <row r="41" spans="1:20" ht="15" customHeight="1">
      <c r="A41" s="306"/>
      <c r="B41" s="307" t="s">
        <v>240</v>
      </c>
      <c r="C41" s="313">
        <v>77942</v>
      </c>
      <c r="D41" s="313">
        <v>78330</v>
      </c>
      <c r="E41" s="313">
        <v>81924</v>
      </c>
      <c r="F41" s="313">
        <v>84836</v>
      </c>
      <c r="G41" s="313">
        <v>85059</v>
      </c>
      <c r="H41" s="309">
        <v>83355</v>
      </c>
      <c r="I41" s="309">
        <v>85863</v>
      </c>
      <c r="J41" s="309">
        <v>90354</v>
      </c>
      <c r="K41" s="309">
        <v>90645</v>
      </c>
      <c r="L41" s="309">
        <v>98066</v>
      </c>
      <c r="M41" s="309">
        <v>92495</v>
      </c>
      <c r="N41" s="309">
        <v>93130</v>
      </c>
      <c r="O41" s="309">
        <v>91358</v>
      </c>
      <c r="P41" s="309">
        <v>96656</v>
      </c>
      <c r="Q41" s="310">
        <v>96847</v>
      </c>
      <c r="R41" s="381">
        <v>92944</v>
      </c>
      <c r="S41" s="311"/>
      <c r="T41" s="312"/>
    </row>
    <row r="42" spans="1:20" ht="15" customHeight="1">
      <c r="A42" s="306"/>
      <c r="B42" s="307" t="s">
        <v>241</v>
      </c>
      <c r="C42" s="313">
        <v>174093</v>
      </c>
      <c r="D42" s="313">
        <v>181991</v>
      </c>
      <c r="E42" s="313">
        <v>197317</v>
      </c>
      <c r="F42" s="313">
        <v>211191</v>
      </c>
      <c r="G42" s="313">
        <v>218289</v>
      </c>
      <c r="H42" s="309">
        <v>220024</v>
      </c>
      <c r="I42" s="309">
        <v>226250</v>
      </c>
      <c r="J42" s="309">
        <v>237757</v>
      </c>
      <c r="K42" s="309">
        <v>246965</v>
      </c>
      <c r="L42" s="309">
        <v>244067</v>
      </c>
      <c r="M42" s="309">
        <v>272686</v>
      </c>
      <c r="N42" s="309">
        <v>271402</v>
      </c>
      <c r="O42" s="309">
        <v>272822</v>
      </c>
      <c r="P42" s="309">
        <v>275169</v>
      </c>
      <c r="Q42" s="310">
        <v>278224</v>
      </c>
      <c r="R42" s="381">
        <v>314100</v>
      </c>
      <c r="S42" s="311"/>
      <c r="T42" s="312"/>
    </row>
    <row r="43" spans="1:20" ht="15" customHeight="1">
      <c r="A43" s="306"/>
      <c r="B43" s="314" t="s">
        <v>242</v>
      </c>
      <c r="C43" s="308">
        <v>126748</v>
      </c>
      <c r="D43" s="308">
        <v>127979</v>
      </c>
      <c r="E43" s="308">
        <v>134448</v>
      </c>
      <c r="F43" s="308">
        <v>139814</v>
      </c>
      <c r="G43" s="308">
        <v>140740</v>
      </c>
      <c r="H43" s="315">
        <v>138443</v>
      </c>
      <c r="I43" s="315">
        <v>139858</v>
      </c>
      <c r="J43" s="315">
        <v>142272</v>
      </c>
      <c r="K43" s="315">
        <v>143345</v>
      </c>
      <c r="L43" s="315">
        <v>145469</v>
      </c>
      <c r="M43" s="315">
        <v>133586</v>
      </c>
      <c r="N43" s="315">
        <v>137100</v>
      </c>
      <c r="O43" s="315">
        <v>135076</v>
      </c>
      <c r="P43" s="315">
        <v>134764</v>
      </c>
      <c r="Q43" s="324">
        <v>133661</v>
      </c>
      <c r="R43" s="381">
        <v>134785</v>
      </c>
      <c r="S43" s="311"/>
      <c r="T43" s="312"/>
    </row>
    <row r="44" spans="1:20" ht="15" customHeight="1">
      <c r="A44" s="316"/>
      <c r="B44" s="317" t="s">
        <v>77</v>
      </c>
      <c r="C44" s="325">
        <v>2051923</v>
      </c>
      <c r="D44" s="326">
        <v>2056112</v>
      </c>
      <c r="E44" s="326">
        <v>2049514</v>
      </c>
      <c r="F44" s="326">
        <v>2041760</v>
      </c>
      <c r="G44" s="326">
        <v>2040393</v>
      </c>
      <c r="H44" s="319">
        <v>1946231</v>
      </c>
      <c r="I44" s="319">
        <v>1934520</v>
      </c>
      <c r="J44" s="319">
        <v>1959423</v>
      </c>
      <c r="K44" s="319">
        <v>1979321</v>
      </c>
      <c r="L44" s="319">
        <v>1994342</v>
      </c>
      <c r="M44" s="319">
        <v>2030860</v>
      </c>
      <c r="N44" s="319">
        <v>2027488</v>
      </c>
      <c r="O44" s="319">
        <v>2006319</v>
      </c>
      <c r="P44" s="319">
        <v>2000132</v>
      </c>
      <c r="Q44" s="319">
        <v>1994189</v>
      </c>
      <c r="R44" s="383">
        <v>2037577</v>
      </c>
      <c r="S44" s="321">
        <v>0</v>
      </c>
      <c r="T44" s="322">
        <v>0</v>
      </c>
    </row>
    <row r="45" spans="1:20" ht="15" customHeight="1">
      <c r="B45" s="153" t="s">
        <v>102</v>
      </c>
      <c r="C45" s="153"/>
      <c r="D45" s="153"/>
      <c r="E45" s="153"/>
      <c r="F45" s="153"/>
      <c r="G45" s="153"/>
    </row>
    <row r="46" spans="1:20">
      <c r="A46" t="s">
        <v>277</v>
      </c>
    </row>
    <row r="47" spans="1:20">
      <c r="B47" s="153"/>
      <c r="C47" s="327"/>
      <c r="D47" s="328"/>
      <c r="E47" s="328"/>
      <c r="F47" s="328"/>
      <c r="G47" s="328"/>
      <c r="H47" s="327"/>
    </row>
    <row r="49" spans="19:20">
      <c r="S49" s="284" t="s">
        <v>222</v>
      </c>
      <c r="T49" s="329" t="s">
        <v>223</v>
      </c>
    </row>
    <row r="50" spans="19:20">
      <c r="S50" s="332"/>
      <c r="T50" s="312"/>
    </row>
    <row r="51" spans="19:20">
      <c r="S51" s="332"/>
      <c r="T51" s="312"/>
    </row>
    <row r="52" spans="19:20">
      <c r="S52" s="332"/>
      <c r="T52" s="312"/>
    </row>
    <row r="53" spans="19:20">
      <c r="S53" s="332"/>
      <c r="T53" s="312"/>
    </row>
    <row r="54" spans="19:20">
      <c r="S54" s="332"/>
      <c r="T54" s="312"/>
    </row>
    <row r="55" spans="19:20">
      <c r="S55" s="332"/>
      <c r="T55" s="312"/>
    </row>
    <row r="56" spans="19:20">
      <c r="S56" s="332"/>
      <c r="T56" s="312"/>
    </row>
    <row r="57" spans="19:20">
      <c r="S57" s="332"/>
      <c r="T57" s="312"/>
    </row>
    <row r="58" spans="19:20">
      <c r="S58" s="332"/>
      <c r="T58" s="312"/>
    </row>
    <row r="59" spans="19:20">
      <c r="S59" s="332"/>
      <c r="T59" s="312"/>
    </row>
    <row r="60" spans="19:20">
      <c r="S60" s="332"/>
      <c r="T60" s="312"/>
    </row>
    <row r="61" spans="19:20">
      <c r="S61" s="332"/>
      <c r="T61" s="312"/>
    </row>
    <row r="62" spans="19:20">
      <c r="S62" s="332"/>
      <c r="T62" s="312"/>
    </row>
    <row r="63" spans="19:20">
      <c r="S63" s="332"/>
      <c r="T63" s="312"/>
    </row>
    <row r="64" spans="19:20">
      <c r="S64" s="333"/>
      <c r="T64" s="312"/>
    </row>
    <row r="65" spans="19:20">
      <c r="S65" s="321"/>
      <c r="T65" s="334"/>
    </row>
  </sheetData>
  <mergeCells count="3">
    <mergeCell ref="I3:Q3"/>
    <mergeCell ref="A8:A19"/>
    <mergeCell ref="A27:A38"/>
  </mergeCells>
  <phoneticPr fontId="1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2F61-D511-4601-A13D-B9A0ADA4D0B0}">
  <dimension ref="A1:Q46"/>
  <sheetViews>
    <sheetView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C7" sqref="C7"/>
    </sheetView>
  </sheetViews>
  <sheetFormatPr defaultColWidth="9" defaultRowHeight="13"/>
  <cols>
    <col min="1" max="1" width="4.08984375" style="1" customWidth="1"/>
    <col min="2" max="2" width="33.6328125" style="1" customWidth="1"/>
    <col min="3" max="15" width="14.36328125" style="1" customWidth="1"/>
    <col min="16" max="27" width="10.453125" style="1" customWidth="1"/>
    <col min="28" max="16384" width="9" style="1"/>
  </cols>
  <sheetData>
    <row r="1" spans="1:17" ht="21">
      <c r="A1" s="405" t="s">
        <v>327</v>
      </c>
      <c r="B1" s="406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15" customHeight="1" thickBot="1">
      <c r="H2" s="15"/>
      <c r="I2" s="15"/>
      <c r="J2" s="15"/>
      <c r="N2" s="15"/>
      <c r="O2" s="15" t="s">
        <v>0</v>
      </c>
    </row>
    <row r="3" spans="1:17" ht="18.75" customHeight="1">
      <c r="A3" s="472" t="s">
        <v>3</v>
      </c>
      <c r="B3" s="473"/>
      <c r="C3" s="496" t="s">
        <v>297</v>
      </c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9"/>
    </row>
    <row r="4" spans="1:17" ht="16.5" customHeight="1">
      <c r="A4" s="474"/>
      <c r="B4" s="475"/>
      <c r="C4" s="407" t="s">
        <v>298</v>
      </c>
      <c r="D4" s="407" t="s">
        <v>299</v>
      </c>
      <c r="E4" s="407" t="s">
        <v>300</v>
      </c>
      <c r="F4" s="407" t="s">
        <v>301</v>
      </c>
      <c r="G4" s="407" t="s">
        <v>302</v>
      </c>
      <c r="H4" s="409" t="s">
        <v>303</v>
      </c>
      <c r="I4" s="409" t="s">
        <v>304</v>
      </c>
      <c r="J4" s="410" t="s">
        <v>305</v>
      </c>
      <c r="K4" s="409" t="s">
        <v>306</v>
      </c>
      <c r="L4" s="410" t="s">
        <v>307</v>
      </c>
      <c r="M4" s="410" t="s">
        <v>358</v>
      </c>
      <c r="N4" s="409" t="s">
        <v>359</v>
      </c>
      <c r="O4" s="494" t="s">
        <v>360</v>
      </c>
    </row>
    <row r="5" spans="1:17">
      <c r="A5" s="474"/>
      <c r="B5" s="475"/>
      <c r="C5" s="22">
        <v>2011</v>
      </c>
      <c r="D5" s="22">
        <v>2012</v>
      </c>
      <c r="E5" s="22">
        <v>2013</v>
      </c>
      <c r="F5" s="22">
        <v>2014</v>
      </c>
      <c r="G5" s="22">
        <v>2015</v>
      </c>
      <c r="H5" s="22">
        <v>2016</v>
      </c>
      <c r="I5" s="22">
        <v>2017</v>
      </c>
      <c r="J5" s="120">
        <v>2018</v>
      </c>
      <c r="K5" s="22">
        <v>2019</v>
      </c>
      <c r="L5" s="120">
        <v>2020</v>
      </c>
      <c r="M5" s="120">
        <v>2021</v>
      </c>
      <c r="N5" s="22">
        <v>2022</v>
      </c>
      <c r="O5" s="495">
        <v>2023</v>
      </c>
    </row>
    <row r="6" spans="1:17">
      <c r="A6" s="476"/>
      <c r="B6" s="477"/>
      <c r="C6" s="23"/>
      <c r="D6" s="23"/>
      <c r="E6" s="23"/>
      <c r="F6" s="23"/>
      <c r="G6" s="23"/>
      <c r="H6" s="23"/>
      <c r="I6" s="23"/>
      <c r="J6" s="356"/>
      <c r="K6" s="23"/>
      <c r="L6" s="356"/>
      <c r="M6" s="356"/>
      <c r="N6" s="23"/>
      <c r="O6" s="126"/>
    </row>
    <row r="7" spans="1:17" ht="13.5" customHeight="1">
      <c r="A7" s="480" t="s">
        <v>308</v>
      </c>
      <c r="B7" s="411" t="s">
        <v>309</v>
      </c>
      <c r="C7" s="359">
        <v>49476</v>
      </c>
      <c r="D7" s="359">
        <v>49304</v>
      </c>
      <c r="E7" s="360">
        <v>49107</v>
      </c>
      <c r="F7" s="360">
        <v>48905</v>
      </c>
      <c r="G7" s="360">
        <v>48678</v>
      </c>
      <c r="H7" s="360">
        <v>48242</v>
      </c>
      <c r="I7" s="360">
        <v>47842</v>
      </c>
      <c r="J7" s="360">
        <v>47343</v>
      </c>
      <c r="K7" s="360">
        <v>46596</v>
      </c>
      <c r="L7" s="360">
        <v>46187</v>
      </c>
      <c r="M7" s="360">
        <v>45774</v>
      </c>
      <c r="N7" s="360">
        <v>45311</v>
      </c>
      <c r="O7" s="412">
        <v>44884</v>
      </c>
    </row>
    <row r="8" spans="1:17" ht="13.5" customHeight="1">
      <c r="A8" s="481"/>
      <c r="B8" s="411" t="s">
        <v>310</v>
      </c>
      <c r="C8" s="359">
        <v>1377</v>
      </c>
      <c r="D8" s="359">
        <v>1368</v>
      </c>
      <c r="E8" s="359">
        <v>1354</v>
      </c>
      <c r="F8" s="359">
        <v>1343</v>
      </c>
      <c r="G8" s="359">
        <v>1336</v>
      </c>
      <c r="H8" s="359">
        <v>1348</v>
      </c>
      <c r="I8" s="359">
        <v>1352</v>
      </c>
      <c r="J8" s="359">
        <v>1340</v>
      </c>
      <c r="K8" s="359">
        <v>1319</v>
      </c>
      <c r="L8" s="359">
        <v>1322</v>
      </c>
      <c r="M8" s="359">
        <v>1323</v>
      </c>
      <c r="N8" s="359">
        <v>1324</v>
      </c>
      <c r="O8" s="413">
        <v>1321</v>
      </c>
    </row>
    <row r="9" spans="1:17">
      <c r="A9" s="481"/>
      <c r="B9" s="411" t="s">
        <v>311</v>
      </c>
      <c r="C9" s="359">
        <v>5797</v>
      </c>
      <c r="D9" s="359">
        <v>5677</v>
      </c>
      <c r="E9" s="359">
        <v>5537</v>
      </c>
      <c r="F9" s="359">
        <v>5401</v>
      </c>
      <c r="G9" s="359">
        <v>5279</v>
      </c>
      <c r="H9" s="359">
        <v>5227</v>
      </c>
      <c r="I9" s="359">
        <v>5179</v>
      </c>
      <c r="J9" s="359">
        <v>5142</v>
      </c>
      <c r="K9" s="359">
        <v>5093</v>
      </c>
      <c r="L9" s="359">
        <v>5052</v>
      </c>
      <c r="M9" s="359">
        <v>5011</v>
      </c>
      <c r="N9" s="359">
        <v>4975</v>
      </c>
      <c r="O9" s="413">
        <v>4929</v>
      </c>
    </row>
    <row r="10" spans="1:17">
      <c r="A10" s="481"/>
      <c r="B10" s="411" t="s">
        <v>312</v>
      </c>
      <c r="C10" s="359">
        <v>396</v>
      </c>
      <c r="D10" s="359">
        <v>388</v>
      </c>
      <c r="E10" s="359">
        <v>382</v>
      </c>
      <c r="F10" s="359">
        <v>373</v>
      </c>
      <c r="G10" s="359">
        <v>366</v>
      </c>
      <c r="H10" s="359">
        <v>361</v>
      </c>
      <c r="I10" s="359">
        <v>357</v>
      </c>
      <c r="J10" s="359">
        <v>352</v>
      </c>
      <c r="K10" s="359">
        <v>343</v>
      </c>
      <c r="L10" s="359">
        <v>335</v>
      </c>
      <c r="M10" s="359">
        <v>330</v>
      </c>
      <c r="N10" s="359">
        <v>328</v>
      </c>
      <c r="O10" s="413">
        <v>323</v>
      </c>
    </row>
    <row r="11" spans="1:17">
      <c r="A11" s="481"/>
      <c r="B11" s="411" t="s">
        <v>313</v>
      </c>
      <c r="C11" s="359">
        <v>481367</v>
      </c>
      <c r="D11" s="359">
        <v>480170</v>
      </c>
      <c r="E11" s="359">
        <v>474670</v>
      </c>
      <c r="F11" s="359">
        <v>472547</v>
      </c>
      <c r="G11" s="359">
        <v>469963</v>
      </c>
      <c r="H11" s="359">
        <v>470826</v>
      </c>
      <c r="I11" s="359">
        <v>465640</v>
      </c>
      <c r="J11" s="359">
        <v>462103</v>
      </c>
      <c r="K11" s="359">
        <v>465771</v>
      </c>
      <c r="L11" s="359">
        <v>467294</v>
      </c>
      <c r="M11" s="359">
        <v>447146</v>
      </c>
      <c r="N11" s="359">
        <v>461502</v>
      </c>
      <c r="O11" s="413">
        <v>463817</v>
      </c>
    </row>
    <row r="12" spans="1:17">
      <c r="A12" s="481"/>
      <c r="B12" s="411" t="s">
        <v>230</v>
      </c>
      <c r="C12" s="359">
        <v>24529</v>
      </c>
      <c r="D12" s="359">
        <v>22542</v>
      </c>
      <c r="E12" s="359">
        <v>15417</v>
      </c>
      <c r="F12" s="359">
        <v>16384</v>
      </c>
      <c r="G12" s="359">
        <v>23321</v>
      </c>
      <c r="H12" s="359">
        <v>22573</v>
      </c>
      <c r="I12" s="359">
        <v>17052</v>
      </c>
      <c r="J12" s="359">
        <v>22278</v>
      </c>
      <c r="K12" s="359">
        <v>21548</v>
      </c>
      <c r="L12" s="359">
        <v>23139</v>
      </c>
      <c r="M12" s="359">
        <v>23395</v>
      </c>
      <c r="N12" s="359">
        <v>18619</v>
      </c>
      <c r="O12" s="413">
        <v>15957</v>
      </c>
    </row>
    <row r="13" spans="1:17">
      <c r="A13" s="481"/>
      <c r="B13" s="411" t="s">
        <v>314</v>
      </c>
      <c r="C13" s="359">
        <v>175591</v>
      </c>
      <c r="D13" s="359">
        <v>169979</v>
      </c>
      <c r="E13" s="359">
        <v>159122</v>
      </c>
      <c r="F13" s="359">
        <v>162283</v>
      </c>
      <c r="G13" s="359">
        <v>160212</v>
      </c>
      <c r="H13" s="359">
        <v>154972</v>
      </c>
      <c r="I13" s="359">
        <v>144846</v>
      </c>
      <c r="J13" s="359">
        <v>147095</v>
      </c>
      <c r="K13" s="359">
        <v>153546</v>
      </c>
      <c r="L13" s="359">
        <v>159014</v>
      </c>
      <c r="M13" s="359">
        <v>157152</v>
      </c>
      <c r="N13" s="359">
        <v>158288</v>
      </c>
      <c r="O13" s="413">
        <v>155511</v>
      </c>
    </row>
    <row r="14" spans="1:17">
      <c r="A14" s="481"/>
      <c r="B14" s="411" t="s">
        <v>315</v>
      </c>
      <c r="C14" s="359">
        <v>434633</v>
      </c>
      <c r="D14" s="359">
        <v>435306</v>
      </c>
      <c r="E14" s="359">
        <v>441240</v>
      </c>
      <c r="F14" s="359">
        <v>439871</v>
      </c>
      <c r="G14" s="359">
        <v>410086</v>
      </c>
      <c r="H14" s="359">
        <v>401058</v>
      </c>
      <c r="I14" s="359">
        <v>397096</v>
      </c>
      <c r="J14" s="359">
        <v>395468</v>
      </c>
      <c r="K14" s="359">
        <v>402885</v>
      </c>
      <c r="L14" s="359">
        <v>409302</v>
      </c>
      <c r="M14" s="359">
        <v>419297</v>
      </c>
      <c r="N14" s="359">
        <v>411304</v>
      </c>
      <c r="O14" s="413">
        <v>408259</v>
      </c>
    </row>
    <row r="15" spans="1:17">
      <c r="A15" s="481"/>
      <c r="B15" s="411" t="s">
        <v>316</v>
      </c>
      <c r="C15" s="359">
        <v>154258</v>
      </c>
      <c r="D15" s="359">
        <v>142526</v>
      </c>
      <c r="E15" s="359">
        <v>141943</v>
      </c>
      <c r="F15" s="359">
        <v>142225</v>
      </c>
      <c r="G15" s="359">
        <v>145959</v>
      </c>
      <c r="H15" s="359">
        <v>146036</v>
      </c>
      <c r="I15" s="359">
        <v>141712</v>
      </c>
      <c r="J15" s="359">
        <v>146220</v>
      </c>
      <c r="K15" s="359">
        <v>150638</v>
      </c>
      <c r="L15" s="359">
        <v>150850</v>
      </c>
      <c r="M15" s="359">
        <v>157724</v>
      </c>
      <c r="N15" s="359">
        <v>158028</v>
      </c>
      <c r="O15" s="413">
        <v>155965</v>
      </c>
    </row>
    <row r="16" spans="1:17">
      <c r="A16" s="481"/>
      <c r="B16" s="411" t="s">
        <v>317</v>
      </c>
      <c r="C16" s="359">
        <v>156560</v>
      </c>
      <c r="D16" s="359">
        <v>160883</v>
      </c>
      <c r="E16" s="359">
        <v>160957</v>
      </c>
      <c r="F16" s="359">
        <v>156287</v>
      </c>
      <c r="G16" s="359">
        <v>150879</v>
      </c>
      <c r="H16" s="359">
        <v>162383</v>
      </c>
      <c r="I16" s="359">
        <v>167346</v>
      </c>
      <c r="J16" s="359">
        <v>165359</v>
      </c>
      <c r="K16" s="359">
        <v>165095</v>
      </c>
      <c r="L16" s="359">
        <v>148422</v>
      </c>
      <c r="M16" s="359">
        <v>155165</v>
      </c>
      <c r="N16" s="359">
        <v>163399</v>
      </c>
      <c r="O16" s="413">
        <v>171711</v>
      </c>
    </row>
    <row r="17" spans="1:15">
      <c r="A17" s="481"/>
      <c r="B17" s="411" t="s">
        <v>318</v>
      </c>
      <c r="C17" s="359">
        <v>37414</v>
      </c>
      <c r="D17" s="359">
        <v>33513</v>
      </c>
      <c r="E17" s="359">
        <v>31440</v>
      </c>
      <c r="F17" s="359">
        <v>27748</v>
      </c>
      <c r="G17" s="359">
        <v>36837</v>
      </c>
      <c r="H17" s="359">
        <v>36297</v>
      </c>
      <c r="I17" s="359">
        <v>38323</v>
      </c>
      <c r="J17" s="359">
        <v>38858</v>
      </c>
      <c r="K17" s="359">
        <v>36658</v>
      </c>
      <c r="L17" s="359">
        <v>41453</v>
      </c>
      <c r="M17" s="359">
        <v>38394</v>
      </c>
      <c r="N17" s="359">
        <v>26852</v>
      </c>
      <c r="O17" s="413">
        <v>25582</v>
      </c>
    </row>
    <row r="18" spans="1:15">
      <c r="A18" s="481"/>
      <c r="B18" s="411" t="s">
        <v>319</v>
      </c>
      <c r="C18" s="359">
        <v>55510</v>
      </c>
      <c r="D18" s="359">
        <v>57789</v>
      </c>
      <c r="E18" s="359">
        <v>55931</v>
      </c>
      <c r="F18" s="359">
        <v>54730</v>
      </c>
      <c r="G18" s="359">
        <v>49610</v>
      </c>
      <c r="H18" s="359">
        <v>50707</v>
      </c>
      <c r="I18" s="359">
        <v>48083</v>
      </c>
      <c r="J18" s="359">
        <v>48615</v>
      </c>
      <c r="K18" s="359">
        <v>45247</v>
      </c>
      <c r="L18" s="359">
        <v>46714</v>
      </c>
      <c r="M18" s="359">
        <v>45740</v>
      </c>
      <c r="N18" s="359">
        <v>44228</v>
      </c>
      <c r="O18" s="413">
        <v>44096</v>
      </c>
    </row>
    <row r="19" spans="1:15">
      <c r="A19" s="481"/>
      <c r="B19" s="411" t="s">
        <v>320</v>
      </c>
      <c r="C19" s="359">
        <v>44056</v>
      </c>
      <c r="D19" s="359">
        <v>46405</v>
      </c>
      <c r="E19" s="359">
        <v>51769</v>
      </c>
      <c r="F19" s="359">
        <v>50310</v>
      </c>
      <c r="G19" s="359">
        <v>45805</v>
      </c>
      <c r="H19" s="359">
        <v>45390</v>
      </c>
      <c r="I19" s="359">
        <v>45425</v>
      </c>
      <c r="J19" s="359">
        <v>43391</v>
      </c>
      <c r="K19" s="359">
        <v>44279</v>
      </c>
      <c r="L19" s="359">
        <v>49790</v>
      </c>
      <c r="M19" s="359">
        <v>46995</v>
      </c>
      <c r="N19" s="359">
        <v>46614</v>
      </c>
      <c r="O19" s="413">
        <v>46612</v>
      </c>
    </row>
    <row r="20" spans="1:15">
      <c r="A20" s="481"/>
      <c r="B20" s="411" t="s">
        <v>321</v>
      </c>
      <c r="C20" s="359">
        <v>190239</v>
      </c>
      <c r="D20" s="359">
        <v>189482</v>
      </c>
      <c r="E20" s="359">
        <v>194927</v>
      </c>
      <c r="F20" s="359">
        <v>201556</v>
      </c>
      <c r="G20" s="359">
        <v>197770</v>
      </c>
      <c r="H20" s="359">
        <v>198756</v>
      </c>
      <c r="I20" s="359">
        <v>200833</v>
      </c>
      <c r="J20" s="359">
        <v>199570</v>
      </c>
      <c r="K20" s="359">
        <v>202368</v>
      </c>
      <c r="L20" s="359">
        <v>223768</v>
      </c>
      <c r="M20" s="359">
        <v>220075</v>
      </c>
      <c r="N20" s="359">
        <v>215420</v>
      </c>
      <c r="O20" s="413">
        <v>219522</v>
      </c>
    </row>
    <row r="21" spans="1:15">
      <c r="A21" s="481"/>
      <c r="B21" s="411" t="s">
        <v>322</v>
      </c>
      <c r="C21" s="359">
        <v>83881</v>
      </c>
      <c r="D21" s="359">
        <v>83752</v>
      </c>
      <c r="E21" s="359">
        <v>83666</v>
      </c>
      <c r="F21" s="359">
        <v>83582</v>
      </c>
      <c r="G21" s="359">
        <v>83529</v>
      </c>
      <c r="H21" s="359">
        <v>84102</v>
      </c>
      <c r="I21" s="359">
        <v>84700</v>
      </c>
      <c r="J21" s="359">
        <v>85207</v>
      </c>
      <c r="K21" s="359">
        <v>85696</v>
      </c>
      <c r="L21" s="359">
        <v>86178</v>
      </c>
      <c r="M21" s="359">
        <v>86704</v>
      </c>
      <c r="N21" s="359">
        <v>87217</v>
      </c>
      <c r="O21" s="413">
        <v>87725</v>
      </c>
    </row>
    <row r="22" spans="1:15">
      <c r="A22" s="481"/>
      <c r="B22" s="411" t="s">
        <v>323</v>
      </c>
      <c r="C22" s="359">
        <v>93585</v>
      </c>
      <c r="D22" s="359">
        <v>90572</v>
      </c>
      <c r="E22" s="359">
        <v>94131</v>
      </c>
      <c r="F22" s="359">
        <v>93907</v>
      </c>
      <c r="G22" s="359">
        <v>96504</v>
      </c>
      <c r="H22" s="359">
        <v>96316</v>
      </c>
      <c r="I22" s="359">
        <v>94027</v>
      </c>
      <c r="J22" s="359">
        <v>93499</v>
      </c>
      <c r="K22" s="359">
        <v>92480</v>
      </c>
      <c r="L22" s="359">
        <v>105659</v>
      </c>
      <c r="M22" s="359">
        <v>102382</v>
      </c>
      <c r="N22" s="359">
        <v>101118</v>
      </c>
      <c r="O22" s="413">
        <v>103566</v>
      </c>
    </row>
    <row r="23" spans="1:15">
      <c r="A23" s="481"/>
      <c r="B23" s="411" t="s">
        <v>324</v>
      </c>
      <c r="C23" s="359">
        <v>311259</v>
      </c>
      <c r="D23" s="359">
        <v>327485</v>
      </c>
      <c r="E23" s="359">
        <v>346005</v>
      </c>
      <c r="F23" s="359">
        <v>360340</v>
      </c>
      <c r="G23" s="359">
        <v>343280</v>
      </c>
      <c r="H23" s="359">
        <v>350093</v>
      </c>
      <c r="I23" s="359">
        <v>354538</v>
      </c>
      <c r="J23" s="359">
        <v>354119</v>
      </c>
      <c r="K23" s="359">
        <v>361648</v>
      </c>
      <c r="L23" s="359">
        <v>385503</v>
      </c>
      <c r="M23" s="359">
        <v>386471</v>
      </c>
      <c r="N23" s="359">
        <v>393331</v>
      </c>
      <c r="O23" s="413">
        <v>402431</v>
      </c>
    </row>
    <row r="24" spans="1:15">
      <c r="A24" s="481"/>
      <c r="B24" s="414" t="s">
        <v>325</v>
      </c>
      <c r="C24" s="359">
        <v>187058</v>
      </c>
      <c r="D24" s="359">
        <v>185002</v>
      </c>
      <c r="E24" s="359">
        <v>184618</v>
      </c>
      <c r="F24" s="359">
        <v>183717</v>
      </c>
      <c r="G24" s="359">
        <v>177783</v>
      </c>
      <c r="H24" s="359">
        <v>179298</v>
      </c>
      <c r="I24" s="359">
        <v>178359</v>
      </c>
      <c r="J24" s="359">
        <v>178976</v>
      </c>
      <c r="K24" s="359">
        <v>176505</v>
      </c>
      <c r="L24" s="359">
        <v>177806</v>
      </c>
      <c r="M24" s="359">
        <v>170223</v>
      </c>
      <c r="N24" s="359">
        <v>171040</v>
      </c>
      <c r="O24" s="413">
        <v>176633</v>
      </c>
    </row>
    <row r="25" spans="1:15" ht="13.5" customHeight="1">
      <c r="A25" s="482"/>
      <c r="B25" s="415" t="s">
        <v>77</v>
      </c>
      <c r="C25" s="367">
        <v>2486986</v>
      </c>
      <c r="D25" s="367">
        <v>2482143</v>
      </c>
      <c r="E25" s="367">
        <v>2492216</v>
      </c>
      <c r="F25" s="367">
        <v>2501509</v>
      </c>
      <c r="G25" s="367">
        <v>2447197</v>
      </c>
      <c r="H25" s="367">
        <v>2453985</v>
      </c>
      <c r="I25" s="367">
        <v>2432710</v>
      </c>
      <c r="J25" s="367">
        <v>2434935</v>
      </c>
      <c r="K25" s="367">
        <v>2457715</v>
      </c>
      <c r="L25" s="367">
        <v>2527788</v>
      </c>
      <c r="M25" s="367">
        <v>2509301</v>
      </c>
      <c r="N25" s="367">
        <v>2508898</v>
      </c>
      <c r="O25" s="416">
        <v>2528844</v>
      </c>
    </row>
    <row r="26" spans="1:15" ht="13.5" customHeight="1">
      <c r="A26" s="480" t="s">
        <v>326</v>
      </c>
      <c r="B26" s="411" t="s">
        <v>309</v>
      </c>
      <c r="C26" s="360">
        <v>8095</v>
      </c>
      <c r="D26" s="360">
        <v>8599</v>
      </c>
      <c r="E26" s="360">
        <v>9076</v>
      </c>
      <c r="F26" s="360">
        <v>9549</v>
      </c>
      <c r="G26" s="360">
        <v>9988</v>
      </c>
      <c r="H26" s="360">
        <v>10272</v>
      </c>
      <c r="I26" s="360">
        <v>10591</v>
      </c>
      <c r="J26" s="360">
        <v>10812</v>
      </c>
      <c r="K26" s="360">
        <v>10784</v>
      </c>
      <c r="L26" s="360">
        <v>11095</v>
      </c>
      <c r="M26" s="360">
        <v>11402</v>
      </c>
      <c r="N26" s="360">
        <v>11658</v>
      </c>
      <c r="O26" s="412">
        <v>11949</v>
      </c>
    </row>
    <row r="27" spans="1:15" ht="13.5" customHeight="1">
      <c r="A27" s="481"/>
      <c r="B27" s="411" t="s">
        <v>310</v>
      </c>
      <c r="C27" s="359">
        <v>1198</v>
      </c>
      <c r="D27" s="359">
        <v>1180</v>
      </c>
      <c r="E27" s="359">
        <v>1159</v>
      </c>
      <c r="F27" s="359">
        <v>1140</v>
      </c>
      <c r="G27" s="359">
        <v>1128</v>
      </c>
      <c r="H27" s="359">
        <v>1142</v>
      </c>
      <c r="I27" s="359">
        <v>1149</v>
      </c>
      <c r="J27" s="359">
        <v>1140</v>
      </c>
      <c r="K27" s="359">
        <v>1122</v>
      </c>
      <c r="L27" s="359">
        <v>1129</v>
      </c>
      <c r="M27" s="359">
        <v>1133</v>
      </c>
      <c r="N27" s="359">
        <v>1136</v>
      </c>
      <c r="O27" s="413">
        <v>1136</v>
      </c>
    </row>
    <row r="28" spans="1:15">
      <c r="A28" s="481"/>
      <c r="B28" s="411" t="s">
        <v>311</v>
      </c>
      <c r="C28" s="359">
        <v>1407</v>
      </c>
      <c r="D28" s="359">
        <v>1444</v>
      </c>
      <c r="E28" s="359">
        <v>1464</v>
      </c>
      <c r="F28" s="359">
        <v>1485</v>
      </c>
      <c r="G28" s="359">
        <v>1524</v>
      </c>
      <c r="H28" s="359">
        <v>1534</v>
      </c>
      <c r="I28" s="359">
        <v>1549</v>
      </c>
      <c r="J28" s="359">
        <v>1576</v>
      </c>
      <c r="K28" s="359">
        <v>1590</v>
      </c>
      <c r="L28" s="359">
        <v>1612</v>
      </c>
      <c r="M28" s="359">
        <v>1634</v>
      </c>
      <c r="N28" s="359">
        <v>1662</v>
      </c>
      <c r="O28" s="413">
        <v>1680</v>
      </c>
    </row>
    <row r="29" spans="1:15">
      <c r="A29" s="481"/>
      <c r="B29" s="411" t="s">
        <v>312</v>
      </c>
      <c r="C29" s="359">
        <v>378</v>
      </c>
      <c r="D29" s="359">
        <v>372</v>
      </c>
      <c r="E29" s="359">
        <v>368</v>
      </c>
      <c r="F29" s="359">
        <v>361</v>
      </c>
      <c r="G29" s="359">
        <v>356</v>
      </c>
      <c r="H29" s="359">
        <v>352</v>
      </c>
      <c r="I29" s="359">
        <v>349</v>
      </c>
      <c r="J29" s="359">
        <v>345</v>
      </c>
      <c r="K29" s="359">
        <v>337</v>
      </c>
      <c r="L29" s="359">
        <v>329</v>
      </c>
      <c r="M29" s="359">
        <v>325</v>
      </c>
      <c r="N29" s="359">
        <v>324</v>
      </c>
      <c r="O29" s="413">
        <v>320</v>
      </c>
    </row>
    <row r="30" spans="1:15">
      <c r="A30" s="481"/>
      <c r="B30" s="411" t="s">
        <v>313</v>
      </c>
      <c r="C30" s="359">
        <v>454867</v>
      </c>
      <c r="D30" s="359">
        <v>453735</v>
      </c>
      <c r="E30" s="359">
        <v>448544</v>
      </c>
      <c r="F30" s="359">
        <v>446544</v>
      </c>
      <c r="G30" s="359">
        <v>447971</v>
      </c>
      <c r="H30" s="359">
        <v>448799</v>
      </c>
      <c r="I30" s="359">
        <v>443862</v>
      </c>
      <c r="J30" s="359">
        <v>440491</v>
      </c>
      <c r="K30" s="359">
        <v>443984</v>
      </c>
      <c r="L30" s="359">
        <v>448079</v>
      </c>
      <c r="M30" s="359">
        <v>428759</v>
      </c>
      <c r="N30" s="359">
        <v>442526</v>
      </c>
      <c r="O30" s="413">
        <v>444746</v>
      </c>
    </row>
    <row r="31" spans="1:15">
      <c r="A31" s="481"/>
      <c r="B31" s="411" t="s">
        <v>230</v>
      </c>
      <c r="C31" s="359">
        <v>24365</v>
      </c>
      <c r="D31" s="359">
        <v>22390</v>
      </c>
      <c r="E31" s="359">
        <v>15313</v>
      </c>
      <c r="F31" s="359">
        <v>16275</v>
      </c>
      <c r="G31" s="359">
        <v>23052</v>
      </c>
      <c r="H31" s="359">
        <v>22313</v>
      </c>
      <c r="I31" s="359">
        <v>16857</v>
      </c>
      <c r="J31" s="359">
        <v>22023</v>
      </c>
      <c r="K31" s="359">
        <v>21300</v>
      </c>
      <c r="L31" s="359">
        <v>22671</v>
      </c>
      <c r="M31" s="359">
        <v>22922</v>
      </c>
      <c r="N31" s="359">
        <v>18242</v>
      </c>
      <c r="O31" s="413">
        <v>15634</v>
      </c>
    </row>
    <row r="32" spans="1:15">
      <c r="A32" s="481"/>
      <c r="B32" s="411" t="s">
        <v>314</v>
      </c>
      <c r="C32" s="359">
        <v>132267</v>
      </c>
      <c r="D32" s="359">
        <v>128033</v>
      </c>
      <c r="E32" s="359">
        <v>119870</v>
      </c>
      <c r="F32" s="359">
        <v>122256</v>
      </c>
      <c r="G32" s="359">
        <v>120635</v>
      </c>
      <c r="H32" s="359">
        <v>116696</v>
      </c>
      <c r="I32" s="359">
        <v>109079</v>
      </c>
      <c r="J32" s="359">
        <v>110776</v>
      </c>
      <c r="K32" s="359">
        <v>115636</v>
      </c>
      <c r="L32" s="359">
        <v>121490</v>
      </c>
      <c r="M32" s="359">
        <v>120075</v>
      </c>
      <c r="N32" s="359">
        <v>120944</v>
      </c>
      <c r="O32" s="413">
        <v>118822</v>
      </c>
    </row>
    <row r="33" spans="1:15">
      <c r="A33" s="481"/>
      <c r="B33" s="411" t="s">
        <v>315</v>
      </c>
      <c r="C33" s="359">
        <v>386466</v>
      </c>
      <c r="D33" s="359">
        <v>387127</v>
      </c>
      <c r="E33" s="359">
        <v>392455</v>
      </c>
      <c r="F33" s="359">
        <v>391287</v>
      </c>
      <c r="G33" s="359">
        <v>371427</v>
      </c>
      <c r="H33" s="359">
        <v>363280</v>
      </c>
      <c r="I33" s="359">
        <v>359717</v>
      </c>
      <c r="J33" s="359">
        <v>358270</v>
      </c>
      <c r="K33" s="359">
        <v>365067</v>
      </c>
      <c r="L33" s="359">
        <v>376564</v>
      </c>
      <c r="M33" s="359">
        <v>385759</v>
      </c>
      <c r="N33" s="359">
        <v>378425</v>
      </c>
      <c r="O33" s="413">
        <v>375623</v>
      </c>
    </row>
    <row r="34" spans="1:15">
      <c r="A34" s="481"/>
      <c r="B34" s="411" t="s">
        <v>316</v>
      </c>
      <c r="C34" s="359">
        <v>148195</v>
      </c>
      <c r="D34" s="359">
        <v>136932</v>
      </c>
      <c r="E34" s="359">
        <v>136374</v>
      </c>
      <c r="F34" s="359">
        <v>136647</v>
      </c>
      <c r="G34" s="359">
        <v>140817</v>
      </c>
      <c r="H34" s="359">
        <v>140893</v>
      </c>
      <c r="I34" s="359">
        <v>136723</v>
      </c>
      <c r="J34" s="359">
        <v>141069</v>
      </c>
      <c r="K34" s="359">
        <v>145324</v>
      </c>
      <c r="L34" s="359">
        <v>145556</v>
      </c>
      <c r="M34" s="359">
        <v>152187</v>
      </c>
      <c r="N34" s="359">
        <v>152482</v>
      </c>
      <c r="O34" s="413">
        <v>150494</v>
      </c>
    </row>
    <row r="35" spans="1:15">
      <c r="A35" s="481"/>
      <c r="B35" s="411" t="s">
        <v>317</v>
      </c>
      <c r="C35" s="359">
        <v>125633</v>
      </c>
      <c r="D35" s="359">
        <v>129113</v>
      </c>
      <c r="E35" s="359">
        <v>129212</v>
      </c>
      <c r="F35" s="359">
        <v>125518</v>
      </c>
      <c r="G35" s="359">
        <v>124642</v>
      </c>
      <c r="H35" s="359">
        <v>134189</v>
      </c>
      <c r="I35" s="359">
        <v>138311</v>
      </c>
      <c r="J35" s="359">
        <v>136618</v>
      </c>
      <c r="K35" s="359">
        <v>136379</v>
      </c>
      <c r="L35" s="359">
        <v>124946</v>
      </c>
      <c r="M35" s="359">
        <v>130651</v>
      </c>
      <c r="N35" s="359">
        <v>137541</v>
      </c>
      <c r="O35" s="413">
        <v>144481</v>
      </c>
    </row>
    <row r="36" spans="1:15">
      <c r="A36" s="481"/>
      <c r="B36" s="411" t="s">
        <v>318</v>
      </c>
      <c r="C36" s="359">
        <v>35696</v>
      </c>
      <c r="D36" s="359">
        <v>31974</v>
      </c>
      <c r="E36" s="359">
        <v>29998</v>
      </c>
      <c r="F36" s="359">
        <v>26475</v>
      </c>
      <c r="G36" s="359">
        <v>34754</v>
      </c>
      <c r="H36" s="359">
        <v>34247</v>
      </c>
      <c r="I36" s="359">
        <v>36161</v>
      </c>
      <c r="J36" s="359">
        <v>36664</v>
      </c>
      <c r="K36" s="359">
        <v>34587</v>
      </c>
      <c r="L36" s="359">
        <v>38706</v>
      </c>
      <c r="M36" s="359">
        <v>35848</v>
      </c>
      <c r="N36" s="359">
        <v>25070</v>
      </c>
      <c r="O36" s="413">
        <v>23884</v>
      </c>
    </row>
    <row r="37" spans="1:15">
      <c r="A37" s="481"/>
      <c r="B37" s="411" t="s">
        <v>319</v>
      </c>
      <c r="C37" s="359">
        <v>53725</v>
      </c>
      <c r="D37" s="359">
        <v>55932</v>
      </c>
      <c r="E37" s="359">
        <v>54132</v>
      </c>
      <c r="F37" s="359">
        <v>52970</v>
      </c>
      <c r="G37" s="359">
        <v>48263</v>
      </c>
      <c r="H37" s="359">
        <v>49330</v>
      </c>
      <c r="I37" s="359">
        <v>46778</v>
      </c>
      <c r="J37" s="359">
        <v>47294</v>
      </c>
      <c r="K37" s="359">
        <v>44014</v>
      </c>
      <c r="L37" s="359">
        <v>45541</v>
      </c>
      <c r="M37" s="359">
        <v>44591</v>
      </c>
      <c r="N37" s="359">
        <v>43118</v>
      </c>
      <c r="O37" s="413">
        <v>42989</v>
      </c>
    </row>
    <row r="38" spans="1:15">
      <c r="A38" s="481"/>
      <c r="B38" s="411" t="s">
        <v>320</v>
      </c>
      <c r="C38" s="359">
        <v>35680</v>
      </c>
      <c r="D38" s="359">
        <v>37613</v>
      </c>
      <c r="E38" s="359">
        <v>41987</v>
      </c>
      <c r="F38" s="359">
        <v>40848</v>
      </c>
      <c r="G38" s="359">
        <v>38074</v>
      </c>
      <c r="H38" s="359">
        <v>37723</v>
      </c>
      <c r="I38" s="359">
        <v>37786</v>
      </c>
      <c r="J38" s="359">
        <v>36077</v>
      </c>
      <c r="K38" s="359">
        <v>36787</v>
      </c>
      <c r="L38" s="359">
        <v>42015</v>
      </c>
      <c r="M38" s="359">
        <v>39644</v>
      </c>
      <c r="N38" s="359">
        <v>39339</v>
      </c>
      <c r="O38" s="413">
        <v>39344</v>
      </c>
    </row>
    <row r="39" spans="1:15">
      <c r="A39" s="481"/>
      <c r="B39" s="411" t="s">
        <v>321</v>
      </c>
      <c r="C39" s="359">
        <v>158192</v>
      </c>
      <c r="D39" s="359">
        <v>157597</v>
      </c>
      <c r="E39" s="359">
        <v>162188</v>
      </c>
      <c r="F39" s="359">
        <v>167747</v>
      </c>
      <c r="G39" s="359">
        <v>163869</v>
      </c>
      <c r="H39" s="359">
        <v>164707</v>
      </c>
      <c r="I39" s="359">
        <v>166442</v>
      </c>
      <c r="J39" s="359">
        <v>165373</v>
      </c>
      <c r="K39" s="359">
        <v>167685</v>
      </c>
      <c r="L39" s="359">
        <v>186871</v>
      </c>
      <c r="M39" s="359">
        <v>183753</v>
      </c>
      <c r="N39" s="359">
        <v>179871</v>
      </c>
      <c r="O39" s="413">
        <v>183296</v>
      </c>
    </row>
    <row r="40" spans="1:15">
      <c r="A40" s="481"/>
      <c r="B40" s="411" t="s">
        <v>322</v>
      </c>
      <c r="C40" s="359">
        <v>83881</v>
      </c>
      <c r="D40" s="359">
        <v>83752</v>
      </c>
      <c r="E40" s="359">
        <v>83666</v>
      </c>
      <c r="F40" s="359">
        <v>83582</v>
      </c>
      <c r="G40" s="359">
        <v>83529</v>
      </c>
      <c r="H40" s="359">
        <v>84102</v>
      </c>
      <c r="I40" s="359">
        <v>84700</v>
      </c>
      <c r="J40" s="359">
        <v>85207</v>
      </c>
      <c r="K40" s="359">
        <v>85696</v>
      </c>
      <c r="L40" s="359">
        <v>86178</v>
      </c>
      <c r="M40" s="359">
        <v>86704</v>
      </c>
      <c r="N40" s="359">
        <v>87217</v>
      </c>
      <c r="O40" s="413">
        <v>87725</v>
      </c>
    </row>
    <row r="41" spans="1:15">
      <c r="A41" s="481"/>
      <c r="B41" s="411" t="s">
        <v>323</v>
      </c>
      <c r="C41" s="359">
        <v>93475</v>
      </c>
      <c r="D41" s="359">
        <v>90466</v>
      </c>
      <c r="E41" s="359">
        <v>94021</v>
      </c>
      <c r="F41" s="359">
        <v>93797</v>
      </c>
      <c r="G41" s="359">
        <v>96312</v>
      </c>
      <c r="H41" s="359">
        <v>96124</v>
      </c>
      <c r="I41" s="359">
        <v>93840</v>
      </c>
      <c r="J41" s="359">
        <v>93313</v>
      </c>
      <c r="K41" s="359">
        <v>92295</v>
      </c>
      <c r="L41" s="359">
        <v>105359</v>
      </c>
      <c r="M41" s="359">
        <v>102092</v>
      </c>
      <c r="N41" s="359">
        <v>100831</v>
      </c>
      <c r="O41" s="413">
        <v>103272</v>
      </c>
    </row>
    <row r="42" spans="1:15">
      <c r="A42" s="481"/>
      <c r="B42" s="411" t="s">
        <v>324</v>
      </c>
      <c r="C42" s="359">
        <v>292982</v>
      </c>
      <c r="D42" s="359">
        <v>308258</v>
      </c>
      <c r="E42" s="359">
        <v>325714</v>
      </c>
      <c r="F42" s="359">
        <v>339228</v>
      </c>
      <c r="G42" s="359">
        <v>326618</v>
      </c>
      <c r="H42" s="359">
        <v>333121</v>
      </c>
      <c r="I42" s="359">
        <v>337368</v>
      </c>
      <c r="J42" s="359">
        <v>336954</v>
      </c>
      <c r="K42" s="359">
        <v>344094</v>
      </c>
      <c r="L42" s="359">
        <v>368392</v>
      </c>
      <c r="M42" s="359">
        <v>369309</v>
      </c>
      <c r="N42" s="359">
        <v>375858</v>
      </c>
      <c r="O42" s="413">
        <v>384552</v>
      </c>
    </row>
    <row r="43" spans="1:15">
      <c r="A43" s="481"/>
      <c r="B43" s="414" t="s">
        <v>325</v>
      </c>
      <c r="C43" s="417">
        <v>147513</v>
      </c>
      <c r="D43" s="417">
        <v>145925</v>
      </c>
      <c r="E43" s="417">
        <v>145634</v>
      </c>
      <c r="F43" s="417">
        <v>144957</v>
      </c>
      <c r="G43" s="417">
        <v>142443</v>
      </c>
      <c r="H43" s="417">
        <v>143685</v>
      </c>
      <c r="I43" s="417">
        <v>142932</v>
      </c>
      <c r="J43" s="417">
        <v>143374</v>
      </c>
      <c r="K43" s="417">
        <v>141247</v>
      </c>
      <c r="L43" s="417">
        <v>141022</v>
      </c>
      <c r="M43" s="417">
        <v>134996</v>
      </c>
      <c r="N43" s="417">
        <v>135618</v>
      </c>
      <c r="O43" s="418">
        <v>140060</v>
      </c>
    </row>
    <row r="44" spans="1:15" ht="13.5" customHeight="1" thickBot="1">
      <c r="A44" s="483"/>
      <c r="B44" s="419" t="s">
        <v>77</v>
      </c>
      <c r="C44" s="420">
        <v>2184015</v>
      </c>
      <c r="D44" s="420">
        <v>2180442</v>
      </c>
      <c r="E44" s="420">
        <v>2191175</v>
      </c>
      <c r="F44" s="420">
        <v>2200666</v>
      </c>
      <c r="G44" s="420">
        <v>2175402</v>
      </c>
      <c r="H44" s="420">
        <v>2182509</v>
      </c>
      <c r="I44" s="420">
        <v>2164194</v>
      </c>
      <c r="J44" s="420">
        <v>2167376</v>
      </c>
      <c r="K44" s="420">
        <v>2187928</v>
      </c>
      <c r="L44" s="420">
        <v>2267555</v>
      </c>
      <c r="M44" s="420">
        <v>2251784</v>
      </c>
      <c r="N44" s="420">
        <v>2251862</v>
      </c>
      <c r="O44" s="421">
        <v>2270007</v>
      </c>
    </row>
    <row r="45" spans="1:15" ht="6" customHeight="1">
      <c r="A45" s="24"/>
      <c r="B45" s="24"/>
    </row>
    <row r="46" spans="1:15">
      <c r="A46" s="24"/>
      <c r="B46" s="2" t="s">
        <v>102</v>
      </c>
    </row>
  </sheetData>
  <mergeCells count="4">
    <mergeCell ref="A3:B6"/>
    <mergeCell ref="A7:A25"/>
    <mergeCell ref="A26:A44"/>
    <mergeCell ref="C3:O3"/>
  </mergeCells>
  <phoneticPr fontId="1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9BD3-2BEB-40A8-9E75-D6D2ABF10427}">
  <dimension ref="A1:AA4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3"/>
  <cols>
    <col min="1" max="1" width="2.81640625" style="24" customWidth="1"/>
    <col min="2" max="2" width="17.08984375" style="24" customWidth="1"/>
    <col min="3" max="28" width="11.08984375" style="24" customWidth="1"/>
    <col min="29" max="16384" width="9" style="24"/>
  </cols>
  <sheetData>
    <row r="1" spans="1:27">
      <c r="A1" s="89" t="s">
        <v>291</v>
      </c>
      <c r="B1" s="150"/>
      <c r="C1" s="150"/>
      <c r="D1" s="150"/>
      <c r="E1" s="150"/>
      <c r="F1" s="150"/>
      <c r="G1" s="150"/>
      <c r="H1" s="150"/>
      <c r="I1" s="151"/>
      <c r="J1" s="151"/>
      <c r="K1" s="151"/>
      <c r="L1" s="151"/>
      <c r="M1" s="151"/>
      <c r="N1" s="150"/>
      <c r="O1" s="150"/>
      <c r="P1" s="150"/>
      <c r="Q1" s="150"/>
      <c r="R1" s="150"/>
      <c r="S1" s="150"/>
      <c r="T1" s="150"/>
    </row>
    <row r="2" spans="1:27">
      <c r="A2" s="152"/>
      <c r="B2" s="403" t="s">
        <v>357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4"/>
      <c r="O2" s="154"/>
      <c r="P2" s="154"/>
      <c r="Q2" s="154"/>
      <c r="R2" s="154"/>
      <c r="S2" s="154"/>
      <c r="Z2" s="154" t="s">
        <v>0</v>
      </c>
    </row>
    <row r="3" spans="1:27">
      <c r="A3" s="155"/>
      <c r="B3" s="283"/>
      <c r="C3" s="489" t="s">
        <v>106</v>
      </c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157"/>
      <c r="V3" s="157"/>
      <c r="W3" s="157"/>
      <c r="X3" s="157"/>
      <c r="Y3" s="157"/>
      <c r="Z3" s="157"/>
      <c r="AA3" s="158"/>
    </row>
    <row r="4" spans="1:27">
      <c r="A4" s="490" t="s">
        <v>91</v>
      </c>
      <c r="B4" s="491"/>
      <c r="C4" s="178" t="s">
        <v>107</v>
      </c>
      <c r="D4" s="159"/>
      <c r="E4" s="159"/>
      <c r="F4" s="159"/>
      <c r="G4" s="159"/>
      <c r="H4" s="159"/>
      <c r="I4" s="160" t="s">
        <v>1</v>
      </c>
      <c r="J4" s="160" t="s">
        <v>2</v>
      </c>
      <c r="K4" s="159"/>
      <c r="L4" s="159"/>
      <c r="M4" s="161" t="s">
        <v>103</v>
      </c>
      <c r="N4" s="162"/>
      <c r="O4" s="163"/>
      <c r="P4" s="163"/>
      <c r="Q4" s="163"/>
      <c r="R4" s="163"/>
      <c r="S4" s="163"/>
      <c r="T4" s="164"/>
      <c r="U4" s="163"/>
      <c r="V4" s="164"/>
      <c r="W4" s="165"/>
      <c r="X4" s="164"/>
      <c r="Y4" s="165"/>
      <c r="Z4" s="164"/>
      <c r="AA4" s="164"/>
    </row>
    <row r="5" spans="1:27">
      <c r="A5" s="166"/>
      <c r="B5" s="167"/>
      <c r="C5" s="170" t="s">
        <v>108</v>
      </c>
      <c r="D5" s="168" t="s">
        <v>109</v>
      </c>
      <c r="E5" s="169" t="s">
        <v>110</v>
      </c>
      <c r="F5" s="170" t="s">
        <v>111</v>
      </c>
      <c r="G5" s="169" t="s">
        <v>112</v>
      </c>
      <c r="H5" s="170" t="s">
        <v>113</v>
      </c>
      <c r="I5" s="169" t="s">
        <v>114</v>
      </c>
      <c r="J5" s="170" t="s">
        <v>115</v>
      </c>
      <c r="K5" s="169" t="s">
        <v>116</v>
      </c>
      <c r="L5" s="171" t="s">
        <v>117</v>
      </c>
      <c r="M5" s="172" t="s">
        <v>118</v>
      </c>
      <c r="N5" s="173" t="s">
        <v>119</v>
      </c>
      <c r="O5" s="174" t="s">
        <v>120</v>
      </c>
      <c r="P5" s="174" t="s">
        <v>121</v>
      </c>
      <c r="Q5" s="174" t="s">
        <v>122</v>
      </c>
      <c r="R5" s="174" t="s">
        <v>123</v>
      </c>
      <c r="S5" s="174" t="s">
        <v>124</v>
      </c>
      <c r="T5" s="172" t="s">
        <v>125</v>
      </c>
      <c r="U5" s="174" t="s">
        <v>126</v>
      </c>
      <c r="V5" s="172" t="s">
        <v>127</v>
      </c>
      <c r="W5" s="173" t="s">
        <v>128</v>
      </c>
      <c r="X5" s="172" t="s">
        <v>129</v>
      </c>
      <c r="Y5" s="173" t="s">
        <v>130</v>
      </c>
      <c r="Z5" s="172" t="s">
        <v>131</v>
      </c>
      <c r="AA5" s="172" t="s">
        <v>132</v>
      </c>
    </row>
    <row r="6" spans="1:27">
      <c r="A6" s="175"/>
      <c r="B6" s="176"/>
      <c r="C6" s="464">
        <v>1990</v>
      </c>
      <c r="D6" s="465">
        <v>1991</v>
      </c>
      <c r="E6" s="465">
        <v>1992</v>
      </c>
      <c r="F6" s="465">
        <v>1993</v>
      </c>
      <c r="G6" s="465">
        <v>1994</v>
      </c>
      <c r="H6" s="465">
        <v>1995</v>
      </c>
      <c r="I6" s="465">
        <v>1996</v>
      </c>
      <c r="J6" s="465">
        <v>1997</v>
      </c>
      <c r="K6" s="465">
        <v>1998</v>
      </c>
      <c r="L6" s="465">
        <v>1999</v>
      </c>
      <c r="M6" s="466">
        <v>2000</v>
      </c>
      <c r="N6" s="467">
        <v>2001</v>
      </c>
      <c r="O6" s="468">
        <v>2002</v>
      </c>
      <c r="P6" s="468">
        <v>2003</v>
      </c>
      <c r="Q6" s="468">
        <v>2004</v>
      </c>
      <c r="R6" s="468">
        <v>2005</v>
      </c>
      <c r="S6" s="468">
        <v>2006</v>
      </c>
      <c r="T6" s="469">
        <v>2007</v>
      </c>
      <c r="U6" s="468">
        <v>2008</v>
      </c>
      <c r="V6" s="469">
        <v>2009</v>
      </c>
      <c r="W6" s="470">
        <v>2010</v>
      </c>
      <c r="X6" s="469">
        <v>2011</v>
      </c>
      <c r="Y6" s="470">
        <v>2012</v>
      </c>
      <c r="Z6" s="469">
        <v>2013</v>
      </c>
      <c r="AA6" s="469">
        <v>2014</v>
      </c>
    </row>
    <row r="7" spans="1:27" hidden="1">
      <c r="A7" s="166" t="s">
        <v>133</v>
      </c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9"/>
      <c r="M7" s="180"/>
      <c r="N7" s="181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3"/>
    </row>
    <row r="8" spans="1:27">
      <c r="A8" s="184"/>
      <c r="B8" s="167" t="s">
        <v>134</v>
      </c>
      <c r="C8" s="151">
        <v>76503</v>
      </c>
      <c r="D8" s="151">
        <v>72354</v>
      </c>
      <c r="E8" s="151">
        <v>68272</v>
      </c>
      <c r="F8" s="151">
        <v>64143</v>
      </c>
      <c r="G8" s="151">
        <v>65226</v>
      </c>
      <c r="H8" s="151">
        <v>71500</v>
      </c>
      <c r="I8" s="151">
        <v>68792</v>
      </c>
      <c r="J8" s="151">
        <v>66058</v>
      </c>
      <c r="K8" s="151">
        <v>63343</v>
      </c>
      <c r="L8" s="151">
        <v>60614</v>
      </c>
      <c r="M8" s="185">
        <v>57307</v>
      </c>
      <c r="N8" s="151">
        <v>57875</v>
      </c>
      <c r="O8" s="151">
        <v>57881</v>
      </c>
      <c r="P8" s="151">
        <v>57934</v>
      </c>
      <c r="Q8" s="151">
        <v>58010</v>
      </c>
      <c r="R8" s="151">
        <v>58064</v>
      </c>
      <c r="S8" s="151">
        <v>55597</v>
      </c>
      <c r="T8" s="151">
        <v>53158</v>
      </c>
      <c r="U8" s="151">
        <v>50717</v>
      </c>
      <c r="V8" s="151">
        <v>48253</v>
      </c>
      <c r="W8" s="151">
        <v>45814</v>
      </c>
      <c r="X8" s="151">
        <v>43389</v>
      </c>
      <c r="Y8" s="151">
        <v>40945</v>
      </c>
      <c r="Z8" s="151">
        <v>38502</v>
      </c>
      <c r="AA8" s="185">
        <v>36062</v>
      </c>
    </row>
    <row r="9" spans="1:27">
      <c r="A9" s="184"/>
      <c r="B9" s="167" t="s">
        <v>135</v>
      </c>
      <c r="C9" s="151">
        <v>1570</v>
      </c>
      <c r="D9" s="151">
        <v>1495</v>
      </c>
      <c r="E9" s="151">
        <v>1423</v>
      </c>
      <c r="F9" s="151">
        <v>1357</v>
      </c>
      <c r="G9" s="151">
        <v>1275</v>
      </c>
      <c r="H9" s="151">
        <v>1238</v>
      </c>
      <c r="I9" s="151">
        <v>1171</v>
      </c>
      <c r="J9" s="151">
        <v>1102</v>
      </c>
      <c r="K9" s="151">
        <v>1044</v>
      </c>
      <c r="L9" s="151">
        <v>987</v>
      </c>
      <c r="M9" s="185">
        <v>889</v>
      </c>
      <c r="N9" s="151">
        <v>847</v>
      </c>
      <c r="O9" s="151">
        <v>775</v>
      </c>
      <c r="P9" s="151">
        <v>700</v>
      </c>
      <c r="Q9" s="151">
        <v>627</v>
      </c>
      <c r="R9" s="151">
        <v>550</v>
      </c>
      <c r="S9" s="151">
        <v>709</v>
      </c>
      <c r="T9" s="151">
        <v>872</v>
      </c>
      <c r="U9" s="151">
        <v>1018</v>
      </c>
      <c r="V9" s="151">
        <v>1162</v>
      </c>
      <c r="W9" s="151">
        <v>1300</v>
      </c>
      <c r="X9" s="151">
        <v>1454</v>
      </c>
      <c r="Y9" s="151">
        <v>1607</v>
      </c>
      <c r="Z9" s="151">
        <v>1758</v>
      </c>
      <c r="AA9" s="185">
        <v>1911</v>
      </c>
    </row>
    <row r="10" spans="1:27">
      <c r="A10" s="184"/>
      <c r="B10" s="167" t="s">
        <v>136</v>
      </c>
      <c r="C10" s="151">
        <v>8639</v>
      </c>
      <c r="D10" s="151">
        <v>8499</v>
      </c>
      <c r="E10" s="151">
        <v>8365</v>
      </c>
      <c r="F10" s="151">
        <v>8233</v>
      </c>
      <c r="G10" s="151">
        <v>8012</v>
      </c>
      <c r="H10" s="151">
        <v>7813</v>
      </c>
      <c r="I10" s="151">
        <v>7669</v>
      </c>
      <c r="J10" s="151">
        <v>7525</v>
      </c>
      <c r="K10" s="151">
        <v>7388</v>
      </c>
      <c r="L10" s="151">
        <v>7255</v>
      </c>
      <c r="M10" s="185">
        <v>6918</v>
      </c>
      <c r="N10" s="151">
        <v>6884</v>
      </c>
      <c r="O10" s="151">
        <v>6670</v>
      </c>
      <c r="P10" s="151">
        <v>6459</v>
      </c>
      <c r="Q10" s="151">
        <v>6251</v>
      </c>
      <c r="R10" s="151">
        <v>6039</v>
      </c>
      <c r="S10" s="151">
        <v>5925</v>
      </c>
      <c r="T10" s="151">
        <v>5812</v>
      </c>
      <c r="U10" s="151">
        <v>5703</v>
      </c>
      <c r="V10" s="151">
        <v>5591</v>
      </c>
      <c r="W10" s="151">
        <v>5493</v>
      </c>
      <c r="X10" s="151">
        <v>5395</v>
      </c>
      <c r="Y10" s="151">
        <v>5287</v>
      </c>
      <c r="Z10" s="151">
        <v>5163</v>
      </c>
      <c r="AA10" s="185">
        <v>5051</v>
      </c>
    </row>
    <row r="11" spans="1:27">
      <c r="A11" s="184"/>
      <c r="B11" s="167" t="s">
        <v>137</v>
      </c>
      <c r="C11" s="151">
        <v>962</v>
      </c>
      <c r="D11" s="151">
        <v>962</v>
      </c>
      <c r="E11" s="151">
        <v>960</v>
      </c>
      <c r="F11" s="151">
        <v>960</v>
      </c>
      <c r="G11" s="151">
        <v>966</v>
      </c>
      <c r="H11" s="151">
        <v>974</v>
      </c>
      <c r="I11" s="151">
        <v>1014</v>
      </c>
      <c r="J11" s="151">
        <v>1046</v>
      </c>
      <c r="K11" s="151">
        <v>1077</v>
      </c>
      <c r="L11" s="151">
        <v>1108</v>
      </c>
      <c r="M11" s="185">
        <v>1104</v>
      </c>
      <c r="N11" s="151">
        <v>1004</v>
      </c>
      <c r="O11" s="151">
        <v>868</v>
      </c>
      <c r="P11" s="151">
        <v>730</v>
      </c>
      <c r="Q11" s="151">
        <v>594</v>
      </c>
      <c r="R11" s="151">
        <v>91</v>
      </c>
      <c r="S11" s="151">
        <v>88</v>
      </c>
      <c r="T11" s="151">
        <v>85</v>
      </c>
      <c r="U11" s="151">
        <v>84</v>
      </c>
      <c r="V11" s="151">
        <v>388</v>
      </c>
      <c r="W11" s="151">
        <v>382</v>
      </c>
      <c r="X11" s="151">
        <v>374</v>
      </c>
      <c r="Y11" s="151">
        <v>367</v>
      </c>
      <c r="Z11" s="151">
        <v>360</v>
      </c>
      <c r="AA11" s="185">
        <v>353</v>
      </c>
    </row>
    <row r="12" spans="1:27">
      <c r="A12" s="184"/>
      <c r="B12" s="167" t="s">
        <v>138</v>
      </c>
      <c r="C12" s="151">
        <v>615042</v>
      </c>
      <c r="D12" s="151">
        <v>617011</v>
      </c>
      <c r="E12" s="151">
        <v>619102</v>
      </c>
      <c r="F12" s="151">
        <v>621224</v>
      </c>
      <c r="G12" s="151">
        <v>577642</v>
      </c>
      <c r="H12" s="151">
        <v>573744</v>
      </c>
      <c r="I12" s="151">
        <v>539190</v>
      </c>
      <c r="J12" s="151">
        <v>528337</v>
      </c>
      <c r="K12" s="151">
        <v>516605</v>
      </c>
      <c r="L12" s="151">
        <v>510905</v>
      </c>
      <c r="M12" s="185">
        <v>558340</v>
      </c>
      <c r="N12" s="151">
        <v>493456</v>
      </c>
      <c r="O12" s="151">
        <v>474011</v>
      </c>
      <c r="P12" s="151">
        <v>457010</v>
      </c>
      <c r="Q12" s="151">
        <v>468087</v>
      </c>
      <c r="R12" s="151">
        <v>462028</v>
      </c>
      <c r="S12" s="151">
        <v>439025</v>
      </c>
      <c r="T12" s="151">
        <v>439867</v>
      </c>
      <c r="U12" s="151">
        <v>444021</v>
      </c>
      <c r="V12" s="151">
        <v>449115</v>
      </c>
      <c r="W12" s="151">
        <v>451121</v>
      </c>
      <c r="X12" s="151">
        <v>453205</v>
      </c>
      <c r="Y12" s="151">
        <v>451439</v>
      </c>
      <c r="Z12" s="151">
        <v>446780</v>
      </c>
      <c r="AA12" s="185">
        <v>443164</v>
      </c>
    </row>
    <row r="13" spans="1:27">
      <c r="A13" s="184"/>
      <c r="B13" s="370" t="s">
        <v>139</v>
      </c>
      <c r="C13" s="186">
        <v>79543.271401662001</v>
      </c>
      <c r="D13" s="186">
        <v>77937.520840743004</v>
      </c>
      <c r="E13" s="186">
        <v>80329.82747905</v>
      </c>
      <c r="F13" s="186">
        <v>83547.091991341993</v>
      </c>
      <c r="G13" s="186">
        <v>78893.309952918993</v>
      </c>
      <c r="H13" s="186">
        <v>78122.322862586996</v>
      </c>
      <c r="I13" s="186">
        <v>74045</v>
      </c>
      <c r="J13" s="186">
        <v>74464</v>
      </c>
      <c r="K13" s="186">
        <v>75620</v>
      </c>
      <c r="L13" s="186">
        <v>76837</v>
      </c>
      <c r="M13" s="187">
        <v>82896</v>
      </c>
      <c r="N13" s="186">
        <v>78168</v>
      </c>
      <c r="O13" s="186">
        <v>79932</v>
      </c>
      <c r="P13" s="186">
        <v>78844</v>
      </c>
      <c r="Q13" s="186">
        <v>81676</v>
      </c>
      <c r="R13" s="186">
        <v>81624</v>
      </c>
      <c r="S13" s="186">
        <v>75372</v>
      </c>
      <c r="T13" s="186">
        <v>73166</v>
      </c>
      <c r="U13" s="186">
        <v>72151</v>
      </c>
      <c r="V13" s="186">
        <v>78965</v>
      </c>
      <c r="W13" s="186">
        <v>79389</v>
      </c>
      <c r="X13" s="186">
        <v>77776</v>
      </c>
      <c r="Y13" s="186">
        <v>81629</v>
      </c>
      <c r="Z13" s="186">
        <v>84175</v>
      </c>
      <c r="AA13" s="187">
        <v>81795</v>
      </c>
    </row>
    <row r="14" spans="1:27">
      <c r="A14" s="184"/>
      <c r="B14" s="249" t="s">
        <v>140</v>
      </c>
      <c r="C14" s="188">
        <v>40659.872583780001</v>
      </c>
      <c r="D14" s="188">
        <v>39401.612678753998</v>
      </c>
      <c r="E14" s="188">
        <v>37879.305020191998</v>
      </c>
      <c r="F14" s="188">
        <v>36468.361471862001</v>
      </c>
      <c r="G14" s="188">
        <v>31892.450272968999</v>
      </c>
      <c r="H14" s="188">
        <v>30005.717855618001</v>
      </c>
      <c r="I14" s="188">
        <v>27191</v>
      </c>
      <c r="J14" s="188">
        <v>25531</v>
      </c>
      <c r="K14" s="188">
        <v>24440</v>
      </c>
      <c r="L14" s="188">
        <v>23040</v>
      </c>
      <c r="M14" s="189">
        <v>23055</v>
      </c>
      <c r="N14" s="188">
        <v>19329</v>
      </c>
      <c r="O14" s="188">
        <v>17344</v>
      </c>
      <c r="P14" s="188">
        <v>16354</v>
      </c>
      <c r="Q14" s="188">
        <v>15321</v>
      </c>
      <c r="R14" s="188">
        <v>14674</v>
      </c>
      <c r="S14" s="188">
        <v>12867</v>
      </c>
      <c r="T14" s="188">
        <v>12135</v>
      </c>
      <c r="U14" s="188">
        <v>12383</v>
      </c>
      <c r="V14" s="188">
        <v>11715</v>
      </c>
      <c r="W14" s="188">
        <v>10962</v>
      </c>
      <c r="X14" s="188">
        <v>10653</v>
      </c>
      <c r="Y14" s="188">
        <v>10441</v>
      </c>
      <c r="Z14" s="188">
        <v>9761</v>
      </c>
      <c r="AA14" s="189">
        <v>9662</v>
      </c>
    </row>
    <row r="15" spans="1:27">
      <c r="A15" s="184"/>
      <c r="B15" s="249" t="s">
        <v>141</v>
      </c>
      <c r="C15" s="188">
        <v>30142.312480150002</v>
      </c>
      <c r="D15" s="188">
        <v>29222.953165487001</v>
      </c>
      <c r="E15" s="188">
        <v>29304.593767887</v>
      </c>
      <c r="F15" s="188">
        <v>28924.826839827001</v>
      </c>
      <c r="G15" s="188">
        <v>27095.804535285999</v>
      </c>
      <c r="H15" s="188">
        <v>26953.656526857001</v>
      </c>
      <c r="I15" s="188">
        <v>24792</v>
      </c>
      <c r="J15" s="188">
        <v>23811</v>
      </c>
      <c r="K15" s="188">
        <v>23471</v>
      </c>
      <c r="L15" s="188">
        <v>23006</v>
      </c>
      <c r="M15" s="189">
        <v>24770</v>
      </c>
      <c r="N15" s="188">
        <v>22055</v>
      </c>
      <c r="O15" s="188">
        <v>21232</v>
      </c>
      <c r="P15" s="188">
        <v>20573</v>
      </c>
      <c r="Q15" s="188">
        <v>20404</v>
      </c>
      <c r="R15" s="188">
        <v>19592</v>
      </c>
      <c r="S15" s="188">
        <v>18043</v>
      </c>
      <c r="T15" s="188">
        <v>17662</v>
      </c>
      <c r="U15" s="188">
        <v>10268</v>
      </c>
      <c r="V15" s="188">
        <v>10242</v>
      </c>
      <c r="W15" s="188">
        <v>10112</v>
      </c>
      <c r="X15" s="188">
        <v>10861</v>
      </c>
      <c r="Y15" s="188">
        <v>10262</v>
      </c>
      <c r="Z15" s="188">
        <v>9778</v>
      </c>
      <c r="AA15" s="189">
        <v>9370</v>
      </c>
    </row>
    <row r="16" spans="1:27">
      <c r="A16" s="184"/>
      <c r="B16" s="249" t="s">
        <v>142</v>
      </c>
      <c r="C16" s="188">
        <v>27129.924047245</v>
      </c>
      <c r="D16" s="188">
        <v>28257.174171158</v>
      </c>
      <c r="E16" s="188">
        <v>28579.918471146</v>
      </c>
      <c r="F16" s="188">
        <v>29506.835497836</v>
      </c>
      <c r="G16" s="188">
        <v>27581.617109371</v>
      </c>
      <c r="H16" s="188">
        <v>29095.323033836001</v>
      </c>
      <c r="I16" s="188">
        <v>27056</v>
      </c>
      <c r="J16" s="188">
        <v>26278</v>
      </c>
      <c r="K16" s="188">
        <v>27156</v>
      </c>
      <c r="L16" s="188">
        <v>26700</v>
      </c>
      <c r="M16" s="189">
        <v>29133</v>
      </c>
      <c r="N16" s="188">
        <v>25530</v>
      </c>
      <c r="O16" s="188">
        <v>25459</v>
      </c>
      <c r="P16" s="188">
        <v>24911</v>
      </c>
      <c r="Q16" s="188">
        <v>26187</v>
      </c>
      <c r="R16" s="188">
        <v>26350</v>
      </c>
      <c r="S16" s="188">
        <v>24868</v>
      </c>
      <c r="T16" s="188">
        <v>24743</v>
      </c>
      <c r="U16" s="188">
        <v>24301</v>
      </c>
      <c r="V16" s="188">
        <v>26419</v>
      </c>
      <c r="W16" s="188">
        <v>26905</v>
      </c>
      <c r="X16" s="188">
        <v>25859</v>
      </c>
      <c r="Y16" s="188">
        <v>26526</v>
      </c>
      <c r="Z16" s="188">
        <v>26118</v>
      </c>
      <c r="AA16" s="189">
        <v>27107</v>
      </c>
    </row>
    <row r="17" spans="1:27">
      <c r="A17" s="184"/>
      <c r="B17" s="249" t="s">
        <v>143</v>
      </c>
      <c r="C17" s="188">
        <v>2175.750373032</v>
      </c>
      <c r="D17" s="188">
        <v>2081.066846707</v>
      </c>
      <c r="E17" s="188">
        <v>2084.5143899499999</v>
      </c>
      <c r="F17" s="188">
        <v>2044.556277056</v>
      </c>
      <c r="G17" s="188">
        <v>1839.5781341300001</v>
      </c>
      <c r="H17" s="188">
        <v>1793.42805056</v>
      </c>
      <c r="I17" s="188">
        <v>1703</v>
      </c>
      <c r="J17" s="188">
        <v>1584</v>
      </c>
      <c r="K17" s="188">
        <v>1575</v>
      </c>
      <c r="L17" s="188">
        <v>1492</v>
      </c>
      <c r="M17" s="189">
        <v>1735</v>
      </c>
      <c r="N17" s="188">
        <v>1495</v>
      </c>
      <c r="O17" s="188">
        <v>1538</v>
      </c>
      <c r="P17" s="188">
        <v>1512</v>
      </c>
      <c r="Q17" s="188">
        <v>1363</v>
      </c>
      <c r="R17" s="188">
        <v>1320</v>
      </c>
      <c r="S17" s="188">
        <v>1333</v>
      </c>
      <c r="T17" s="188">
        <v>1277</v>
      </c>
      <c r="U17" s="188">
        <v>1325</v>
      </c>
      <c r="V17" s="188">
        <v>1322</v>
      </c>
      <c r="W17" s="188">
        <v>1379</v>
      </c>
      <c r="X17" s="188">
        <v>1310</v>
      </c>
      <c r="Y17" s="188">
        <v>1443</v>
      </c>
      <c r="Z17" s="188">
        <v>1319</v>
      </c>
      <c r="AA17" s="189">
        <v>1315</v>
      </c>
    </row>
    <row r="18" spans="1:27">
      <c r="A18" s="184"/>
      <c r="B18" s="249" t="s">
        <v>144</v>
      </c>
      <c r="C18" s="188">
        <v>19907.317360031</v>
      </c>
      <c r="D18" s="188">
        <v>19790.632225866</v>
      </c>
      <c r="E18" s="188">
        <v>19641.030293067</v>
      </c>
      <c r="F18" s="188">
        <v>19644.046536796999</v>
      </c>
      <c r="G18" s="188">
        <v>18207.724861011</v>
      </c>
      <c r="H18" s="188">
        <v>18676.774643033001</v>
      </c>
      <c r="I18" s="188">
        <v>17960</v>
      </c>
      <c r="J18" s="188">
        <v>17474</v>
      </c>
      <c r="K18" s="188">
        <v>17152</v>
      </c>
      <c r="L18" s="188">
        <v>16177</v>
      </c>
      <c r="M18" s="189">
        <v>17089</v>
      </c>
      <c r="N18" s="188">
        <v>14568</v>
      </c>
      <c r="O18" s="188">
        <v>13531</v>
      </c>
      <c r="P18" s="188">
        <v>12869</v>
      </c>
      <c r="Q18" s="188">
        <v>13085</v>
      </c>
      <c r="R18" s="188">
        <v>12810</v>
      </c>
      <c r="S18" s="188">
        <v>11511</v>
      </c>
      <c r="T18" s="188">
        <v>11506</v>
      </c>
      <c r="U18" s="188">
        <v>11516</v>
      </c>
      <c r="V18" s="188">
        <v>11502</v>
      </c>
      <c r="W18" s="188">
        <v>11178</v>
      </c>
      <c r="X18" s="188">
        <v>11343</v>
      </c>
      <c r="Y18" s="188">
        <v>11343</v>
      </c>
      <c r="Z18" s="188">
        <v>10834</v>
      </c>
      <c r="AA18" s="189">
        <v>10813</v>
      </c>
    </row>
    <row r="19" spans="1:27" hidden="1">
      <c r="A19" s="184"/>
      <c r="B19" s="249" t="s">
        <v>145</v>
      </c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9"/>
      <c r="N19" s="188"/>
      <c r="O19" s="188"/>
      <c r="P19" s="188"/>
      <c r="Q19" s="188"/>
      <c r="R19" s="188"/>
      <c r="S19" s="188"/>
      <c r="T19" s="188"/>
      <c r="U19" s="190"/>
      <c r="V19" s="190"/>
      <c r="W19" s="190"/>
      <c r="X19" s="191"/>
      <c r="Y19" s="191"/>
      <c r="Z19" s="191"/>
      <c r="AA19" s="192"/>
    </row>
    <row r="20" spans="1:27">
      <c r="A20" s="184"/>
      <c r="B20" s="249" t="s">
        <v>146</v>
      </c>
      <c r="C20" s="188">
        <v>43546.949589215001</v>
      </c>
      <c r="D20" s="188">
        <v>43409.414647730002</v>
      </c>
      <c r="E20" s="188">
        <v>42169.726108682997</v>
      </c>
      <c r="F20" s="188">
        <v>42474.088744588997</v>
      </c>
      <c r="G20" s="188">
        <v>39210.981630966999</v>
      </c>
      <c r="H20" s="188">
        <v>37043.865801606997</v>
      </c>
      <c r="I20" s="188">
        <v>34319</v>
      </c>
      <c r="J20" s="188">
        <v>32687</v>
      </c>
      <c r="K20" s="188">
        <v>29620</v>
      </c>
      <c r="L20" s="188">
        <v>30270</v>
      </c>
      <c r="M20" s="189">
        <v>33109</v>
      </c>
      <c r="N20" s="188">
        <v>26024</v>
      </c>
      <c r="O20" s="188">
        <v>24822</v>
      </c>
      <c r="P20" s="188">
        <v>22987</v>
      </c>
      <c r="Q20" s="188">
        <v>25342</v>
      </c>
      <c r="R20" s="188">
        <v>23519</v>
      </c>
      <c r="S20" s="188">
        <v>22648</v>
      </c>
      <c r="T20" s="188">
        <v>21831</v>
      </c>
      <c r="U20" s="188">
        <v>23739</v>
      </c>
      <c r="V20" s="188">
        <v>24758</v>
      </c>
      <c r="W20" s="188">
        <v>23919</v>
      </c>
      <c r="X20" s="188">
        <v>23731</v>
      </c>
      <c r="Y20" s="188">
        <v>23981</v>
      </c>
      <c r="Z20" s="188">
        <v>24486</v>
      </c>
      <c r="AA20" s="189">
        <v>24018</v>
      </c>
    </row>
    <row r="21" spans="1:27">
      <c r="A21" s="184"/>
      <c r="B21" s="249" t="s">
        <v>147</v>
      </c>
      <c r="C21" s="188">
        <v>9161.2481827789998</v>
      </c>
      <c r="D21" s="188">
        <v>9375.6522595549995</v>
      </c>
      <c r="E21" s="188">
        <v>10483.881196512</v>
      </c>
      <c r="F21" s="188">
        <v>10264.174242424</v>
      </c>
      <c r="G21" s="188">
        <v>9827.1565854719993</v>
      </c>
      <c r="H21" s="188">
        <v>11796.577711205</v>
      </c>
      <c r="I21" s="188">
        <v>11486</v>
      </c>
      <c r="J21" s="188">
        <v>11347</v>
      </c>
      <c r="K21" s="188">
        <v>7874</v>
      </c>
      <c r="L21" s="188">
        <v>7387</v>
      </c>
      <c r="M21" s="189">
        <v>8345</v>
      </c>
      <c r="N21" s="188">
        <v>7614</v>
      </c>
      <c r="O21" s="188">
        <v>7249</v>
      </c>
      <c r="P21" s="188">
        <v>6845</v>
      </c>
      <c r="Q21" s="188">
        <v>7663</v>
      </c>
      <c r="R21" s="188">
        <v>6911</v>
      </c>
      <c r="S21" s="188">
        <v>7051</v>
      </c>
      <c r="T21" s="188">
        <v>7395</v>
      </c>
      <c r="U21" s="188">
        <v>7718</v>
      </c>
      <c r="V21" s="188">
        <v>7357</v>
      </c>
      <c r="W21" s="188">
        <v>8201</v>
      </c>
      <c r="X21" s="188">
        <v>7524</v>
      </c>
      <c r="Y21" s="188">
        <v>7865</v>
      </c>
      <c r="Z21" s="188">
        <v>7814</v>
      </c>
      <c r="AA21" s="189">
        <v>8278</v>
      </c>
    </row>
    <row r="22" spans="1:27">
      <c r="A22" s="184"/>
      <c r="B22" s="249" t="s">
        <v>148</v>
      </c>
      <c r="C22" s="188">
        <v>51054.578346752998</v>
      </c>
      <c r="D22" s="188">
        <v>49749.072515622996</v>
      </c>
      <c r="E22" s="188">
        <v>50544.569216540003</v>
      </c>
      <c r="F22" s="188">
        <v>51738.562770563003</v>
      </c>
      <c r="G22" s="188">
        <v>48324.487983537998</v>
      </c>
      <c r="H22" s="188">
        <v>49400.112460629003</v>
      </c>
      <c r="I22" s="188">
        <v>45694</v>
      </c>
      <c r="J22" s="188">
        <v>45852</v>
      </c>
      <c r="K22" s="188">
        <v>43620</v>
      </c>
      <c r="L22" s="188">
        <v>43412</v>
      </c>
      <c r="M22" s="189">
        <v>47267</v>
      </c>
      <c r="N22" s="188">
        <v>41666</v>
      </c>
      <c r="O22" s="188">
        <v>40772</v>
      </c>
      <c r="P22" s="188">
        <v>40569</v>
      </c>
      <c r="Q22" s="188">
        <v>40911</v>
      </c>
      <c r="R22" s="188">
        <v>41071</v>
      </c>
      <c r="S22" s="188">
        <v>39476</v>
      </c>
      <c r="T22" s="188">
        <v>38556</v>
      </c>
      <c r="U22" s="188">
        <v>37875</v>
      </c>
      <c r="V22" s="188">
        <v>36147</v>
      </c>
      <c r="W22" s="188">
        <v>36460</v>
      </c>
      <c r="X22" s="188">
        <v>35997</v>
      </c>
      <c r="Y22" s="188">
        <v>37682</v>
      </c>
      <c r="Z22" s="188">
        <v>36510</v>
      </c>
      <c r="AA22" s="189">
        <v>36640</v>
      </c>
    </row>
    <row r="23" spans="1:27">
      <c r="A23" s="184"/>
      <c r="B23" s="249" t="s">
        <v>149</v>
      </c>
      <c r="C23" s="188">
        <v>86576.682404264997</v>
      </c>
      <c r="D23" s="188">
        <v>88534.564013226001</v>
      </c>
      <c r="E23" s="188">
        <v>88029.042687576002</v>
      </c>
      <c r="F23" s="188">
        <v>86761.937229436997</v>
      </c>
      <c r="G23" s="188">
        <v>80808.833973321001</v>
      </c>
      <c r="H23" s="188">
        <v>80302.544341526998</v>
      </c>
      <c r="I23" s="188">
        <v>77563</v>
      </c>
      <c r="J23" s="188">
        <v>75827</v>
      </c>
      <c r="K23" s="188">
        <v>74786</v>
      </c>
      <c r="L23" s="188">
        <v>74993</v>
      </c>
      <c r="M23" s="189">
        <v>80981</v>
      </c>
      <c r="N23" s="188">
        <v>71208</v>
      </c>
      <c r="O23" s="188">
        <v>67306</v>
      </c>
      <c r="P23" s="188">
        <v>66300</v>
      </c>
      <c r="Q23" s="188">
        <v>67528</v>
      </c>
      <c r="R23" s="188">
        <v>69283</v>
      </c>
      <c r="S23" s="188">
        <v>67247</v>
      </c>
      <c r="T23" s="188">
        <v>71243</v>
      </c>
      <c r="U23" s="188">
        <v>72570</v>
      </c>
      <c r="V23" s="188">
        <v>67505</v>
      </c>
      <c r="W23" s="188">
        <v>67887</v>
      </c>
      <c r="X23" s="188">
        <v>63842</v>
      </c>
      <c r="Y23" s="188">
        <v>63549</v>
      </c>
      <c r="Z23" s="188">
        <v>62348</v>
      </c>
      <c r="AA23" s="189">
        <v>60938</v>
      </c>
    </row>
    <row r="24" spans="1:27">
      <c r="A24" s="184"/>
      <c r="B24" s="249" t="s">
        <v>150</v>
      </c>
      <c r="C24" s="188">
        <v>95729.330783198006</v>
      </c>
      <c r="D24" s="188">
        <v>99046.001307309998</v>
      </c>
      <c r="E24" s="188">
        <v>99582.157147638995</v>
      </c>
      <c r="F24" s="188">
        <v>98361.971861472004</v>
      </c>
      <c r="G24" s="188">
        <v>92616.611053140994</v>
      </c>
      <c r="H24" s="188">
        <v>95791.69339955</v>
      </c>
      <c r="I24" s="188">
        <v>87932</v>
      </c>
      <c r="J24" s="188">
        <v>86865</v>
      </c>
      <c r="K24" s="188">
        <v>87513</v>
      </c>
      <c r="L24" s="188">
        <v>90050</v>
      </c>
      <c r="M24" s="189">
        <v>100904</v>
      </c>
      <c r="N24" s="188">
        <v>86736</v>
      </c>
      <c r="O24" s="188">
        <v>81539</v>
      </c>
      <c r="P24" s="188">
        <v>74764</v>
      </c>
      <c r="Q24" s="188">
        <v>74436</v>
      </c>
      <c r="R24" s="188">
        <v>72311</v>
      </c>
      <c r="S24" s="188">
        <v>70929</v>
      </c>
      <c r="T24" s="188">
        <v>74117</v>
      </c>
      <c r="U24" s="188">
        <v>73678</v>
      </c>
      <c r="V24" s="188">
        <v>76127</v>
      </c>
      <c r="W24" s="188">
        <v>77787</v>
      </c>
      <c r="X24" s="188">
        <v>80124</v>
      </c>
      <c r="Y24" s="188">
        <v>72256</v>
      </c>
      <c r="Z24" s="188">
        <v>71583</v>
      </c>
      <c r="AA24" s="189">
        <v>70544</v>
      </c>
    </row>
    <row r="25" spans="1:27">
      <c r="A25" s="184"/>
      <c r="B25" s="249" t="s">
        <v>151</v>
      </c>
      <c r="C25" s="188">
        <v>35313.251678394998</v>
      </c>
      <c r="D25" s="188">
        <v>37078.196796017</v>
      </c>
      <c r="E25" s="188">
        <v>37326.295614388</v>
      </c>
      <c r="F25" s="188">
        <v>38961.967532467999</v>
      </c>
      <c r="G25" s="188">
        <v>35844.047339600002</v>
      </c>
      <c r="H25" s="188">
        <v>35909.603400697997</v>
      </c>
      <c r="I25" s="188">
        <v>34708</v>
      </c>
      <c r="J25" s="188">
        <v>34809</v>
      </c>
      <c r="K25" s="188">
        <v>33557</v>
      </c>
      <c r="L25" s="188">
        <v>28490</v>
      </c>
      <c r="M25" s="189">
        <v>33183</v>
      </c>
      <c r="N25" s="188">
        <v>32687</v>
      </c>
      <c r="O25" s="188">
        <v>32934</v>
      </c>
      <c r="P25" s="188">
        <v>32083</v>
      </c>
      <c r="Q25" s="188">
        <v>34334</v>
      </c>
      <c r="R25" s="188">
        <v>34392</v>
      </c>
      <c r="S25" s="188">
        <v>33490</v>
      </c>
      <c r="T25" s="188">
        <v>34669</v>
      </c>
      <c r="U25" s="188">
        <v>37359</v>
      </c>
      <c r="V25" s="188">
        <v>32578</v>
      </c>
      <c r="W25" s="188">
        <v>32466</v>
      </c>
      <c r="X25" s="188">
        <v>34429</v>
      </c>
      <c r="Y25" s="188">
        <v>34982</v>
      </c>
      <c r="Z25" s="188">
        <v>36188</v>
      </c>
      <c r="AA25" s="189">
        <v>37389</v>
      </c>
    </row>
    <row r="26" spans="1:27">
      <c r="A26" s="184"/>
      <c r="B26" s="249" t="s">
        <v>152</v>
      </c>
      <c r="C26" s="188">
        <v>4561.581668588</v>
      </c>
      <c r="D26" s="188">
        <v>4158.5165436220004</v>
      </c>
      <c r="E26" s="188">
        <v>3905.3990188180001</v>
      </c>
      <c r="F26" s="188">
        <v>3995.0378787879999</v>
      </c>
      <c r="G26" s="188">
        <v>3621.292735863</v>
      </c>
      <c r="H26" s="188">
        <v>3637.8481608090001</v>
      </c>
      <c r="I26" s="188">
        <v>3826</v>
      </c>
      <c r="J26" s="188">
        <v>3174</v>
      </c>
      <c r="K26" s="188">
        <v>3808</v>
      </c>
      <c r="L26" s="188">
        <v>3022</v>
      </c>
      <c r="M26" s="189">
        <v>3323</v>
      </c>
      <c r="N26" s="188">
        <v>2901</v>
      </c>
      <c r="O26" s="188">
        <v>2959</v>
      </c>
      <c r="P26" s="188">
        <v>3176</v>
      </c>
      <c r="Q26" s="188">
        <v>3308</v>
      </c>
      <c r="R26" s="188">
        <v>3435</v>
      </c>
      <c r="S26" s="188">
        <v>3510</v>
      </c>
      <c r="T26" s="188">
        <v>3514</v>
      </c>
      <c r="U26" s="188">
        <v>3575</v>
      </c>
      <c r="V26" s="188">
        <v>3303</v>
      </c>
      <c r="W26" s="188">
        <v>3333</v>
      </c>
      <c r="X26" s="188">
        <v>3279</v>
      </c>
      <c r="Y26" s="188">
        <v>3387</v>
      </c>
      <c r="Z26" s="188">
        <v>3215</v>
      </c>
      <c r="AA26" s="189">
        <v>3147</v>
      </c>
    </row>
    <row r="27" spans="1:27">
      <c r="A27" s="184"/>
      <c r="B27" s="371" t="s">
        <v>153</v>
      </c>
      <c r="C27" s="193">
        <v>89539.929100906942</v>
      </c>
      <c r="D27" s="193">
        <v>88968.62198820198</v>
      </c>
      <c r="E27" s="193">
        <v>89241.739588552038</v>
      </c>
      <c r="F27" s="193">
        <v>88530.541125539108</v>
      </c>
      <c r="G27" s="193">
        <v>81878.103832411987</v>
      </c>
      <c r="H27" s="193">
        <v>75214.531751484028</v>
      </c>
      <c r="I27" s="193">
        <v>70915</v>
      </c>
      <c r="J27" s="193">
        <v>68634</v>
      </c>
      <c r="K27" s="193">
        <v>66413</v>
      </c>
      <c r="L27" s="193">
        <v>66029</v>
      </c>
      <c r="M27" s="194">
        <v>72550</v>
      </c>
      <c r="N27" s="193">
        <v>63475</v>
      </c>
      <c r="O27" s="193">
        <v>57394</v>
      </c>
      <c r="P27" s="193">
        <v>55223</v>
      </c>
      <c r="Q27" s="193">
        <v>56529</v>
      </c>
      <c r="R27" s="193">
        <v>54736</v>
      </c>
      <c r="S27" s="193">
        <v>50680</v>
      </c>
      <c r="T27" s="193">
        <v>48053</v>
      </c>
      <c r="U27" s="193">
        <v>55563</v>
      </c>
      <c r="V27" s="193">
        <v>61175</v>
      </c>
      <c r="W27" s="193">
        <v>61143</v>
      </c>
      <c r="X27" s="193">
        <v>66477</v>
      </c>
      <c r="Y27" s="193">
        <v>66093</v>
      </c>
      <c r="Z27" s="193">
        <v>62651</v>
      </c>
      <c r="AA27" s="194">
        <v>62148</v>
      </c>
    </row>
    <row r="28" spans="1:27">
      <c r="A28" s="184"/>
      <c r="B28" s="167" t="s">
        <v>154</v>
      </c>
      <c r="C28" s="151">
        <v>215273</v>
      </c>
      <c r="D28" s="151">
        <v>220439</v>
      </c>
      <c r="E28" s="151">
        <v>225454</v>
      </c>
      <c r="F28" s="151">
        <v>230245</v>
      </c>
      <c r="G28" s="151">
        <v>245224</v>
      </c>
      <c r="H28" s="151">
        <v>261241</v>
      </c>
      <c r="I28" s="151">
        <v>261987</v>
      </c>
      <c r="J28" s="151">
        <v>253649</v>
      </c>
      <c r="K28" s="151">
        <v>246236</v>
      </c>
      <c r="L28" s="151">
        <v>245570</v>
      </c>
      <c r="M28" s="185">
        <v>244230</v>
      </c>
      <c r="N28" s="151">
        <v>289974</v>
      </c>
      <c r="O28" s="151">
        <v>244501</v>
      </c>
      <c r="P28" s="151">
        <v>218534</v>
      </c>
      <c r="Q28" s="151">
        <v>202647</v>
      </c>
      <c r="R28" s="151">
        <v>195481</v>
      </c>
      <c r="S28" s="151">
        <v>183685</v>
      </c>
      <c r="T28" s="151">
        <v>175123</v>
      </c>
      <c r="U28" s="151">
        <v>175843</v>
      </c>
      <c r="V28" s="151">
        <v>172258</v>
      </c>
      <c r="W28" s="151">
        <v>161926</v>
      </c>
      <c r="X28" s="151">
        <v>164742</v>
      </c>
      <c r="Y28" s="151">
        <v>159329</v>
      </c>
      <c r="Z28" s="151">
        <v>149031</v>
      </c>
      <c r="AA28" s="185">
        <v>151811</v>
      </c>
    </row>
    <row r="29" spans="1:27">
      <c r="A29" s="184"/>
      <c r="B29" s="167" t="s">
        <v>155</v>
      </c>
      <c r="C29" s="151">
        <v>14441</v>
      </c>
      <c r="D29" s="151">
        <v>14518</v>
      </c>
      <c r="E29" s="151">
        <v>14594</v>
      </c>
      <c r="F29" s="151">
        <v>14665</v>
      </c>
      <c r="G29" s="151">
        <v>15510</v>
      </c>
      <c r="H29" s="151">
        <v>15852</v>
      </c>
      <c r="I29" s="151">
        <v>16404</v>
      </c>
      <c r="J29" s="151">
        <v>15875</v>
      </c>
      <c r="K29" s="151">
        <v>15160</v>
      </c>
      <c r="L29" s="151">
        <v>14692</v>
      </c>
      <c r="M29" s="185">
        <v>16914</v>
      </c>
      <c r="N29" s="151">
        <v>11885</v>
      </c>
      <c r="O29" s="151">
        <v>11394</v>
      </c>
      <c r="P29" s="151">
        <v>11397</v>
      </c>
      <c r="Q29" s="151">
        <v>10279</v>
      </c>
      <c r="R29" s="151">
        <v>10420</v>
      </c>
      <c r="S29" s="151">
        <v>11932</v>
      </c>
      <c r="T29" s="151">
        <v>10679</v>
      </c>
      <c r="U29" s="151">
        <v>11019</v>
      </c>
      <c r="V29" s="151">
        <v>11132</v>
      </c>
      <c r="W29" s="151">
        <v>11153</v>
      </c>
      <c r="X29" s="151">
        <v>12226</v>
      </c>
      <c r="Y29" s="151">
        <v>11914</v>
      </c>
      <c r="Z29" s="151">
        <v>8277</v>
      </c>
      <c r="AA29" s="185">
        <v>9258</v>
      </c>
    </row>
    <row r="30" spans="1:27">
      <c r="A30" s="184"/>
      <c r="B30" s="167" t="s">
        <v>156</v>
      </c>
      <c r="C30" s="151">
        <v>456272</v>
      </c>
      <c r="D30" s="151">
        <v>460569</v>
      </c>
      <c r="E30" s="151">
        <v>463663</v>
      </c>
      <c r="F30" s="151">
        <v>467108</v>
      </c>
      <c r="G30" s="151">
        <v>465677</v>
      </c>
      <c r="H30" s="151">
        <v>464697</v>
      </c>
      <c r="I30" s="151">
        <v>450170</v>
      </c>
      <c r="J30" s="151">
        <v>451395</v>
      </c>
      <c r="K30" s="151">
        <v>438676</v>
      </c>
      <c r="L30" s="151">
        <v>441328</v>
      </c>
      <c r="M30" s="185">
        <v>497205</v>
      </c>
      <c r="N30" s="151">
        <v>453048</v>
      </c>
      <c r="O30" s="151">
        <v>458285</v>
      </c>
      <c r="P30" s="151">
        <v>454718</v>
      </c>
      <c r="Q30" s="151">
        <v>454568</v>
      </c>
      <c r="R30" s="151">
        <v>443299</v>
      </c>
      <c r="S30" s="151">
        <v>448237</v>
      </c>
      <c r="T30" s="151">
        <v>451052</v>
      </c>
      <c r="U30" s="151">
        <v>452706</v>
      </c>
      <c r="V30" s="151">
        <v>446391</v>
      </c>
      <c r="W30" s="151">
        <v>418081</v>
      </c>
      <c r="X30" s="151">
        <v>402659</v>
      </c>
      <c r="Y30" s="151">
        <v>397762</v>
      </c>
      <c r="Z30" s="151">
        <v>397446</v>
      </c>
      <c r="AA30" s="185">
        <v>392849</v>
      </c>
    </row>
    <row r="31" spans="1:27">
      <c r="A31" s="184"/>
      <c r="B31" s="167" t="s">
        <v>157</v>
      </c>
      <c r="C31" s="151">
        <v>68671</v>
      </c>
      <c r="D31" s="151">
        <v>70094</v>
      </c>
      <c r="E31" s="151">
        <v>71317</v>
      </c>
      <c r="F31" s="151">
        <v>72491</v>
      </c>
      <c r="G31" s="151">
        <v>70268</v>
      </c>
      <c r="H31" s="151">
        <v>68493</v>
      </c>
      <c r="I31" s="151">
        <v>40519</v>
      </c>
      <c r="J31" s="151">
        <v>37919</v>
      </c>
      <c r="K31" s="151">
        <v>38886</v>
      </c>
      <c r="L31" s="151">
        <v>43778</v>
      </c>
      <c r="M31" s="185">
        <v>77167</v>
      </c>
      <c r="N31" s="151">
        <v>47835</v>
      </c>
      <c r="O31" s="151">
        <v>51925</v>
      </c>
      <c r="P31" s="151">
        <v>55275</v>
      </c>
      <c r="Q31" s="151">
        <v>51651</v>
      </c>
      <c r="R31" s="151">
        <v>48925</v>
      </c>
      <c r="S31" s="151">
        <v>43383</v>
      </c>
      <c r="T31" s="151">
        <v>42437</v>
      </c>
      <c r="U31" s="151">
        <v>44237</v>
      </c>
      <c r="V31" s="151">
        <v>48953</v>
      </c>
      <c r="W31" s="151">
        <v>50195</v>
      </c>
      <c r="X31" s="151">
        <v>52156</v>
      </c>
      <c r="Y31" s="151">
        <v>55065</v>
      </c>
      <c r="Z31" s="151">
        <v>54164</v>
      </c>
      <c r="AA31" s="185">
        <v>53367</v>
      </c>
    </row>
    <row r="32" spans="1:27">
      <c r="A32" s="184"/>
      <c r="B32" s="167" t="s">
        <v>158</v>
      </c>
      <c r="C32" s="151">
        <v>28541</v>
      </c>
      <c r="D32" s="151">
        <v>31071</v>
      </c>
      <c r="E32" s="151">
        <v>32929</v>
      </c>
      <c r="F32" s="151">
        <v>34807</v>
      </c>
      <c r="G32" s="151">
        <v>24026</v>
      </c>
      <c r="H32" s="151">
        <v>30989</v>
      </c>
      <c r="I32" s="151">
        <v>40741</v>
      </c>
      <c r="J32" s="151">
        <v>40876</v>
      </c>
      <c r="K32" s="151">
        <v>36354</v>
      </c>
      <c r="L32" s="151">
        <v>36785</v>
      </c>
      <c r="M32" s="185">
        <v>39071</v>
      </c>
      <c r="N32" s="151">
        <v>39986</v>
      </c>
      <c r="O32" s="151">
        <v>43394</v>
      </c>
      <c r="P32" s="151">
        <v>38644</v>
      </c>
      <c r="Q32" s="151">
        <v>37365</v>
      </c>
      <c r="R32" s="151">
        <v>42396</v>
      </c>
      <c r="S32" s="151">
        <v>33312</v>
      </c>
      <c r="T32" s="151">
        <v>36445</v>
      </c>
      <c r="U32" s="151">
        <v>37343</v>
      </c>
      <c r="V32" s="151">
        <v>40037</v>
      </c>
      <c r="W32" s="151">
        <v>39640</v>
      </c>
      <c r="X32" s="151">
        <v>39775</v>
      </c>
      <c r="Y32" s="151">
        <v>37046</v>
      </c>
      <c r="Z32" s="151">
        <v>42585</v>
      </c>
      <c r="AA32" s="185">
        <v>41418</v>
      </c>
    </row>
    <row r="33" spans="1:27" hidden="1">
      <c r="A33" s="184"/>
      <c r="B33" s="167" t="s">
        <v>159</v>
      </c>
      <c r="C33" s="151">
        <v>157284</v>
      </c>
      <c r="D33" s="151">
        <v>156849</v>
      </c>
      <c r="E33" s="151">
        <v>156394</v>
      </c>
      <c r="F33" s="151">
        <v>156029</v>
      </c>
      <c r="G33" s="151">
        <v>169386</v>
      </c>
      <c r="H33" s="151">
        <v>159792</v>
      </c>
      <c r="I33" s="151">
        <v>168570</v>
      </c>
      <c r="J33" s="151">
        <v>163554</v>
      </c>
      <c r="K33" s="151">
        <v>157475</v>
      </c>
      <c r="L33" s="151">
        <v>154980</v>
      </c>
      <c r="M33" s="195" t="s">
        <v>160</v>
      </c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85"/>
    </row>
    <row r="34" spans="1:27">
      <c r="A34" s="184"/>
      <c r="B34" s="372" t="s">
        <v>161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7">
        <v>124345</v>
      </c>
      <c r="N34" s="196">
        <v>127942</v>
      </c>
      <c r="O34" s="196">
        <v>129193</v>
      </c>
      <c r="P34" s="196">
        <v>131917</v>
      </c>
      <c r="Q34" s="196">
        <v>133222</v>
      </c>
      <c r="R34" s="196">
        <v>130136</v>
      </c>
      <c r="S34" s="196">
        <v>127175</v>
      </c>
      <c r="T34" s="196">
        <v>125955</v>
      </c>
      <c r="U34" s="196">
        <v>125223</v>
      </c>
      <c r="V34" s="196">
        <v>126533</v>
      </c>
      <c r="W34" s="196">
        <v>130472</v>
      </c>
      <c r="X34" s="196">
        <v>133010</v>
      </c>
      <c r="Y34" s="196">
        <v>124218</v>
      </c>
      <c r="Z34" s="196">
        <v>125952</v>
      </c>
      <c r="AA34" s="197">
        <v>126794</v>
      </c>
    </row>
    <row r="35" spans="1:27">
      <c r="A35" s="184"/>
      <c r="B35" s="372" t="s">
        <v>162</v>
      </c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7">
        <v>50495</v>
      </c>
      <c r="N35" s="196">
        <v>29492</v>
      </c>
      <c r="O35" s="196">
        <v>30593</v>
      </c>
      <c r="P35" s="196">
        <v>32076</v>
      </c>
      <c r="Q35" s="196">
        <v>32944</v>
      </c>
      <c r="R35" s="196">
        <v>41764</v>
      </c>
      <c r="S35" s="196">
        <v>47347</v>
      </c>
      <c r="T35" s="196">
        <v>47210</v>
      </c>
      <c r="U35" s="196">
        <v>47382</v>
      </c>
      <c r="V35" s="196">
        <v>49122</v>
      </c>
      <c r="W35" s="196">
        <v>43958</v>
      </c>
      <c r="X35" s="196">
        <v>33291</v>
      </c>
      <c r="Y35" s="196">
        <v>28896</v>
      </c>
      <c r="Z35" s="196">
        <v>26698</v>
      </c>
      <c r="AA35" s="197">
        <v>22467</v>
      </c>
    </row>
    <row r="36" spans="1:27">
      <c r="A36" s="184"/>
      <c r="B36" s="167" t="s">
        <v>163</v>
      </c>
      <c r="C36" s="151">
        <v>613335</v>
      </c>
      <c r="D36" s="151">
        <v>633778</v>
      </c>
      <c r="E36" s="151">
        <v>648294</v>
      </c>
      <c r="F36" s="151">
        <v>662608</v>
      </c>
      <c r="G36" s="151">
        <v>675266</v>
      </c>
      <c r="H36" s="151">
        <v>690088</v>
      </c>
      <c r="I36" s="151">
        <v>726747</v>
      </c>
      <c r="J36" s="151">
        <v>734424</v>
      </c>
      <c r="K36" s="151">
        <v>729478</v>
      </c>
      <c r="L36" s="151">
        <v>751390</v>
      </c>
      <c r="M36" s="185">
        <v>839336</v>
      </c>
      <c r="N36" s="151">
        <v>774716</v>
      </c>
      <c r="O36" s="151">
        <v>812988</v>
      </c>
      <c r="P36" s="151">
        <v>844742</v>
      </c>
      <c r="Q36" s="151">
        <v>851693</v>
      </c>
      <c r="R36" s="151">
        <v>850095</v>
      </c>
      <c r="S36" s="151">
        <v>892101</v>
      </c>
      <c r="T36" s="151">
        <v>905049</v>
      </c>
      <c r="U36" s="151">
        <v>923982</v>
      </c>
      <c r="V36" s="151">
        <v>918577</v>
      </c>
      <c r="W36" s="151">
        <v>894956</v>
      </c>
      <c r="X36" s="151">
        <v>912561</v>
      </c>
      <c r="Y36" s="151">
        <v>916348</v>
      </c>
      <c r="Z36" s="151">
        <v>920310</v>
      </c>
      <c r="AA36" s="185">
        <v>914735</v>
      </c>
    </row>
    <row r="37" spans="1:27">
      <c r="A37" s="184"/>
      <c r="B37" s="373" t="s">
        <v>164</v>
      </c>
      <c r="C37" s="198">
        <v>222231</v>
      </c>
      <c r="D37" s="198">
        <v>234670</v>
      </c>
      <c r="E37" s="198">
        <v>245177</v>
      </c>
      <c r="F37" s="198">
        <v>255816</v>
      </c>
      <c r="G37" s="198">
        <v>266018</v>
      </c>
      <c r="H37" s="198">
        <v>276896</v>
      </c>
      <c r="I37" s="198">
        <v>297682</v>
      </c>
      <c r="J37" s="198">
        <v>298346</v>
      </c>
      <c r="K37" s="198">
        <v>294012</v>
      </c>
      <c r="L37" s="198">
        <v>300575</v>
      </c>
      <c r="M37" s="199">
        <v>333354</v>
      </c>
      <c r="N37" s="198">
        <v>305579</v>
      </c>
      <c r="O37" s="198">
        <v>325550</v>
      </c>
      <c r="P37" s="198">
        <v>343009</v>
      </c>
      <c r="Q37" s="198">
        <v>350329</v>
      </c>
      <c r="R37" s="198">
        <v>353887</v>
      </c>
      <c r="S37" s="198">
        <v>375546</v>
      </c>
      <c r="T37" s="198">
        <v>384993</v>
      </c>
      <c r="U37" s="198">
        <v>394998</v>
      </c>
      <c r="V37" s="198">
        <v>417658</v>
      </c>
      <c r="W37" s="198">
        <v>391504</v>
      </c>
      <c r="X37" s="198">
        <v>387501</v>
      </c>
      <c r="Y37" s="198">
        <v>372967</v>
      </c>
      <c r="Z37" s="198">
        <v>357794</v>
      </c>
      <c r="AA37" s="199">
        <v>355627</v>
      </c>
    </row>
    <row r="38" spans="1:27">
      <c r="A38" s="184"/>
      <c r="B38" s="374" t="s">
        <v>165</v>
      </c>
      <c r="C38" s="200">
        <v>120212</v>
      </c>
      <c r="D38" s="200">
        <v>116255</v>
      </c>
      <c r="E38" s="200">
        <v>110796</v>
      </c>
      <c r="F38" s="200">
        <v>104968</v>
      </c>
      <c r="G38" s="200">
        <v>98567</v>
      </c>
      <c r="H38" s="200">
        <v>92705</v>
      </c>
      <c r="I38" s="200">
        <v>88062</v>
      </c>
      <c r="J38" s="200">
        <v>110930</v>
      </c>
      <c r="K38" s="200">
        <v>130779</v>
      </c>
      <c r="L38" s="200">
        <v>154797</v>
      </c>
      <c r="M38" s="201">
        <v>194192</v>
      </c>
      <c r="N38" s="200">
        <v>197895</v>
      </c>
      <c r="O38" s="200">
        <v>196240</v>
      </c>
      <c r="P38" s="200">
        <v>192774</v>
      </c>
      <c r="Q38" s="200">
        <v>183826</v>
      </c>
      <c r="R38" s="200">
        <v>173588</v>
      </c>
      <c r="S38" s="200">
        <v>172383</v>
      </c>
      <c r="T38" s="200">
        <v>165516</v>
      </c>
      <c r="U38" s="200">
        <v>164399</v>
      </c>
      <c r="V38" s="200">
        <v>165774</v>
      </c>
      <c r="W38" s="200">
        <v>165075</v>
      </c>
      <c r="X38" s="200">
        <v>175125</v>
      </c>
      <c r="Y38" s="200">
        <v>182043</v>
      </c>
      <c r="Z38" s="200">
        <v>189229</v>
      </c>
      <c r="AA38" s="201">
        <v>188082</v>
      </c>
    </row>
    <row r="39" spans="1:27">
      <c r="A39" s="184"/>
      <c r="B39" s="304" t="s">
        <v>166</v>
      </c>
      <c r="C39" s="202">
        <v>270892</v>
      </c>
      <c r="D39" s="202">
        <v>282853</v>
      </c>
      <c r="E39" s="202">
        <v>292321</v>
      </c>
      <c r="F39" s="202">
        <v>301824</v>
      </c>
      <c r="G39" s="202">
        <v>310681</v>
      </c>
      <c r="H39" s="202">
        <v>320487</v>
      </c>
      <c r="I39" s="202">
        <v>341003</v>
      </c>
      <c r="J39" s="202">
        <v>325148</v>
      </c>
      <c r="K39" s="202">
        <v>304687</v>
      </c>
      <c r="L39" s="202">
        <v>296018</v>
      </c>
      <c r="M39" s="203">
        <v>311790</v>
      </c>
      <c r="N39" s="202">
        <v>271242</v>
      </c>
      <c r="O39" s="202">
        <v>291198</v>
      </c>
      <c r="P39" s="202">
        <v>308959</v>
      </c>
      <c r="Q39" s="202">
        <v>317538</v>
      </c>
      <c r="R39" s="202">
        <v>322620</v>
      </c>
      <c r="S39" s="202">
        <v>344172</v>
      </c>
      <c r="T39" s="202">
        <v>354540</v>
      </c>
      <c r="U39" s="202">
        <v>364585</v>
      </c>
      <c r="V39" s="202">
        <v>335145</v>
      </c>
      <c r="W39" s="202">
        <v>338377</v>
      </c>
      <c r="X39" s="202">
        <v>349935</v>
      </c>
      <c r="Y39" s="202">
        <v>361338</v>
      </c>
      <c r="Z39" s="202">
        <v>373287</v>
      </c>
      <c r="AA39" s="203">
        <v>371026</v>
      </c>
    </row>
    <row r="40" spans="1:27">
      <c r="A40" s="184"/>
      <c r="B40" s="167" t="s">
        <v>167</v>
      </c>
      <c r="C40" s="151">
        <v>80229</v>
      </c>
      <c r="D40" s="151">
        <v>80181</v>
      </c>
      <c r="E40" s="151">
        <v>80131</v>
      </c>
      <c r="F40" s="151">
        <v>80043</v>
      </c>
      <c r="G40" s="151">
        <v>80575</v>
      </c>
      <c r="H40" s="151">
        <v>81486</v>
      </c>
      <c r="I40" s="151">
        <v>81720</v>
      </c>
      <c r="J40" s="151">
        <v>81937</v>
      </c>
      <c r="K40" s="151">
        <v>82085</v>
      </c>
      <c r="L40" s="151">
        <v>82249</v>
      </c>
      <c r="M40" s="185">
        <v>85560</v>
      </c>
      <c r="N40" s="151">
        <v>81750</v>
      </c>
      <c r="O40" s="151">
        <v>81057</v>
      </c>
      <c r="P40" s="151">
        <v>80358</v>
      </c>
      <c r="Q40" s="151">
        <v>79706</v>
      </c>
      <c r="R40" s="151">
        <v>79189</v>
      </c>
      <c r="S40" s="151">
        <v>78543</v>
      </c>
      <c r="T40" s="151">
        <v>77857</v>
      </c>
      <c r="U40" s="151">
        <v>77228</v>
      </c>
      <c r="V40" s="151">
        <v>76574</v>
      </c>
      <c r="W40" s="151">
        <v>75934</v>
      </c>
      <c r="X40" s="151">
        <v>75286</v>
      </c>
      <c r="Y40" s="151">
        <v>74631</v>
      </c>
      <c r="Z40" s="151">
        <v>73983</v>
      </c>
      <c r="AA40" s="185">
        <v>73343</v>
      </c>
    </row>
    <row r="41" spans="1:27">
      <c r="A41" s="204"/>
      <c r="B41" s="205" t="s">
        <v>168</v>
      </c>
      <c r="C41" s="206">
        <v>2336762</v>
      </c>
      <c r="D41" s="206">
        <v>2367820</v>
      </c>
      <c r="E41" s="206">
        <v>2390898</v>
      </c>
      <c r="F41" s="206">
        <v>2413913</v>
      </c>
      <c r="G41" s="206">
        <v>2399053</v>
      </c>
      <c r="H41" s="206">
        <v>2427907</v>
      </c>
      <c r="I41" s="206">
        <v>2404694</v>
      </c>
      <c r="J41" s="206">
        <v>2383697</v>
      </c>
      <c r="K41" s="206">
        <v>2333807</v>
      </c>
      <c r="L41" s="206">
        <v>2351641</v>
      </c>
      <c r="M41" s="207">
        <v>2598881</v>
      </c>
      <c r="N41" s="206">
        <v>2416694</v>
      </c>
      <c r="O41" s="206">
        <v>2403535</v>
      </c>
      <c r="P41" s="206">
        <v>2390494</v>
      </c>
      <c r="Q41" s="206">
        <v>2387644</v>
      </c>
      <c r="R41" s="206">
        <v>2368477</v>
      </c>
      <c r="S41" s="206">
        <v>2367059</v>
      </c>
      <c r="T41" s="206">
        <v>2371601</v>
      </c>
      <c r="U41" s="206">
        <v>2396506</v>
      </c>
      <c r="V41" s="206">
        <v>2394086</v>
      </c>
      <c r="W41" s="206">
        <v>2330425</v>
      </c>
      <c r="X41" s="206">
        <v>2329523</v>
      </c>
      <c r="Y41" s="206">
        <v>2304854</v>
      </c>
      <c r="Z41" s="206">
        <v>2291009</v>
      </c>
      <c r="AA41" s="207">
        <v>2272583</v>
      </c>
    </row>
    <row r="42" spans="1:27">
      <c r="A42" t="s">
        <v>279</v>
      </c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</sheetData>
  <mergeCells count="2">
    <mergeCell ref="C3:T3"/>
    <mergeCell ref="A4:B4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利用上の注意</vt:lpstr>
      <vt:lpstr>1_1就業者(居住地)1960_99</vt:lpstr>
      <vt:lpstr>1_2就業者(居住地)2000_15</vt:lpstr>
      <vt:lpstr>1_3就業者(居住地)2011_23</vt:lpstr>
      <vt:lpstr>2_1就業者(就業地)1975_99</vt:lpstr>
      <vt:lpstr>2_2就業者(就業地)2000_15</vt:lpstr>
      <vt:lpstr>2_3就業者(就業地)2011_23</vt:lpstr>
      <vt:lpstr>3_1就業地2005基準分類</vt:lpstr>
      <vt:lpstr>3_2就業地製造業中分類試算2000_15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2007-10-01T07:22:46Z</cp:lastPrinted>
  <dcterms:created xsi:type="dcterms:W3CDTF">2002-11-19T06:55:57Z</dcterms:created>
  <dcterms:modified xsi:type="dcterms:W3CDTF">2026-01-09T05:23:57Z</dcterms:modified>
</cp:coreProperties>
</file>