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20政策統計班\県・市町民経済\令和05年度(08SNA)\県民経済\R5県民経済（共通）\03 R5 県民経済報告書\ＨＰ公表関係\R5_統計表\"/>
    </mc:Choice>
  </mc:AlternateContent>
  <xr:revisionPtr revIDLastSave="0" documentId="13_ncr:1_{B320F94C-D2BE-4A3D-BDC6-56BC8B841693}" xr6:coauthVersionLast="47" xr6:coauthVersionMax="47" xr10:uidLastSave="{00000000-0000-0000-0000-000000000000}"/>
  <bookViews>
    <workbookView xWindow="-60" yWindow="-16320" windowWidth="29040" windowHeight="15720" tabRatio="823" xr2:uid="{12942413-F741-4917-99E1-DB0E8258515D}"/>
  </bookViews>
  <sheets>
    <sheet name="県・全国の経済成長率等の推移" sheetId="1" r:id="rId1"/>
    <sheet name="生産側・名目" sheetId="36" r:id="rId2"/>
    <sheet name="生産側・実質" sheetId="35" r:id="rId3"/>
    <sheet name="県民所得（分配）" sheetId="37" r:id="rId4"/>
    <sheet name="支出側・名目" sheetId="33" r:id="rId5"/>
    <sheet name="支出側・実質" sheetId="34" r:id="rId6"/>
    <sheet name="経済成長率の推移" sheetId="10" r:id="rId7"/>
    <sheet name="実質経済成長率" sheetId="39" r:id="rId8"/>
    <sheet name="OECD比較" sheetId="40" r:id="rId9"/>
  </sheets>
  <definedNames>
    <definedName name="_xlnm.Database" localSheetId="8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 localSheetId="7">#REF!</definedName>
    <definedName name="_xlnm.Database" localSheetId="2">#REF!</definedName>
    <definedName name="_xlnm.Database" localSheetId="1">#REF!</definedName>
    <definedName name="_xlnm.Database">#REF!</definedName>
    <definedName name="_xlnm.Print_Area" localSheetId="0">県・全国の経済成長率等の推移!$A$1:$I$27</definedName>
    <definedName name="_xlnm.Print_Area" localSheetId="3">'県民所得（分配）'!$A$1:$H$28</definedName>
    <definedName name="_xlnm.Print_Area" localSheetId="2">生産側・実質!$A$1:$I$31</definedName>
    <definedName name="_xlnm.Print_Area" localSheetId="1">生産側・名目!$A$1:$I$30</definedName>
    <definedName name="Print_Area_MI" localSheetId="8">#REF!</definedName>
    <definedName name="Print_Area_MI" localSheetId="3">#REF!</definedName>
    <definedName name="Print_Area_MI" localSheetId="5">#REF!</definedName>
    <definedName name="Print_Area_MI" localSheetId="4">#REF!</definedName>
    <definedName name="Print_Area_MI" localSheetId="7">#REF!</definedName>
    <definedName name="Print_Area_MI" localSheetId="2">#REF!</definedName>
    <definedName name="Print_Area_MI" localSheetId="1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<sst xmlns="http://schemas.openxmlformats.org/spreadsheetml/2006/main" count="323" uniqueCount="183">
  <si>
    <t>県</t>
  </si>
  <si>
    <t>実　数</t>
  </si>
  <si>
    <t>国</t>
  </si>
  <si>
    <t>実  数</t>
  </si>
  <si>
    <t xml:space="preserve"> １人当たり県(国)民所得</t>
  </si>
  <si>
    <t>区　　分</t>
  </si>
  <si>
    <t>名　目</t>
  </si>
  <si>
    <t>兵庫県</t>
    <rPh sb="0" eb="3">
      <t>ヒョウゴケン</t>
    </rPh>
    <phoneticPr fontId="2"/>
  </si>
  <si>
    <t xml:space="preserve"> </t>
    <phoneticPr fontId="2"/>
  </si>
  <si>
    <t>参</t>
  </si>
  <si>
    <t>考</t>
  </si>
  <si>
    <t>経済成長率の推移</t>
    <rPh sb="0" eb="2">
      <t>ケイザイ</t>
    </rPh>
    <rPh sb="2" eb="4">
      <t>セイチョウ</t>
    </rPh>
    <rPh sb="4" eb="5">
      <t>リツ</t>
    </rPh>
    <rPh sb="6" eb="8">
      <t>スイイ</t>
    </rPh>
    <phoneticPr fontId="2"/>
  </si>
  <si>
    <t>項　　　　目</t>
    <rPh sb="0" eb="1">
      <t>コウ</t>
    </rPh>
    <rPh sb="5" eb="6">
      <t>メ</t>
    </rPh>
    <phoneticPr fontId="2"/>
  </si>
  <si>
    <t>県民所得（分配）</t>
    <rPh sb="0" eb="2">
      <t>ケンミン</t>
    </rPh>
    <rPh sb="2" eb="4">
      <t>ショトク</t>
    </rPh>
    <rPh sb="5" eb="7">
      <t>ブンパイ</t>
    </rPh>
    <phoneticPr fontId="2"/>
  </si>
  <si>
    <t>実質経済成長率の推移</t>
    <rPh sb="0" eb="2">
      <t>ジッシツ</t>
    </rPh>
    <rPh sb="2" eb="4">
      <t>ケイザイ</t>
    </rPh>
    <rPh sb="4" eb="7">
      <t>セイチョウリツ</t>
    </rPh>
    <rPh sb="8" eb="10">
      <t>スイイ</t>
    </rPh>
    <phoneticPr fontId="13"/>
  </si>
  <si>
    <t>日本</t>
    <rPh sb="0" eb="2">
      <t>ニホン</t>
    </rPh>
    <phoneticPr fontId="2"/>
  </si>
  <si>
    <t>（単位：億円、％）</t>
    <rPh sb="1" eb="3">
      <t>タンイ</t>
    </rPh>
    <rPh sb="4" eb="6">
      <t>オクエン</t>
    </rPh>
    <phoneticPr fontId="2"/>
  </si>
  <si>
    <t>－</t>
  </si>
  <si>
    <t>県内総生産（支出側／名目）</t>
    <rPh sb="0" eb="2">
      <t>ケンナイ</t>
    </rPh>
    <rPh sb="2" eb="3">
      <t>ソウ</t>
    </rPh>
    <rPh sb="3" eb="5">
      <t>セイサン</t>
    </rPh>
    <rPh sb="6" eb="8">
      <t>シシュツ</t>
    </rPh>
    <rPh sb="8" eb="9">
      <t>ガワ</t>
    </rPh>
    <rPh sb="10" eb="12">
      <t>メイモク</t>
    </rPh>
    <phoneticPr fontId="2"/>
  </si>
  <si>
    <t xml:space="preserve">   県内総生産（支出側）</t>
    <rPh sb="6" eb="8">
      <t>セイサン</t>
    </rPh>
    <rPh sb="9" eb="11">
      <t>シシュツ</t>
    </rPh>
    <rPh sb="11" eb="12">
      <t>ガワ</t>
    </rPh>
    <phoneticPr fontId="2"/>
  </si>
  <si>
    <t>１　県民雇用者報酬</t>
    <rPh sb="2" eb="4">
      <t>ケンミン</t>
    </rPh>
    <rPh sb="7" eb="9">
      <t>ホウシュウ</t>
    </rPh>
    <phoneticPr fontId="2"/>
  </si>
  <si>
    <t>３ 県内総資本形成</t>
    <rPh sb="2" eb="4">
      <t>ケンナイ</t>
    </rPh>
    <phoneticPr fontId="2"/>
  </si>
  <si>
    <t>名目</t>
    <rPh sb="0" eb="2">
      <t>メイモク</t>
    </rPh>
    <phoneticPr fontId="2"/>
  </si>
  <si>
    <t>増加率(%)</t>
    <rPh sb="0" eb="2">
      <t>ゾウカ</t>
    </rPh>
    <rPh sb="2" eb="3">
      <t>リツ</t>
    </rPh>
    <phoneticPr fontId="2"/>
  </si>
  <si>
    <t>実質</t>
    <rPh sb="0" eb="2">
      <t>ジッシツ</t>
    </rPh>
    <phoneticPr fontId="2"/>
  </si>
  <si>
    <t>(兵庫県)</t>
    <rPh sb="1" eb="4">
      <t>ヒョウゴケン</t>
    </rPh>
    <phoneticPr fontId="2"/>
  </si>
  <si>
    <t>(単位：億円、％）</t>
    <rPh sb="1" eb="3">
      <t>タンイ</t>
    </rPh>
    <rPh sb="4" eb="6">
      <t>オクエン</t>
    </rPh>
    <phoneticPr fontId="2"/>
  </si>
  <si>
    <t>　(1)賃金・俸給</t>
    <phoneticPr fontId="2"/>
  </si>
  <si>
    <t>　(2)雇主の社会負担</t>
    <rPh sb="7" eb="9">
      <t>シャカイ</t>
    </rPh>
    <phoneticPr fontId="2"/>
  </si>
  <si>
    <t>　(1)民間法人企業</t>
    <phoneticPr fontId="2"/>
  </si>
  <si>
    <t>　　a　非金融法人企業</t>
    <rPh sb="4" eb="5">
      <t>ヒ</t>
    </rPh>
    <rPh sb="5" eb="7">
      <t>キンユウ</t>
    </rPh>
    <rPh sb="7" eb="9">
      <t>ホウジン</t>
    </rPh>
    <rPh sb="9" eb="11">
      <t>キギョウ</t>
    </rPh>
    <phoneticPr fontId="2"/>
  </si>
  <si>
    <t>　　b　金融機関</t>
    <rPh sb="4" eb="6">
      <t>キンユウ</t>
    </rPh>
    <rPh sb="6" eb="8">
      <t>キカン</t>
    </rPh>
    <phoneticPr fontId="2"/>
  </si>
  <si>
    <t>　(2)公的企業</t>
    <phoneticPr fontId="2"/>
  </si>
  <si>
    <t>　(3)個人企業</t>
    <phoneticPr fontId="2"/>
  </si>
  <si>
    <t>　　a　農林水産業</t>
    <phoneticPr fontId="2"/>
  </si>
  <si>
    <t>　　b　その他の産業</t>
    <phoneticPr fontId="2"/>
  </si>
  <si>
    <t>　　c　持ち家</t>
    <phoneticPr fontId="2"/>
  </si>
  <si>
    <t>４ 県民所得（１＋２＋３）</t>
    <phoneticPr fontId="2"/>
  </si>
  <si>
    <r>
      <t>一人当たり県民所得</t>
    </r>
    <r>
      <rPr>
        <sz val="8"/>
        <rFont val="ＭＳ 明朝"/>
        <family val="1"/>
        <charset val="128"/>
      </rPr>
      <t>（千円）</t>
    </r>
    <rPh sb="0" eb="2">
      <t>ヒトリ</t>
    </rPh>
    <rPh sb="2" eb="3">
      <t>ア</t>
    </rPh>
    <rPh sb="5" eb="7">
      <t>ケンミン</t>
    </rPh>
    <rPh sb="7" eb="9">
      <t>ショトク</t>
    </rPh>
    <rPh sb="10" eb="12">
      <t>センエン</t>
    </rPh>
    <phoneticPr fontId="2"/>
  </si>
  <si>
    <t>兵庫県と国の経済成長率等の推移</t>
    <rPh sb="0" eb="3">
      <t>ヒョウゴケン</t>
    </rPh>
    <rPh sb="4" eb="5">
      <t>クニ</t>
    </rPh>
    <rPh sb="6" eb="8">
      <t>ケイザイ</t>
    </rPh>
    <rPh sb="8" eb="11">
      <t>セイチョウリツ</t>
    </rPh>
    <rPh sb="11" eb="12">
      <t>トウ</t>
    </rPh>
    <rPh sb="13" eb="15">
      <t>スイイ</t>
    </rPh>
    <phoneticPr fontId="2"/>
  </si>
  <si>
    <t>項　　　　目</t>
    <phoneticPr fontId="2"/>
  </si>
  <si>
    <t>１ 民間最終消費支出</t>
    <phoneticPr fontId="2"/>
  </si>
  <si>
    <t xml:space="preserve">  (1) 家計最終消費支出</t>
    <phoneticPr fontId="2"/>
  </si>
  <si>
    <t>　(1) 総固定資本形成</t>
    <phoneticPr fontId="2"/>
  </si>
  <si>
    <t xml:space="preserve"> 　 A 民  間</t>
    <phoneticPr fontId="2"/>
  </si>
  <si>
    <t xml:space="preserve">   　　a 住    宅</t>
    <phoneticPr fontId="2"/>
  </si>
  <si>
    <t xml:space="preserve">  　　 b 企業設備</t>
    <phoneticPr fontId="2"/>
  </si>
  <si>
    <t xml:space="preserve"> 　 B 公  的</t>
    <phoneticPr fontId="2"/>
  </si>
  <si>
    <t>　 　  a 住    宅</t>
    <phoneticPr fontId="2"/>
  </si>
  <si>
    <t xml:space="preserve">   　　c 一般政府</t>
    <phoneticPr fontId="2"/>
  </si>
  <si>
    <t xml:space="preserve">    A 民間企業</t>
    <phoneticPr fontId="2"/>
  </si>
  <si>
    <t>成長率</t>
    <rPh sb="0" eb="3">
      <t>セイチョウリツ</t>
    </rPh>
    <phoneticPr fontId="2"/>
  </si>
  <si>
    <t>産業別</t>
    <rPh sb="0" eb="3">
      <t>サンギョウベツ</t>
    </rPh>
    <phoneticPr fontId="2"/>
  </si>
  <si>
    <t>構成比</t>
    <rPh sb="0" eb="3">
      <t>コウセイヒ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</si>
  <si>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</si>
  <si>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</si>
  <si>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</si>
  <si>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(名目)</t>
    <rPh sb="1" eb="3">
      <t>メイモク</t>
    </rPh>
    <phoneticPr fontId="2"/>
  </si>
  <si>
    <t>（単位：億ドル）</t>
    <rPh sb="1" eb="3">
      <t>タンイ</t>
    </rPh>
    <rPh sb="4" eb="5">
      <t>オク</t>
    </rPh>
    <phoneticPr fontId="2"/>
  </si>
  <si>
    <t>国名</t>
    <rPh sb="0" eb="2">
      <t>コクメイ</t>
    </rPh>
    <phoneticPr fontId="2"/>
  </si>
  <si>
    <t>国内総生産</t>
    <rPh sb="0" eb="2">
      <t>コクナイ</t>
    </rPh>
    <rPh sb="2" eb="5">
      <t>ソウセイサン</t>
    </rPh>
    <phoneticPr fontId="2"/>
  </si>
  <si>
    <t>（単位：％）</t>
    <rPh sb="1" eb="3">
      <t>タンイ</t>
    </rPh>
    <phoneticPr fontId="2"/>
  </si>
  <si>
    <t>　 　a　利子</t>
    <phoneticPr fontId="2"/>
  </si>
  <si>
    <t>　 　d　賃貸料（受取）</t>
    <rPh sb="8" eb="10">
      <t>ウケトリ</t>
    </rPh>
    <phoneticPr fontId="2"/>
  </si>
  <si>
    <t>　 　b　配当（受取）</t>
    <rPh sb="8" eb="10">
      <t>ウケトリ</t>
    </rPh>
    <phoneticPr fontId="2"/>
  </si>
  <si>
    <t xml:space="preserve">  (2) 統計上の不突合</t>
    <rPh sb="6" eb="8">
      <t>トウケイ</t>
    </rPh>
    <rPh sb="8" eb="9">
      <t>ウエ</t>
    </rPh>
    <rPh sb="10" eb="11">
      <t>フ</t>
    </rPh>
    <rPh sb="11" eb="12">
      <t>トツ</t>
    </rPh>
    <rPh sb="12" eb="13">
      <t>ア</t>
    </rPh>
    <phoneticPr fontId="2"/>
  </si>
  <si>
    <t>　(1) 移出入（純）</t>
    <rPh sb="5" eb="6">
      <t>イ</t>
    </rPh>
    <rPh sb="6" eb="7">
      <t>デ</t>
    </rPh>
    <rPh sb="7" eb="8">
      <t>ニュウ</t>
    </rPh>
    <rPh sb="9" eb="10">
      <t>ジュン</t>
    </rPh>
    <phoneticPr fontId="2"/>
  </si>
  <si>
    <t>　&lt;ＧＮＩ&gt;</t>
    <phoneticPr fontId="2"/>
  </si>
  <si>
    <t>　&lt;ＧＤＰ&gt;</t>
    <phoneticPr fontId="2"/>
  </si>
  <si>
    <t xml:space="preserve"> 県(国)民 総所得</t>
    <rPh sb="7" eb="8">
      <t>ソウ</t>
    </rPh>
    <phoneticPr fontId="2"/>
  </si>
  <si>
    <t xml:space="preserve"> 県(国)民 所得(分配)</t>
    <phoneticPr fontId="2"/>
  </si>
  <si>
    <t>12　専門・科学技術、業務支援サービス業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rPh sb="19" eb="20">
      <t>ギョウ</t>
    </rPh>
    <phoneticPr fontId="2"/>
  </si>
  <si>
    <t>13　公務</t>
    <rPh sb="3" eb="5">
      <t>コウム</t>
    </rPh>
    <phoneticPr fontId="2"/>
  </si>
  <si>
    <t>14　教育</t>
    <rPh sb="3" eb="5">
      <t>キョウイク</t>
    </rPh>
    <phoneticPr fontId="2"/>
  </si>
  <si>
    <t>１　農林水産業</t>
    <rPh sb="2" eb="4">
      <t>ノウリン</t>
    </rPh>
    <rPh sb="4" eb="6">
      <t>スイサン</t>
    </rPh>
    <phoneticPr fontId="2"/>
  </si>
  <si>
    <t>２　鉱業</t>
    <rPh sb="2" eb="4">
      <t>コウギョウ</t>
    </rPh>
    <phoneticPr fontId="2"/>
  </si>
  <si>
    <t>３　製造業</t>
    <rPh sb="2" eb="5">
      <t>セイゾウギョウ</t>
    </rPh>
    <phoneticPr fontId="2"/>
  </si>
  <si>
    <t>４　建設業</t>
    <rPh sb="2" eb="5">
      <t>ケンセツギョウ</t>
    </rPh>
    <phoneticPr fontId="2"/>
  </si>
  <si>
    <t>６　卸売･小売業</t>
    <phoneticPr fontId="2"/>
  </si>
  <si>
    <t>７　運輸・郵便業</t>
    <rPh sb="2" eb="4">
      <t>ウンユ</t>
    </rPh>
    <rPh sb="5" eb="7">
      <t>ユウビン</t>
    </rPh>
    <rPh sb="7" eb="8">
      <t>ギョウ</t>
    </rPh>
    <phoneticPr fontId="2"/>
  </si>
  <si>
    <t>９　情報通信業</t>
    <rPh sb="2" eb="4">
      <t>ジョウホウ</t>
    </rPh>
    <rPh sb="4" eb="6">
      <t>ツウシン</t>
    </rPh>
    <rPh sb="6" eb="7">
      <t>ギョウ</t>
    </rPh>
    <phoneticPr fontId="2"/>
  </si>
  <si>
    <t>10　金融・保険業</t>
    <rPh sb="3" eb="5">
      <t>キンユウ</t>
    </rPh>
    <rPh sb="6" eb="8">
      <t>ホケン</t>
    </rPh>
    <rPh sb="8" eb="9">
      <t>ギョウ</t>
    </rPh>
    <phoneticPr fontId="2"/>
  </si>
  <si>
    <t>11　不動産業</t>
    <rPh sb="3" eb="7">
      <t>フドウサンギョウ</t>
    </rPh>
    <phoneticPr fontId="2"/>
  </si>
  <si>
    <t>15　保健衛生・社会事業</t>
    <rPh sb="3" eb="5">
      <t>ホケン</t>
    </rPh>
    <rPh sb="5" eb="7">
      <t>エイセイ</t>
    </rPh>
    <rPh sb="8" eb="10">
      <t>シャカイ</t>
    </rPh>
    <rPh sb="10" eb="12">
      <t>ジギョウ</t>
    </rPh>
    <phoneticPr fontId="2"/>
  </si>
  <si>
    <t>（第１次産業　１　計）</t>
    <phoneticPr fontId="2"/>
  </si>
  <si>
    <t>（第２次産業　２～４　計）</t>
    <phoneticPr fontId="2"/>
  </si>
  <si>
    <t>（第３次産業　５～16　計）</t>
    <phoneticPr fontId="2"/>
  </si>
  <si>
    <t>17　小計</t>
    <rPh sb="3" eb="5">
      <t>ショウケイ</t>
    </rPh>
    <phoneticPr fontId="2"/>
  </si>
  <si>
    <t>18　輸入品に課される税・関税</t>
    <rPh sb="5" eb="6">
      <t>シナ</t>
    </rPh>
    <rPh sb="7" eb="8">
      <t>カ</t>
    </rPh>
    <rPh sb="13" eb="15">
      <t>カンゼイ</t>
    </rPh>
    <phoneticPr fontId="2"/>
  </si>
  <si>
    <t>20　県内総生産(市場価格表示)</t>
    <phoneticPr fontId="2"/>
  </si>
  <si>
    <t>　(2) 在庫変動</t>
    <rPh sb="7" eb="9">
      <t>ヘンドウ</t>
    </rPh>
    <phoneticPr fontId="2"/>
  </si>
  <si>
    <t>21　開差｛20－(1＋2＋…＋16＋18－19)｝</t>
    <rPh sb="3" eb="4">
      <t>ヒラ</t>
    </rPh>
    <rPh sb="4" eb="5">
      <t>サ</t>
    </rPh>
    <phoneticPr fontId="2"/>
  </si>
  <si>
    <t>　(1) 農業</t>
    <rPh sb="4" eb="6">
      <t>ノウギョウ</t>
    </rPh>
    <phoneticPr fontId="2"/>
  </si>
  <si>
    <t>　(2) 林業</t>
    <rPh sb="4" eb="6">
      <t>リンギョウ</t>
    </rPh>
    <phoneticPr fontId="6"/>
  </si>
  <si>
    <t>　(3) 水産業</t>
    <rPh sb="4" eb="7">
      <t>スイサンギョウ</t>
    </rPh>
    <phoneticPr fontId="2"/>
  </si>
  <si>
    <t>５　電気・ガス・水道・廃棄物処理業</t>
    <rPh sb="2" eb="4">
      <t>デンキ</t>
    </rPh>
    <rPh sb="8" eb="10">
      <t>スイドウ</t>
    </rPh>
    <rPh sb="11" eb="14">
      <t>ハイキブツ</t>
    </rPh>
    <rPh sb="14" eb="16">
      <t>ショリ</t>
    </rPh>
    <rPh sb="16" eb="17">
      <t>ギョウ</t>
    </rPh>
    <phoneticPr fontId="2"/>
  </si>
  <si>
    <t>８　宿泊・飲食サービス業</t>
    <rPh sb="2" eb="4">
      <t>シュクハク</t>
    </rPh>
    <rPh sb="5" eb="7">
      <t>インショク</t>
    </rPh>
    <rPh sb="11" eb="12">
      <t>ギョウ</t>
    </rPh>
    <phoneticPr fontId="2"/>
  </si>
  <si>
    <t>16　その他のサービス</t>
    <rPh sb="5" eb="6">
      <t>タ</t>
    </rPh>
    <phoneticPr fontId="2"/>
  </si>
  <si>
    <t>増　加　率</t>
    <rPh sb="0" eb="1">
      <t>ゾウ</t>
    </rPh>
    <rPh sb="2" eb="3">
      <t>カ</t>
    </rPh>
    <rPh sb="4" eb="5">
      <t>リツ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</si>
  <si>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</si>
  <si>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</si>
  <si>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27年度</t>
    <rPh sb="2" eb="4">
      <t>ネンド</t>
    </rPh>
    <phoneticPr fontId="2"/>
  </si>
  <si>
    <t>成長率</t>
  </si>
  <si>
    <t>全　国</t>
    <phoneticPr fontId="2"/>
  </si>
  <si>
    <t>　(2)家計</t>
    <phoneticPr fontId="2"/>
  </si>
  <si>
    <t>　(3)対家計民間非営利団体</t>
    <rPh sb="7" eb="9">
      <t>ミンカン</t>
    </rPh>
    <rPh sb="12" eb="14">
      <t>ダンタイ</t>
    </rPh>
    <phoneticPr fontId="2"/>
  </si>
  <si>
    <t>全国</t>
    <rPh sb="0" eb="2">
      <t>ゼンコク</t>
    </rPh>
    <phoneticPr fontId="13"/>
  </si>
  <si>
    <t>兵庫県</t>
    <rPh sb="0" eb="3">
      <t>ヒョウゴケン</t>
    </rPh>
    <phoneticPr fontId="13"/>
  </si>
  <si>
    <t xml:space="preserve">   　 　　 項　　　　　目</t>
    <phoneticPr fontId="2"/>
  </si>
  <si>
    <t>実  質</t>
    <phoneticPr fontId="2"/>
  </si>
  <si>
    <t>28年度</t>
    <rPh sb="2" eb="4">
      <t>ネンド</t>
    </rPh>
    <phoneticPr fontId="2"/>
  </si>
  <si>
    <t>県（国）内総生産</t>
    <rPh sb="0" eb="1">
      <t>ケン</t>
    </rPh>
    <rPh sb="2" eb="3">
      <t>コク</t>
    </rPh>
    <rPh sb="4" eb="5">
      <t>ナイ</t>
    </rPh>
    <rPh sb="5" eb="8">
      <t>ソウセイサン</t>
    </rPh>
    <phoneticPr fontId="2"/>
  </si>
  <si>
    <t>県内総生産（支出側／実質）</t>
    <rPh sb="0" eb="2">
      <t>ケンナイ</t>
    </rPh>
    <rPh sb="2" eb="3">
      <t>ソウ</t>
    </rPh>
    <rPh sb="3" eb="5">
      <t>セイサン</t>
    </rPh>
    <rPh sb="6" eb="8">
      <t>シシュツ</t>
    </rPh>
    <rPh sb="8" eb="9">
      <t>ガワ</t>
    </rPh>
    <rPh sb="10" eb="12">
      <t>ジッシツ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</si>
  <si>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</si>
  <si>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寄 与 度</t>
    <rPh sb="0" eb="1">
      <t>ヤドリキ</t>
    </rPh>
    <rPh sb="2" eb="3">
      <t>ヨ</t>
    </rPh>
    <rPh sb="4" eb="5">
      <t>ド</t>
    </rPh>
    <phoneticPr fontId="2"/>
  </si>
  <si>
    <t>構 成 比</t>
    <phoneticPr fontId="2"/>
  </si>
  <si>
    <t>寄 与 度</t>
    <rPh sb="0" eb="1">
      <t>ヤドリキ</t>
    </rPh>
    <rPh sb="2" eb="3">
      <t>クミ</t>
    </rPh>
    <rPh sb="4" eb="5">
      <t>ド</t>
    </rPh>
    <phoneticPr fontId="2"/>
  </si>
  <si>
    <t>実　　数</t>
    <rPh sb="0" eb="1">
      <t>ジツ</t>
    </rPh>
    <rPh sb="3" eb="4">
      <t>スウ</t>
    </rPh>
    <phoneticPr fontId="2"/>
  </si>
  <si>
    <t>19　(控除)総資本形成に係る消費税</t>
    <rPh sb="7" eb="8">
      <t>ソウ</t>
    </rPh>
    <rPh sb="8" eb="10">
      <t>シホン</t>
    </rPh>
    <rPh sb="10" eb="12">
      <t>ケイセイ</t>
    </rPh>
    <rPh sb="13" eb="14">
      <t>カカ</t>
    </rPh>
    <rPh sb="15" eb="18">
      <t>ショウヒゼイ</t>
    </rPh>
    <phoneticPr fontId="2"/>
  </si>
  <si>
    <t>実　数</t>
    <rPh sb="0" eb="1">
      <t>ジツ</t>
    </rPh>
    <rPh sb="2" eb="3">
      <t>スウ</t>
    </rPh>
    <phoneticPr fontId="2"/>
  </si>
  <si>
    <t>29年度</t>
    <rPh sb="2" eb="4">
      <t>ネンド</t>
    </rPh>
    <phoneticPr fontId="2"/>
  </si>
  <si>
    <t>（単位：億円、ただし１人当たり所得は千円）</t>
    <rPh sb="1" eb="3">
      <t>タンイ</t>
    </rPh>
    <rPh sb="4" eb="6">
      <t>オクエン</t>
    </rPh>
    <rPh sb="11" eb="12">
      <t>ニン</t>
    </rPh>
    <rPh sb="12" eb="13">
      <t>ア</t>
    </rPh>
    <rPh sb="15" eb="17">
      <t>ショトク</t>
    </rPh>
    <rPh sb="18" eb="20">
      <t>センエン</t>
    </rPh>
    <phoneticPr fontId="2"/>
  </si>
  <si>
    <t xml:space="preserve"> 　　c　その他の投資所得（受取）</t>
    <rPh sb="3" eb="5">
      <t>ホケン</t>
    </rPh>
    <rPh sb="7" eb="8">
      <t>タ</t>
    </rPh>
    <rPh sb="9" eb="11">
      <t>トウシ</t>
    </rPh>
    <rPh sb="11" eb="13">
      <t>ショトク</t>
    </rPh>
    <rPh sb="14" eb="16">
      <t>ウケト</t>
    </rPh>
    <phoneticPr fontId="2"/>
  </si>
  <si>
    <t>30年度</t>
    <rPh sb="2" eb="4">
      <t>ネンド</t>
    </rPh>
    <phoneticPr fontId="2"/>
  </si>
  <si>
    <t>元年度</t>
    <rPh sb="0" eb="2">
      <t>ガンネン</t>
    </rPh>
    <rPh sb="1" eb="3">
      <t>ネンド</t>
    </rPh>
    <phoneticPr fontId="2"/>
  </si>
  <si>
    <t>令和元</t>
    <rPh sb="0" eb="3">
      <t>レイワガン</t>
    </rPh>
    <phoneticPr fontId="2"/>
  </si>
  <si>
    <t>　(1)一般政府（地方政府等）</t>
    <rPh sb="9" eb="14">
      <t>チホウセイフトウ</t>
    </rPh>
    <phoneticPr fontId="2"/>
  </si>
  <si>
    <t>韓国</t>
    <rPh sb="0" eb="2">
      <t>カンコク</t>
    </rPh>
    <phoneticPr fontId="2"/>
  </si>
  <si>
    <t>２　財産所得（非企業部門）</t>
    <rPh sb="7" eb="8">
      <t>ヒ</t>
    </rPh>
    <rPh sb="8" eb="10">
      <t>キギョウ</t>
    </rPh>
    <rPh sb="10" eb="12">
      <t>ブモン</t>
    </rPh>
    <phoneticPr fontId="2"/>
  </si>
  <si>
    <t>３　企業所得（企業部門）</t>
    <rPh sb="7" eb="9">
      <t>キギョウ</t>
    </rPh>
    <rPh sb="9" eb="11">
      <t>ブモン</t>
    </rPh>
    <phoneticPr fontId="2"/>
  </si>
  <si>
    <t>２ 地方政府等最終消費支出</t>
    <rPh sb="2" eb="4">
      <t>チホウ</t>
    </rPh>
    <rPh sb="4" eb="6">
      <t>セイフ</t>
    </rPh>
    <rPh sb="6" eb="7">
      <t>トウ</t>
    </rPh>
    <rPh sb="7" eb="9">
      <t>サイシュウ</t>
    </rPh>
    <phoneticPr fontId="2"/>
  </si>
  <si>
    <t>　県民総所得(市場価格表示)</t>
    <rPh sb="11" eb="13">
      <t>ヒョウジ</t>
    </rPh>
    <phoneticPr fontId="2"/>
  </si>
  <si>
    <t>（資料）</t>
    <rPh sb="1" eb="3">
      <t>シリョウネンド</t>
    </rPh>
    <phoneticPr fontId="2"/>
  </si>
  <si>
    <t>（注）</t>
    <rPh sb="1" eb="2">
      <t>チュウ</t>
    </rPh>
    <phoneticPr fontId="2"/>
  </si>
  <si>
    <t>中国は香港及びマカオを含まない。</t>
    <rPh sb="0" eb="2">
      <t>チュウゴク</t>
    </rPh>
    <phoneticPr fontId="2"/>
  </si>
  <si>
    <t>２年度</t>
    <rPh sb="1" eb="3">
      <t>ネンド</t>
    </rPh>
    <phoneticPr fontId="2"/>
  </si>
  <si>
    <t>アメリカ</t>
  </si>
  <si>
    <t>ドイツ</t>
  </si>
  <si>
    <t>イタリア</t>
  </si>
  <si>
    <t>カナダ</t>
  </si>
  <si>
    <t>実　　　数</t>
    <rPh sb="0" eb="1">
      <t>ジツ</t>
    </rPh>
    <rPh sb="4" eb="5">
      <t>スウ</t>
    </rPh>
    <phoneticPr fontId="2"/>
  </si>
  <si>
    <t>実　　数</t>
    <rPh sb="0" eb="1">
      <t>ジツ</t>
    </rPh>
    <rPh sb="3" eb="4">
      <t>スウ</t>
    </rPh>
    <phoneticPr fontId="2"/>
  </si>
  <si>
    <t>増　加　率</t>
    <rPh sb="0" eb="1">
      <t>ゾウ</t>
    </rPh>
    <rPh sb="2" eb="3">
      <t>カ</t>
    </rPh>
    <rPh sb="4" eb="5">
      <t>リツ</t>
    </rPh>
    <phoneticPr fontId="2"/>
  </si>
  <si>
    <t>３年度</t>
    <rPh sb="1" eb="3">
      <t>ネンド</t>
    </rPh>
    <phoneticPr fontId="2"/>
  </si>
  <si>
    <t>　　（中央政府等・地方政府等）</t>
    <rPh sb="3" eb="5">
      <t>チュウオウ</t>
    </rPh>
    <rPh sb="5" eb="7">
      <t>セイフ</t>
    </rPh>
    <rPh sb="7" eb="8">
      <t>トウ</t>
    </rPh>
    <rPh sb="9" eb="11">
      <t>チホウ</t>
    </rPh>
    <rPh sb="11" eb="13">
      <t>セイフ</t>
    </rPh>
    <rPh sb="13" eb="14">
      <t>トウ</t>
    </rPh>
    <phoneticPr fontId="2"/>
  </si>
  <si>
    <t>経済活動別県内総生産（名目）</t>
    <rPh sb="0" eb="2">
      <t>ケイザイ</t>
    </rPh>
    <rPh sb="2" eb="4">
      <t>カツドウ</t>
    </rPh>
    <rPh sb="4" eb="5">
      <t>ベツ</t>
    </rPh>
    <rPh sb="5" eb="7">
      <t>ケンナイ</t>
    </rPh>
    <rPh sb="7" eb="10">
      <t>ソウセイサン</t>
    </rPh>
    <rPh sb="11" eb="13">
      <t>メイモク</t>
    </rPh>
    <phoneticPr fontId="2"/>
  </si>
  <si>
    <t>経済活動別県内総生産（実質）</t>
    <rPh sb="0" eb="2">
      <t>ケイザイ</t>
    </rPh>
    <rPh sb="2" eb="4">
      <t>カツドウ</t>
    </rPh>
    <rPh sb="4" eb="5">
      <t>ベツ</t>
    </rPh>
    <rPh sb="5" eb="7">
      <t>ケンナイ</t>
    </rPh>
    <rPh sb="7" eb="10">
      <t>ソウセイサン</t>
    </rPh>
    <rPh sb="11" eb="13">
      <t>ジッシツ</t>
    </rPh>
    <phoneticPr fontId="2"/>
  </si>
  <si>
    <t>４年度</t>
    <rPh sb="1" eb="3">
      <t>ネンド</t>
    </rPh>
    <phoneticPr fontId="2"/>
  </si>
  <si>
    <t>中国</t>
    <rPh sb="0" eb="2">
      <t>チュウゴク</t>
    </rPh>
    <phoneticPr fontId="2"/>
  </si>
  <si>
    <t>　県外等からの要素所得(純)</t>
    <rPh sb="1" eb="3">
      <t>ケンガイ</t>
    </rPh>
    <rPh sb="3" eb="4">
      <t>トウ</t>
    </rPh>
    <rPh sb="7" eb="9">
      <t>ヨウソ</t>
    </rPh>
    <phoneticPr fontId="2"/>
  </si>
  <si>
    <t>４年度</t>
    <rPh sb="1" eb="3">
      <t>ネンド</t>
    </rPh>
    <rPh sb="2" eb="3">
      <t>ド</t>
    </rPh>
    <phoneticPr fontId="2"/>
  </si>
  <si>
    <r>
      <t xml:space="preserve">  (2)</t>
    </r>
    <r>
      <rPr>
        <sz val="8"/>
        <rFont val="ＭＳ 明朝"/>
        <family val="1"/>
        <charset val="128"/>
      </rPr>
      <t xml:space="preserve"> 対家計民間非営利団体最終消費支出</t>
    </r>
    <rPh sb="16" eb="18">
      <t>サイシュウ</t>
    </rPh>
    <rPh sb="18" eb="20">
      <t>ショウヒ</t>
    </rPh>
    <rPh sb="20" eb="22">
      <t>シシュツ</t>
    </rPh>
    <phoneticPr fontId="2"/>
  </si>
  <si>
    <t>４ 移出入（純）・統計上の不突合</t>
    <rPh sb="4" eb="5">
      <t>ハイ</t>
    </rPh>
    <rPh sb="6" eb="7">
      <t>ジュン</t>
    </rPh>
    <rPh sb="9" eb="11">
      <t>トウケイ</t>
    </rPh>
    <rPh sb="11" eb="12">
      <t>ウエ</t>
    </rPh>
    <phoneticPr fontId="2"/>
  </si>
  <si>
    <t xml:space="preserve">    B 公的(公的企業･一般政府）</t>
    <phoneticPr fontId="2"/>
  </si>
  <si>
    <r>
      <t xml:space="preserve">  (2) </t>
    </r>
    <r>
      <rPr>
        <sz val="8"/>
        <rFont val="ＭＳ 明朝"/>
        <family val="1"/>
        <charset val="128"/>
      </rPr>
      <t>対家計民間非営利団体最終消費支出</t>
    </r>
    <rPh sb="16" eb="18">
      <t>サイシュウ</t>
    </rPh>
    <rPh sb="18" eb="20">
      <t>ショウヒ</t>
    </rPh>
    <rPh sb="20" eb="22">
      <t>シシュツ</t>
    </rPh>
    <phoneticPr fontId="2"/>
  </si>
  <si>
    <t xml:space="preserve">    B 公的(公的企業･一般政府)</t>
    <phoneticPr fontId="2"/>
  </si>
  <si>
    <t>４　移出入（純）・統計上の
　　不突合・開差</t>
    <phoneticPr fontId="2"/>
  </si>
  <si>
    <t>４年度</t>
  </si>
  <si>
    <t>３年度</t>
  </si>
  <si>
    <t>インド</t>
  </si>
  <si>
    <t>イギリス</t>
  </si>
  <si>
    <t>フランス</t>
  </si>
  <si>
    <t>ロシア</t>
  </si>
  <si>
    <t>…</t>
  </si>
  <si>
    <t>ギリシャ</t>
  </si>
  <si>
    <t>ハンガリー</t>
  </si>
  <si>
    <t>スロバキア</t>
  </si>
  <si>
    <t>ルクセンブルク</t>
  </si>
  <si>
    <t>ただし、ギリシャ、ハンガリー、スロバキア及びルクセンブルクは　</t>
    <rPh sb="20" eb="21">
      <t>オヨ</t>
    </rPh>
    <phoneticPr fontId="2"/>
  </si>
  <si>
    <t>５年度</t>
    <rPh sb="1" eb="3">
      <t>ネンド</t>
    </rPh>
    <phoneticPr fontId="2"/>
  </si>
  <si>
    <t>５年度</t>
  </si>
  <si>
    <t>令和２年度</t>
    <rPh sb="0" eb="2">
      <t>レイワ</t>
    </rPh>
    <phoneticPr fontId="2"/>
  </si>
  <si>
    <t>▲0.0</t>
  </si>
  <si>
    <t xml:space="preserve"> （資料）全国値：内閣府「令和６年度 国民経済計算年次推計」</t>
    <rPh sb="9" eb="11">
      <t>ナイカク</t>
    </rPh>
    <rPh sb="11" eb="12">
      <t>フ</t>
    </rPh>
    <rPh sb="13" eb="15">
      <t>レイワ</t>
    </rPh>
    <rPh sb="17" eb="18">
      <t>ド</t>
    </rPh>
    <rPh sb="25" eb="27">
      <t>ネンジ</t>
    </rPh>
    <rPh sb="27" eb="29">
      <t>スイケイ</t>
    </rPh>
    <phoneticPr fontId="2"/>
  </si>
  <si>
    <t>６年度</t>
    <rPh sb="1" eb="3">
      <t>ネンド</t>
    </rPh>
    <phoneticPr fontId="2"/>
  </si>
  <si>
    <r>
      <t>（資料）全国値：</t>
    </r>
    <r>
      <rPr>
        <sz val="9.5"/>
        <rFont val="ＭＳ 明朝"/>
        <family val="1"/>
        <charset val="128"/>
      </rPr>
      <t>内閣府「</t>
    </r>
    <r>
      <rPr>
        <sz val="9.5"/>
        <rFont val="ＭＳ ゴシック"/>
        <family val="3"/>
        <charset val="128"/>
      </rPr>
      <t xml:space="preserve">令和６年度 </t>
    </r>
    <r>
      <rPr>
        <sz val="9.5"/>
        <rFont val="ＭＳ 明朝"/>
        <family val="1"/>
        <charset val="128"/>
      </rPr>
      <t>国民経済計算年次推計」</t>
    </r>
    <rPh sb="1" eb="3">
      <t>シリョウ</t>
    </rPh>
    <rPh sb="4" eb="5">
      <t>ゼン</t>
    </rPh>
    <rPh sb="5" eb="6">
      <t>クニ</t>
    </rPh>
    <rPh sb="6" eb="7">
      <t>アタイ</t>
    </rPh>
    <rPh sb="12" eb="14">
      <t>レイワ</t>
    </rPh>
    <rPh sb="16" eb="17">
      <t>ド</t>
    </rPh>
    <rPh sb="24" eb="26">
      <t>ネンジ</t>
    </rPh>
    <rPh sb="26" eb="28">
      <t>スイケイ</t>
    </rPh>
    <phoneticPr fontId="2"/>
  </si>
  <si>
    <t>平成27</t>
    <rPh sb="0" eb="2">
      <t>ヘイセイ</t>
    </rPh>
    <phoneticPr fontId="2"/>
  </si>
  <si>
    <t>令和５年度県内総生産と主要国との比較</t>
    <rPh sb="0" eb="2">
      <t>レイワ</t>
    </rPh>
    <rPh sb="3" eb="5">
      <t>ネンド</t>
    </rPh>
    <rPh sb="4" eb="5">
      <t>ド</t>
    </rPh>
    <rPh sb="5" eb="7">
      <t>ケンナイ</t>
    </rPh>
    <rPh sb="7" eb="10">
      <t>ソウセイサン</t>
    </rPh>
    <rPh sb="11" eb="14">
      <t>シュヨウコク</t>
    </rPh>
    <rPh sb="16" eb="18">
      <t>ヒカク</t>
    </rPh>
    <phoneticPr fontId="2"/>
  </si>
  <si>
    <r>
      <t>各国の値：内閣府「</t>
    </r>
    <r>
      <rPr>
        <sz val="10"/>
        <rFont val="ＭＳ 明朝"/>
        <family val="1"/>
        <charset val="128"/>
      </rPr>
      <t>令和６年度　国民経済計算年次推計」</t>
    </r>
    <rPh sb="0" eb="2">
      <t>カクコク</t>
    </rPh>
    <rPh sb="3" eb="4">
      <t>アタイ</t>
    </rPh>
    <rPh sb="5" eb="8">
      <t>ナイカクフ</t>
    </rPh>
    <rPh sb="9" eb="11">
      <t>レイワ</t>
    </rPh>
    <rPh sb="12" eb="14">
      <t>ネンド</t>
    </rPh>
    <rPh sb="13" eb="14">
      <t>ド</t>
    </rPh>
    <rPh sb="14" eb="16">
      <t>ヘイネンド</t>
    </rPh>
    <rPh sb="15" eb="17">
      <t>コクミン</t>
    </rPh>
    <rPh sb="17" eb="19">
      <t>ケイザイ</t>
    </rPh>
    <rPh sb="19" eb="21">
      <t>ケイサン</t>
    </rPh>
    <rPh sb="21" eb="23">
      <t>ネンジ</t>
    </rPh>
    <rPh sb="23" eb="25">
      <t>スイケイ</t>
    </rPh>
    <phoneticPr fontId="2"/>
  </si>
  <si>
    <t>OECD “Annual National Accounts Database”（令和７年12月現在）</t>
    <phoneticPr fontId="2"/>
  </si>
  <si>
    <t>兵庫県値は、名目GDPを令和5年度の平均為替レート（144.55円/ドル）で換算</t>
    <rPh sb="3" eb="4">
      <t>アタイ</t>
    </rPh>
    <rPh sb="6" eb="8">
      <t>メイモク</t>
    </rPh>
    <rPh sb="12" eb="14">
      <t>レイワ</t>
    </rPh>
    <rPh sb="15" eb="17">
      <t>ネンド</t>
    </rPh>
    <rPh sb="18" eb="20">
      <t>ヘイキン</t>
    </rPh>
    <phoneticPr fontId="2"/>
  </si>
  <si>
    <t>暦年値。ただし、兵庫県は年度値。インドは会計年度。</t>
    <rPh sb="0" eb="2">
      <t>レキネン</t>
    </rPh>
    <rPh sb="2" eb="3">
      <t>チ</t>
    </rPh>
    <rPh sb="8" eb="11">
      <t>ヒョウゴケン</t>
    </rPh>
    <rPh sb="12" eb="14">
      <t>ネンド</t>
    </rPh>
    <rPh sb="14" eb="15">
      <t>チ</t>
    </rPh>
    <phoneticPr fontId="2"/>
  </si>
  <si>
    <t>５年度</t>
    <rPh sb="1" eb="3">
      <t>ネンド</t>
    </rPh>
    <rPh sb="2" eb="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</si>
</sst>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;[Red]\-0.0\ "/>
    <numFmt numFmtId="177" formatCode="#,##0.0;&quot;▲ &quot;#,##0.0"/>
    <numFmt numFmtId="178" formatCode="0.0;&quot;▲ &quot;0.0"/>
    <numFmt numFmtId="179" formatCode="0.00;&quot;▲ &quot;0.00"/>
    <numFmt numFmtId="180" formatCode="#,##0;&quot;▲ &quot;#,##0"/>
    <numFmt numFmtId="181" formatCode="#,##0.00;&quot;▲ &quot;#,##0.00"/>
    <numFmt numFmtId="182" formatCode="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9.5"/>
      <name val="ＭＳ ゴシック"/>
      <family val="3"/>
      <charset val="128"/>
    </font>
    <font>
      <sz val="11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/>
  </cellStyleXfs>
  <cellXfs count="277">
    <xf numFmtId="0" fontId="0" fillId="0" borderId="0" xfId="0"/>
    <xf numFmtId="3" fontId="0" fillId="0" borderId="0" xfId="0" applyNumberFormat="1"/>
    <xf numFmtId="10" fontId="0" fillId="0" borderId="0" xfId="0" applyNumberFormat="1"/>
    <xf numFmtId="0" fontId="0" fillId="0" borderId="0" xfId="0" quotePrefix="1" applyAlignment="1">
      <alignment horizontal="left"/>
    </xf>
    <xf numFmtId="1" fontId="0" fillId="0" borderId="0" xfId="0" applyNumberFormat="1"/>
    <xf numFmtId="0" fontId="4" fillId="0" borderId="0" xfId="0" applyFont="1"/>
    <xf numFmtId="0" fontId="0" fillId="0" borderId="7" xfId="0" applyBorder="1"/>
    <xf numFmtId="0" fontId="12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/>
    <xf numFmtId="0" fontId="14" fillId="0" borderId="0" xfId="0" applyFont="1"/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center"/>
    </xf>
    <xf numFmtId="0" fontId="12" fillId="0" borderId="11" xfId="0" quotePrefix="1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8" fillId="0" borderId="5" xfId="0" quotePrefix="1" applyNumberFormat="1" applyFont="1" applyBorder="1" applyAlignment="1">
      <alignment vertical="center"/>
    </xf>
    <xf numFmtId="49" fontId="8" fillId="0" borderId="5" xfId="0" quotePrefix="1" applyNumberFormat="1" applyFont="1" applyBorder="1" applyAlignment="1">
      <alignment vertical="center" shrinkToFit="1"/>
    </xf>
    <xf numFmtId="0" fontId="17" fillId="0" borderId="0" xfId="0" applyFont="1"/>
    <xf numFmtId="49" fontId="8" fillId="0" borderId="11" xfId="0" quotePrefix="1" applyNumberFormat="1" applyFont="1" applyBorder="1" applyAlignment="1">
      <alignment vertical="center"/>
    </xf>
    <xf numFmtId="0" fontId="12" fillId="0" borderId="2" xfId="0" quotePrefix="1" applyFont="1" applyBorder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9" fillId="0" borderId="12" xfId="0" quotePrefix="1" applyFont="1" applyBorder="1" applyAlignment="1">
      <alignment horizontal="left"/>
    </xf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1" xfId="0" quotePrefix="1" applyFont="1" applyBorder="1" applyAlignment="1">
      <alignment horizontal="left" shrinkToFit="1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2" xfId="0" applyFont="1" applyBorder="1"/>
    <xf numFmtId="0" fontId="9" fillId="0" borderId="14" xfId="0" applyFont="1" applyBorder="1"/>
    <xf numFmtId="0" fontId="9" fillId="0" borderId="14" xfId="0" applyFont="1" applyBorder="1" applyAlignment="1">
      <alignment vertical="center"/>
    </xf>
    <xf numFmtId="0" fontId="9" fillId="0" borderId="15" xfId="0" applyFont="1" applyBorder="1"/>
    <xf numFmtId="38" fontId="9" fillId="0" borderId="14" xfId="1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shrinkToFit="1"/>
    </xf>
    <xf numFmtId="0" fontId="9" fillId="0" borderId="13" xfId="0" applyFont="1" applyBorder="1" applyAlignment="1">
      <alignment shrinkToFit="1"/>
    </xf>
    <xf numFmtId="38" fontId="9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3" fontId="9" fillId="0" borderId="13" xfId="0" applyNumberFormat="1" applyFont="1" applyBorder="1" applyAlignment="1">
      <alignment vertical="center"/>
    </xf>
    <xf numFmtId="0" fontId="12" fillId="0" borderId="0" xfId="0" quotePrefix="1" applyFont="1" applyAlignment="1">
      <alignment horizontal="center"/>
    </xf>
    <xf numFmtId="38" fontId="12" fillId="0" borderId="0" xfId="1" applyFont="1" applyFill="1" applyBorder="1"/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38" fontId="9" fillId="0" borderId="13" xfId="1" applyFont="1" applyFill="1" applyBorder="1" applyAlignment="1">
      <alignment vertical="center"/>
    </xf>
    <xf numFmtId="38" fontId="12" fillId="0" borderId="12" xfId="1" applyFont="1" applyBorder="1" applyAlignment="1" applyProtection="1">
      <alignment horizontal="left" vertical="center"/>
    </xf>
    <xf numFmtId="38" fontId="12" fillId="0" borderId="8" xfId="1" applyFont="1" applyBorder="1" applyAlignment="1" applyProtection="1">
      <alignment horizontal="left" vertical="center"/>
    </xf>
    <xf numFmtId="38" fontId="12" fillId="0" borderId="8" xfId="1" applyFont="1" applyBorder="1" applyAlignment="1" applyProtection="1">
      <alignment vertical="center"/>
    </xf>
    <xf numFmtId="38" fontId="12" fillId="0" borderId="6" xfId="1" applyFont="1" applyBorder="1" applyAlignment="1" applyProtection="1">
      <alignment horizontal="left" vertical="center"/>
    </xf>
    <xf numFmtId="0" fontId="12" fillId="0" borderId="12" xfId="0" applyFont="1" applyBorder="1"/>
    <xf numFmtId="0" fontId="10" fillId="0" borderId="11" xfId="0" applyFont="1" applyBorder="1" applyAlignment="1">
      <alignment horizontal="center"/>
    </xf>
    <xf numFmtId="38" fontId="12" fillId="0" borderId="16" xfId="1" applyFont="1" applyBorder="1" applyAlignment="1" applyProtection="1">
      <alignment horizontal="left" vertical="center"/>
    </xf>
    <xf numFmtId="38" fontId="12" fillId="0" borderId="16" xfId="1" applyFont="1" applyBorder="1" applyAlignment="1" applyProtection="1">
      <alignment vertical="center"/>
    </xf>
    <xf numFmtId="0" fontId="12" fillId="0" borderId="16" xfId="0" applyFont="1" applyBorder="1"/>
    <xf numFmtId="0" fontId="12" fillId="0" borderId="5" xfId="0" applyFont="1" applyBorder="1" applyAlignment="1">
      <alignment horizontal="left" vertical="center"/>
    </xf>
    <xf numFmtId="0" fontId="12" fillId="0" borderId="14" xfId="0" applyFont="1" applyBorder="1"/>
    <xf numFmtId="0" fontId="12" fillId="0" borderId="14" xfId="0" applyFont="1" applyBorder="1" applyAlignment="1">
      <alignment horizontal="right"/>
    </xf>
    <xf numFmtId="0" fontId="12" fillId="0" borderId="1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0" fontId="0" fillId="0" borderId="0" xfId="0" applyNumberFormat="1" applyAlignment="1">
      <alignment horizontal="right"/>
    </xf>
    <xf numFmtId="0" fontId="7" fillId="0" borderId="11" xfId="0" applyFont="1" applyBorder="1" applyAlignment="1">
      <alignment horizontal="center" vertical="center" textRotation="255"/>
    </xf>
    <xf numFmtId="0" fontId="11" fillId="0" borderId="0" xfId="0" quotePrefix="1" applyFont="1" applyAlignment="1">
      <alignment horizontal="left"/>
    </xf>
    <xf numFmtId="0" fontId="3" fillId="0" borderId="0" xfId="0" applyFont="1"/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8" fontId="0" fillId="0" borderId="0" xfId="1" applyFont="1"/>
    <xf numFmtId="38" fontId="0" fillId="0" borderId="0" xfId="1" applyFont="1" applyAlignment="1">
      <alignment horizontal="right"/>
    </xf>
    <xf numFmtId="38" fontId="10" fillId="0" borderId="0" xfId="1" applyFont="1"/>
    <xf numFmtId="38" fontId="0" fillId="0" borderId="0" xfId="1" applyFont="1" applyFill="1"/>
    <xf numFmtId="0" fontId="0" fillId="0" borderId="19" xfId="0" applyBorder="1"/>
    <xf numFmtId="0" fontId="11" fillId="0" borderId="18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/>
    <xf numFmtId="0" fontId="0" fillId="0" borderId="21" xfId="0" applyBorder="1"/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176" fontId="0" fillId="0" borderId="23" xfId="0" applyNumberFormat="1" applyBorder="1" applyAlignment="1">
      <alignment vertical="center"/>
    </xf>
    <xf numFmtId="38" fontId="12" fillId="0" borderId="24" xfId="1" quotePrefix="1" applyFont="1" applyBorder="1" applyAlignment="1" applyProtection="1">
      <alignment horizontal="left" vertical="center"/>
    </xf>
    <xf numFmtId="38" fontId="12" fillId="0" borderId="25" xfId="1" applyFont="1" applyBorder="1" applyAlignment="1" applyProtection="1">
      <alignment horizontal="left" vertical="center"/>
    </xf>
    <xf numFmtId="38" fontId="12" fillId="0" borderId="27" xfId="1" quotePrefix="1" applyFont="1" applyBorder="1" applyAlignment="1" applyProtection="1">
      <alignment horizontal="left" vertical="center"/>
    </xf>
    <xf numFmtId="38" fontId="12" fillId="0" borderId="20" xfId="1" quotePrefix="1" applyFont="1" applyBorder="1" applyAlignment="1" applyProtection="1">
      <alignment horizontal="left" vertical="center"/>
    </xf>
    <xf numFmtId="38" fontId="12" fillId="0" borderId="32" xfId="1" applyFont="1" applyBorder="1" applyAlignment="1">
      <alignment vertical="center"/>
    </xf>
    <xf numFmtId="38" fontId="12" fillId="0" borderId="33" xfId="1" applyFont="1" applyBorder="1" applyAlignment="1">
      <alignment horizontal="left" vertical="center"/>
    </xf>
    <xf numFmtId="38" fontId="12" fillId="0" borderId="25" xfId="1" quotePrefix="1" applyFont="1" applyBorder="1" applyAlignment="1" applyProtection="1">
      <alignment horizontal="left" vertical="center"/>
    </xf>
    <xf numFmtId="38" fontId="12" fillId="0" borderId="20" xfId="1" applyFont="1" applyBorder="1" applyAlignment="1" applyProtection="1">
      <alignment horizontal="left" vertical="center"/>
    </xf>
    <xf numFmtId="38" fontId="12" fillId="0" borderId="20" xfId="1" applyFont="1" applyBorder="1" applyAlignment="1">
      <alignment vertical="center"/>
    </xf>
    <xf numFmtId="38" fontId="12" fillId="0" borderId="25" xfId="1" applyFont="1" applyBorder="1" applyAlignment="1">
      <alignment vertical="center"/>
    </xf>
    <xf numFmtId="38" fontId="12" fillId="0" borderId="29" xfId="1" quotePrefix="1" applyFont="1" applyBorder="1" applyAlignment="1" applyProtection="1">
      <alignment horizontal="left" vertical="center"/>
    </xf>
    <xf numFmtId="38" fontId="12" fillId="0" borderId="30" xfId="1" applyFont="1" applyBorder="1" applyAlignment="1">
      <alignment vertical="center"/>
    </xf>
    <xf numFmtId="0" fontId="0" fillId="0" borderId="20" xfId="0" applyBorder="1"/>
    <xf numFmtId="0" fontId="12" fillId="0" borderId="35" xfId="0" applyFont="1" applyBorder="1"/>
    <xf numFmtId="0" fontId="12" fillId="0" borderId="21" xfId="0" applyFont="1" applyBorder="1"/>
    <xf numFmtId="38" fontId="12" fillId="0" borderId="36" xfId="1" applyFont="1" applyBorder="1" applyAlignment="1" applyProtection="1">
      <alignment horizontal="left" vertical="center"/>
    </xf>
    <xf numFmtId="38" fontId="12" fillId="0" borderId="36" xfId="1" applyFont="1" applyBorder="1" applyAlignment="1">
      <alignment vertical="center"/>
    </xf>
    <xf numFmtId="38" fontId="12" fillId="0" borderId="37" xfId="1" quotePrefix="1" applyFont="1" applyBorder="1" applyAlignment="1" applyProtection="1">
      <alignment horizontal="left"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12" fillId="0" borderId="36" xfId="1" quotePrefix="1" applyFont="1" applyBorder="1" applyAlignment="1" applyProtection="1">
      <alignment horizontal="left" vertical="center"/>
    </xf>
    <xf numFmtId="38" fontId="12" fillId="0" borderId="37" xfId="1" applyFont="1" applyBorder="1" applyAlignment="1" applyProtection="1">
      <alignment horizontal="left" vertical="center"/>
    </xf>
    <xf numFmtId="0" fontId="12" fillId="0" borderId="11" xfId="0" applyFont="1" applyBorder="1" applyAlignment="1">
      <alignment horizontal="left" vertical="center"/>
    </xf>
    <xf numFmtId="38" fontId="12" fillId="2" borderId="11" xfId="1" applyFont="1" applyFill="1" applyBorder="1" applyAlignment="1">
      <alignment vertical="center"/>
    </xf>
    <xf numFmtId="0" fontId="12" fillId="0" borderId="10" xfId="0" quotePrefix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38" fontId="14" fillId="0" borderId="11" xfId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38" fontId="12" fillId="2" borderId="2" xfId="1" applyFont="1" applyFill="1" applyBorder="1" applyAlignment="1">
      <alignment vertical="center"/>
    </xf>
    <xf numFmtId="0" fontId="12" fillId="0" borderId="14" xfId="0" applyFont="1" applyBorder="1" applyAlignment="1">
      <alignment vertical="center" shrinkToFi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40" fontId="12" fillId="0" borderId="0" xfId="1" applyNumberFormat="1" applyFont="1" applyFill="1" applyBorder="1"/>
    <xf numFmtId="3" fontId="17" fillId="0" borderId="0" xfId="0" applyNumberFormat="1" applyFont="1"/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177" fontId="9" fillId="0" borderId="11" xfId="1" applyNumberFormat="1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vertical="center"/>
    </xf>
    <xf numFmtId="178" fontId="12" fillId="0" borderId="26" xfId="0" applyNumberFormat="1" applyFont="1" applyBorder="1" applyAlignment="1">
      <alignment vertical="center"/>
    </xf>
    <xf numFmtId="178" fontId="12" fillId="0" borderId="28" xfId="0" applyNumberFormat="1" applyFont="1" applyBorder="1" applyAlignment="1">
      <alignment vertical="center"/>
    </xf>
    <xf numFmtId="178" fontId="12" fillId="0" borderId="31" xfId="0" applyNumberFormat="1" applyFont="1" applyBorder="1" applyAlignment="1">
      <alignment vertical="center"/>
    </xf>
    <xf numFmtId="178" fontId="12" fillId="0" borderId="10" xfId="0" applyNumberFormat="1" applyFont="1" applyBorder="1" applyAlignment="1">
      <alignment vertical="center"/>
    </xf>
    <xf numFmtId="179" fontId="12" fillId="0" borderId="26" xfId="0" applyNumberFormat="1" applyFont="1" applyBorder="1" applyAlignment="1">
      <alignment vertical="center"/>
    </xf>
    <xf numFmtId="179" fontId="12" fillId="0" borderId="28" xfId="0" applyNumberFormat="1" applyFont="1" applyBorder="1" applyAlignment="1">
      <alignment vertical="center"/>
    </xf>
    <xf numFmtId="179" fontId="12" fillId="0" borderId="31" xfId="0" applyNumberFormat="1" applyFont="1" applyBorder="1" applyAlignment="1">
      <alignment vertical="center"/>
    </xf>
    <xf numFmtId="179" fontId="12" fillId="0" borderId="10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5" fillId="0" borderId="11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0" xfId="0" applyNumberFormat="1" applyFont="1" applyBorder="1" applyAlignment="1">
      <alignment vertical="center"/>
    </xf>
    <xf numFmtId="180" fontId="12" fillId="0" borderId="16" xfId="1" applyNumberFormat="1" applyFont="1" applyBorder="1" applyAlignment="1">
      <alignment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1" xfId="0" applyNumberFormat="1" applyFont="1" applyBorder="1" applyAlignment="1">
      <alignment horizontal="right" vertical="center"/>
    </xf>
    <xf numFmtId="178" fontId="15" fillId="0" borderId="2" xfId="0" applyNumberFormat="1" applyFont="1" applyBorder="1" applyAlignment="1">
      <alignment horizontal="right" vertical="center"/>
    </xf>
    <xf numFmtId="178" fontId="15" fillId="0" borderId="10" xfId="0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9" fontId="15" fillId="0" borderId="1" xfId="0" applyNumberFormat="1" applyFont="1" applyBorder="1" applyAlignment="1">
      <alignment horizontal="right" vertical="center"/>
    </xf>
    <xf numFmtId="179" fontId="15" fillId="0" borderId="11" xfId="0" applyNumberFormat="1" applyFont="1" applyBorder="1" applyAlignment="1">
      <alignment horizontal="right" vertical="center"/>
    </xf>
    <xf numFmtId="179" fontId="15" fillId="0" borderId="2" xfId="0" applyNumberFormat="1" applyFont="1" applyBorder="1" applyAlignment="1">
      <alignment horizontal="right" vertical="center"/>
    </xf>
    <xf numFmtId="179" fontId="15" fillId="0" borderId="10" xfId="0" applyNumberFormat="1" applyFont="1" applyBorder="1" applyAlignment="1">
      <alignment horizontal="right" vertical="center"/>
    </xf>
    <xf numFmtId="180" fontId="15" fillId="0" borderId="6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3" xfId="0" applyNumberFormat="1" applyFont="1" applyBorder="1" applyAlignment="1">
      <alignment vertical="center"/>
    </xf>
    <xf numFmtId="178" fontId="15" fillId="0" borderId="6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1" xfId="0" applyNumberFormat="1" applyFont="1" applyBorder="1" applyAlignment="1">
      <alignment vertical="center"/>
    </xf>
    <xf numFmtId="178" fontId="15" fillId="0" borderId="3" xfId="0" applyNumberFormat="1" applyFont="1" applyBorder="1" applyAlignment="1">
      <alignment vertical="center"/>
    </xf>
    <xf numFmtId="178" fontId="15" fillId="0" borderId="10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81" fontId="15" fillId="0" borderId="1" xfId="0" applyNumberFormat="1" applyFont="1" applyBorder="1" applyAlignment="1">
      <alignment vertical="center"/>
    </xf>
    <xf numFmtId="181" fontId="15" fillId="0" borderId="11" xfId="0" applyNumberFormat="1" applyFont="1" applyBorder="1" applyAlignment="1">
      <alignment vertical="center"/>
    </xf>
    <xf numFmtId="181" fontId="15" fillId="0" borderId="10" xfId="0" applyNumberFormat="1" applyFont="1" applyBorder="1" applyAlignment="1">
      <alignment vertical="center"/>
    </xf>
    <xf numFmtId="181" fontId="15" fillId="0" borderId="2" xfId="0" applyNumberFormat="1" applyFont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177" fontId="15" fillId="0" borderId="1" xfId="0" applyNumberFormat="1" applyFont="1" applyBorder="1" applyAlignment="1">
      <alignment vertical="center"/>
    </xf>
    <xf numFmtId="177" fontId="15" fillId="0" borderId="5" xfId="0" applyNumberFormat="1" applyFont="1" applyBorder="1" applyAlignment="1">
      <alignment vertical="center"/>
    </xf>
    <xf numFmtId="177" fontId="15" fillId="0" borderId="11" xfId="0" applyNumberFormat="1" applyFont="1" applyBorder="1" applyAlignment="1">
      <alignment vertical="center"/>
    </xf>
    <xf numFmtId="177" fontId="15" fillId="0" borderId="3" xfId="0" applyNumberFormat="1" applyFont="1" applyBorder="1" applyAlignment="1">
      <alignment vertical="center"/>
    </xf>
    <xf numFmtId="177" fontId="15" fillId="0" borderId="10" xfId="0" applyNumberFormat="1" applyFont="1" applyBorder="1" applyAlignment="1">
      <alignment vertical="center"/>
    </xf>
    <xf numFmtId="177" fontId="15" fillId="0" borderId="5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vertical="center"/>
    </xf>
    <xf numFmtId="177" fontId="20" fillId="0" borderId="11" xfId="0" applyNumberFormat="1" applyFont="1" applyBorder="1" applyAlignment="1">
      <alignment vertical="center"/>
    </xf>
    <xf numFmtId="177" fontId="20" fillId="0" borderId="11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vertical="center"/>
    </xf>
    <xf numFmtId="177" fontId="20" fillId="0" borderId="2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vertical="center"/>
    </xf>
    <xf numFmtId="177" fontId="0" fillId="0" borderId="0" xfId="0" applyNumberFormat="1"/>
    <xf numFmtId="0" fontId="0" fillId="0" borderId="18" xfId="0" applyBorder="1" applyAlignment="1">
      <alignment vertical="center"/>
    </xf>
    <xf numFmtId="38" fontId="12" fillId="0" borderId="24" xfId="1" applyFont="1" applyBorder="1" applyAlignment="1">
      <alignment vertical="center"/>
    </xf>
    <xf numFmtId="182" fontId="12" fillId="0" borderId="26" xfId="0" applyNumberFormat="1" applyFont="1" applyBorder="1" applyAlignment="1">
      <alignment vertical="center"/>
    </xf>
    <xf numFmtId="38" fontId="12" fillId="0" borderId="28" xfId="1" applyFont="1" applyBorder="1" applyAlignment="1">
      <alignment vertical="center"/>
    </xf>
    <xf numFmtId="182" fontId="12" fillId="0" borderId="28" xfId="0" applyNumberFormat="1" applyFont="1" applyBorder="1" applyAlignment="1">
      <alignment vertical="center"/>
    </xf>
    <xf numFmtId="38" fontId="12" fillId="0" borderId="31" xfId="1" applyFont="1" applyBorder="1" applyAlignment="1">
      <alignment vertical="center"/>
    </xf>
    <xf numFmtId="182" fontId="12" fillId="0" borderId="31" xfId="0" applyNumberFormat="1" applyFont="1" applyBorder="1" applyAlignment="1">
      <alignment vertical="center"/>
    </xf>
    <xf numFmtId="38" fontId="12" fillId="0" borderId="26" xfId="1" applyFont="1" applyBorder="1" applyAlignment="1">
      <alignment vertical="center"/>
    </xf>
    <xf numFmtId="179" fontId="12" fillId="3" borderId="1" xfId="0" applyNumberFormat="1" applyFont="1" applyFill="1" applyBorder="1" applyAlignment="1">
      <alignment vertical="center"/>
    </xf>
    <xf numFmtId="179" fontId="12" fillId="3" borderId="39" xfId="0" applyNumberFormat="1" applyFont="1" applyFill="1" applyBorder="1" applyAlignment="1">
      <alignment vertical="center"/>
    </xf>
    <xf numFmtId="38" fontId="12" fillId="0" borderId="10" xfId="1" applyFont="1" applyBorder="1" applyAlignment="1">
      <alignment vertical="center"/>
    </xf>
    <xf numFmtId="182" fontId="12" fillId="0" borderId="10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178" fontId="12" fillId="0" borderId="36" xfId="0" applyNumberFormat="1" applyFont="1" applyBorder="1" applyAlignment="1">
      <alignment vertical="center"/>
    </xf>
    <xf numFmtId="178" fontId="12" fillId="0" borderId="37" xfId="0" applyNumberFormat="1" applyFont="1" applyBorder="1" applyAlignment="1">
      <alignment vertical="center"/>
    </xf>
    <xf numFmtId="178" fontId="12" fillId="0" borderId="38" xfId="0" applyNumberFormat="1" applyFont="1" applyBorder="1" applyAlignment="1">
      <alignment vertical="center"/>
    </xf>
    <xf numFmtId="178" fontId="12" fillId="3" borderId="1" xfId="0" applyNumberFormat="1" applyFont="1" applyFill="1" applyBorder="1" applyAlignment="1">
      <alignment vertical="center"/>
    </xf>
    <xf numFmtId="178" fontId="12" fillId="0" borderId="40" xfId="0" applyNumberFormat="1" applyFont="1" applyBorder="1" applyAlignment="1">
      <alignment vertical="center"/>
    </xf>
    <xf numFmtId="38" fontId="12" fillId="0" borderId="16" xfId="1" applyFont="1" applyBorder="1" applyAlignment="1">
      <alignment vertical="center"/>
    </xf>
    <xf numFmtId="178" fontId="12" fillId="0" borderId="16" xfId="0" applyNumberFormat="1" applyFont="1" applyBorder="1" applyAlignment="1">
      <alignment vertical="center"/>
    </xf>
    <xf numFmtId="38" fontId="12" fillId="0" borderId="13" xfId="1" applyFont="1" applyBorder="1" applyAlignment="1">
      <alignment vertical="center"/>
    </xf>
    <xf numFmtId="0" fontId="12" fillId="0" borderId="3" xfId="0" applyFont="1" applyBorder="1" applyAlignment="1">
      <alignment vertical="top"/>
    </xf>
    <xf numFmtId="0" fontId="12" fillId="0" borderId="3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23" fillId="0" borderId="3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12" fillId="0" borderId="4" xfId="0" applyFont="1" applyBorder="1" applyAlignment="1">
      <alignment vertical="top"/>
    </xf>
    <xf numFmtId="0" fontId="12" fillId="0" borderId="0" xfId="0" applyFont="1" applyAlignment="1">
      <alignment horizontal="left" vertical="center"/>
    </xf>
    <xf numFmtId="0" fontId="12" fillId="0" borderId="5" xfId="0" quotePrefix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177" fontId="15" fillId="0" borderId="12" xfId="0" applyNumberFormat="1" applyFont="1" applyBorder="1" applyAlignment="1">
      <alignment horizontal="right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2" xfId="0" applyNumberFormat="1" applyFont="1" applyBorder="1" applyAlignment="1">
      <alignment horizontal="right" vertical="center"/>
    </xf>
    <xf numFmtId="177" fontId="9" fillId="0" borderId="2" xfId="1" applyNumberFormat="1" applyFont="1" applyFill="1" applyBorder="1" applyAlignment="1">
      <alignment horizontal="right" vertical="center"/>
    </xf>
    <xf numFmtId="180" fontId="15" fillId="0" borderId="11" xfId="0" applyNumberFormat="1" applyFont="1" applyBorder="1" applyAlignment="1">
      <alignment vertical="center" shrinkToFit="1"/>
    </xf>
    <xf numFmtId="177" fontId="0" fillId="0" borderId="0" xfId="0" applyNumberForma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9" fillId="0" borderId="11" xfId="0" applyFont="1" applyBorder="1"/>
    <xf numFmtId="0" fontId="9" fillId="0" borderId="5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14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</cellXfs>
  <cellStyles count="5">
    <cellStyle name="タイトル 2" xfId="3" xr:uid="{00000000-0005-0000-0000-000030000000}"/>
    <cellStyle name="桁区切り" xfId="1" builtinId="6"/>
    <cellStyle name="桁区切り 2" xfId="4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56036745406813E-2"/>
          <c:y val="0.17685185185185184"/>
          <c:w val="0.85763442483788588"/>
          <c:h val="0.6673009623797026"/>
        </c:manualLayout>
      </c:layout>
      <c:lineChart>
        <c:grouping val="standard"/>
        <c:varyColors val="0"/>
        <c:ser>
          <c:idx val="0"/>
          <c:order val="0"/>
          <c:tx>
            <c:strRef>
              <c:f>実質経済成長率!$B$2</c:f>
              <c:strCache>
                <c:ptCount val="1"/>
                <c:pt idx="0">
                  <c:v>全国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784425338840692E-2"/>
                  <c:y val="-3.8094336765596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D8-41DD-8213-ED9521E434C7}"/>
                </c:ext>
              </c:extLst>
            </c:dLbl>
            <c:dLbl>
              <c:idx val="1"/>
              <c:layout>
                <c:manualLayout>
                  <c:x val="-3.172786031660519E-2"/>
                  <c:y val="6.5656689930804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D8-41DD-8213-ED9521E434C7}"/>
                </c:ext>
              </c:extLst>
            </c:dLbl>
            <c:dLbl>
              <c:idx val="2"/>
              <c:layout>
                <c:manualLayout>
                  <c:x val="-3.366659654229362E-2"/>
                  <c:y val="-5.3715551181102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D8-41DD-8213-ED9521E434C7}"/>
                </c:ext>
              </c:extLst>
            </c:dLbl>
            <c:dLbl>
              <c:idx val="3"/>
              <c:layout>
                <c:manualLayout>
                  <c:x val="-3.5003255428724622E-2"/>
                  <c:y val="-4.687611846814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D8-41DD-8213-ED9521E434C7}"/>
                </c:ext>
              </c:extLst>
            </c:dLbl>
            <c:dLbl>
              <c:idx val="4"/>
              <c:layout>
                <c:manualLayout>
                  <c:x val="-5.2418146876304986E-2"/>
                  <c:y val="7.2887265293761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D8-41DD-8213-ED9521E434C7}"/>
                </c:ext>
              </c:extLst>
            </c:dLbl>
            <c:dLbl>
              <c:idx val="5"/>
              <c:layout>
                <c:manualLayout>
                  <c:x val="-5.90186447941548E-2"/>
                  <c:y val="6.1814751849200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D8-41DD-8213-ED9521E434C7}"/>
                </c:ext>
              </c:extLst>
            </c:dLbl>
            <c:dLbl>
              <c:idx val="6"/>
              <c:layout>
                <c:manualLayout>
                  <c:x val="-4.2728037420225795E-2"/>
                  <c:y val="-5.1638022410660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D8-41DD-8213-ED9521E434C7}"/>
                </c:ext>
              </c:extLst>
            </c:dLbl>
            <c:dLbl>
              <c:idx val="7"/>
              <c:layout>
                <c:manualLayout>
                  <c:x val="-4.3865697142854126E-2"/>
                  <c:y val="5.329724409448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D8-41DD-8213-ED9521E434C7}"/>
                </c:ext>
              </c:extLst>
            </c:dLbl>
            <c:dLbl>
              <c:idx val="8"/>
              <c:layout>
                <c:manualLayout>
                  <c:x val="-2.2306095086631384E-2"/>
                  <c:y val="5.0240763173834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D8-41DD-8213-ED9521E434C7}"/>
                </c:ext>
              </c:extLst>
            </c:dLbl>
            <c:dLbl>
              <c:idx val="9"/>
              <c:layout>
                <c:manualLayout>
                  <c:x val="-2.9648996353230081E-2"/>
                  <c:y val="7.4230866738248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D8-41DD-8213-ED9521E43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実質経済成長率!$A$3:$A$12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実質経済成長率!$B$3:$B$12</c:f>
              <c:numCache>
                <c:formatCode>#,##0.0;"▲ "#,##0.0</c:formatCode>
                <c:ptCount val="10"/>
                <c:pt idx="0">
                  <c:v>1.8</c:v>
                </c:pt>
                <c:pt idx="1">
                  <c:v>0.6</c:v>
                </c:pt>
                <c:pt idx="2">
                  <c:v>1.8</c:v>
                </c:pt>
                <c:pt idx="3">
                  <c:v>0.6</c:v>
                </c:pt>
                <c:pt idx="4">
                  <c:v>-0.9</c:v>
                </c:pt>
                <c:pt idx="5">
                  <c:v>-3.8</c:v>
                </c:pt>
                <c:pt idx="6">
                  <c:v>3.9</c:v>
                </c:pt>
                <c:pt idx="7">
                  <c:v>1.4</c:v>
                </c:pt>
                <c:pt idx="8">
                  <c:v>0</c:v>
                </c:pt>
                <c:pt idx="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4D8-41DD-8213-ED9521E434C7}"/>
            </c:ext>
          </c:extLst>
        </c:ser>
        <c:ser>
          <c:idx val="1"/>
          <c:order val="1"/>
          <c:tx>
            <c:strRef>
              <c:f>実質経済成長率!$C$2</c:f>
              <c:strCache>
                <c:ptCount val="1"/>
                <c:pt idx="0">
                  <c:v>兵庫県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237133539167986E-2"/>
                  <c:y val="-5.4591156874621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D8-41DD-8213-ED9521E434C7}"/>
                </c:ext>
              </c:extLst>
            </c:dLbl>
            <c:dLbl>
              <c:idx val="1"/>
              <c:layout>
                <c:manualLayout>
                  <c:x val="-3.2701493975868627E-2"/>
                  <c:y val="-4.7065512407539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D8-41DD-8213-ED9521E434C7}"/>
                </c:ext>
              </c:extLst>
            </c:dLbl>
            <c:dLbl>
              <c:idx val="2"/>
              <c:layout>
                <c:manualLayout>
                  <c:x val="-3.5834583198938369E-2"/>
                  <c:y val="6.2902648532569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86-4EA4-98DA-0137F3922216}"/>
                </c:ext>
              </c:extLst>
            </c:dLbl>
            <c:dLbl>
              <c:idx val="3"/>
              <c:layout>
                <c:manualLayout>
                  <c:x val="-3.6602563067011415E-2"/>
                  <c:y val="4.5107447506561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D8-41DD-8213-ED9521E434C7}"/>
                </c:ext>
              </c:extLst>
            </c:dLbl>
            <c:dLbl>
              <c:idx val="4"/>
              <c:layout>
                <c:manualLayout>
                  <c:x val="-3.1034850400009122E-2"/>
                  <c:y val="-4.1746668685645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D8-41DD-8213-ED9521E434C7}"/>
                </c:ext>
              </c:extLst>
            </c:dLbl>
            <c:dLbl>
              <c:idx val="5"/>
              <c:layout>
                <c:manualLayout>
                  <c:x val="-4.4013040820534977E-3"/>
                  <c:y val="-2.6150060569351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D8-41DD-8213-ED9521E434C7}"/>
                </c:ext>
              </c:extLst>
            </c:dLbl>
            <c:dLbl>
              <c:idx val="6"/>
              <c:layout>
                <c:manualLayout>
                  <c:x val="-8.5956391701763363E-2"/>
                  <c:y val="-1.05076468806783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111587057351984E-2"/>
                      <c:h val="6.77083333333333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A86-4EA4-98DA-0137F3922216}"/>
                </c:ext>
              </c:extLst>
            </c:dLbl>
            <c:dLbl>
              <c:idx val="7"/>
              <c:layout>
                <c:manualLayout>
                  <c:x val="-3.5278674138596096E-2"/>
                  <c:y val="-4.4054360993337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D8-41DD-8213-ED9521E434C7}"/>
                </c:ext>
              </c:extLst>
            </c:dLbl>
            <c:dLbl>
              <c:idx val="8"/>
              <c:layout>
                <c:manualLayout>
                  <c:x val="-2.1918186608414627E-2"/>
                  <c:y val="-3.8719715324046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D8-41DD-8213-ED9521E43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実質経済成長率!$A$3:$A$12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実質経済成長率!$C$3:$C$12</c:f>
              <c:numCache>
                <c:formatCode>#,##0.0;"▲ "#,##0.0</c:formatCode>
                <c:ptCount val="10"/>
                <c:pt idx="0">
                  <c:v>3.1822632018709274</c:v>
                </c:pt>
                <c:pt idx="1">
                  <c:v>0.80095570372002001</c:v>
                </c:pt>
                <c:pt idx="2">
                  <c:v>1.5623950242925924</c:v>
                </c:pt>
                <c:pt idx="3">
                  <c:v>-0.22568489769717445</c:v>
                </c:pt>
                <c:pt idx="4">
                  <c:v>0.64035674176995849</c:v>
                </c:pt>
                <c:pt idx="5">
                  <c:v>-3.528502498217529</c:v>
                </c:pt>
                <c:pt idx="6">
                  <c:v>3.3449049674838696</c:v>
                </c:pt>
                <c:pt idx="7">
                  <c:v>2.5663700903057021</c:v>
                </c:pt>
                <c:pt idx="8">
                  <c:v>0.18807689416287904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4D8-41DD-8213-ED9521E43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3741423"/>
        <c:axId val="1751048959"/>
      </c:lineChart>
      <c:catAx>
        <c:axId val="1753741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93078682196661333"/>
              <c:y val="0.8773625692621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Yu Gothic Medium" panose="020B0500000000000000" pitchFamily="50" charset="-128"/>
                <a:ea typeface="Yu Gothic Medium" panose="020B0500000000000000" pitchFamily="50" charset="-128"/>
                <a:cs typeface="+mn-cs"/>
              </a:defRPr>
            </a:pPr>
            <a:endParaRPr lang="ja-JP"/>
          </a:p>
        </c:txPr>
        <c:crossAx val="1751048959"/>
        <c:crosses val="autoZero"/>
        <c:auto val="1"/>
        <c:lblAlgn val="ctr"/>
        <c:lblOffset val="100"/>
        <c:noMultiLvlLbl val="0"/>
      </c:catAx>
      <c:valAx>
        <c:axId val="1751048959"/>
        <c:scaling>
          <c:orientation val="minMax"/>
          <c:max val="6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</a:rPr>
                  <a:t>（％）</a:t>
                </a:r>
              </a:p>
            </c:rich>
          </c:tx>
          <c:layout>
            <c:manualLayout>
              <c:xMode val="edge"/>
              <c:yMode val="edge"/>
              <c:x val="0.05"/>
              <c:y val="5.63739428404782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;&quot;▲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374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908730158730156"/>
          <c:y val="8.4760498687664027E-2"/>
          <c:w val="0.27499999999999997"/>
          <c:h val="8.65357976086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123825</xdr:rowOff>
    </xdr:from>
    <xdr:to>
      <xdr:col>4</xdr:col>
      <xdr:colOff>285750</xdr:colOff>
      <xdr:row>38</xdr:row>
      <xdr:rowOff>161925</xdr:rowOff>
    </xdr:to>
    <xdr:sp macro="" textlink="">
      <xdr:nvSpPr>
        <xdr:cNvPr id="19528" name="Text Box 1">
          <a:extLst>
            <a:ext uri="{FF2B5EF4-FFF2-40B4-BE49-F238E27FC236}">
              <a16:creationId xmlns:a16="http://schemas.microsoft.com/office/drawing/2014/main" id="{00000000-0008-0000-0B00-0000484C0000}"/>
            </a:ext>
          </a:extLst>
        </xdr:cNvPr>
        <xdr:cNvSpPr txBox="1">
          <a:spLocks noChangeArrowheads="1"/>
        </xdr:cNvSpPr>
      </xdr:nvSpPr>
      <xdr:spPr bwMode="auto">
        <a:xfrm>
          <a:off x="2324100" y="44767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531" cy="318549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66096A4-9C31-4BF6-9018-FB7818CAA09F}"/>
            </a:ext>
          </a:extLst>
        </xdr:cNvPr>
        <xdr:cNvSpPr txBox="1">
          <a:spLocks noChangeArrowheads="1"/>
        </xdr:cNvSpPr>
      </xdr:nvSpPr>
      <xdr:spPr bwMode="auto">
        <a:xfrm>
          <a:off x="685800" y="34290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twoCellAnchor>
    <xdr:from>
      <xdr:col>3</xdr:col>
      <xdr:colOff>657224</xdr:colOff>
      <xdr:row>0</xdr:row>
      <xdr:rowOff>114299</xdr:rowOff>
    </xdr:from>
    <xdr:to>
      <xdr:col>8</xdr:col>
      <xdr:colOff>369569</xdr:colOff>
      <xdr:row>2</xdr:row>
      <xdr:rowOff>74294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F54EAE-26DD-4BD0-A12D-1CF33B5D1949}"/>
            </a:ext>
          </a:extLst>
        </xdr:cNvPr>
        <xdr:cNvSpPr txBox="1"/>
      </xdr:nvSpPr>
      <xdr:spPr>
        <a:xfrm>
          <a:off x="3400424" y="114299"/>
          <a:ext cx="3198495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兵庫県と全国の実質経済成長率の推移</a:t>
          </a:r>
        </a:p>
      </xdr:txBody>
    </xdr:sp>
    <xdr:clientData/>
  </xdr:twoCellAnchor>
  <xdr:oneCellAnchor>
    <xdr:from>
      <xdr:col>1</xdr:col>
      <xdr:colOff>0</xdr:colOff>
      <xdr:row>3</xdr:row>
      <xdr:rowOff>0</xdr:rowOff>
    </xdr:from>
    <xdr:ext cx="18531" cy="318549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FC76E78-BA8A-48A2-9583-DE1446D1BE29}"/>
            </a:ext>
          </a:extLst>
        </xdr:cNvPr>
        <xdr:cNvSpPr txBox="1">
          <a:spLocks noChangeArrowheads="1"/>
        </xdr:cNvSpPr>
      </xdr:nvSpPr>
      <xdr:spPr bwMode="auto">
        <a:xfrm>
          <a:off x="685800" y="51435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531" cy="318549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149B4BB-B9EB-4A2A-98D1-130BBD121065}"/>
            </a:ext>
          </a:extLst>
        </xdr:cNvPr>
        <xdr:cNvSpPr txBox="1">
          <a:spLocks noChangeArrowheads="1"/>
        </xdr:cNvSpPr>
      </xdr:nvSpPr>
      <xdr:spPr bwMode="auto">
        <a:xfrm>
          <a:off x="685800" y="85725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531" cy="318549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7377F43-CF59-44BB-86A7-73EB1F6F461A}"/>
            </a:ext>
          </a:extLst>
        </xdr:cNvPr>
        <xdr:cNvSpPr txBox="1">
          <a:spLocks noChangeArrowheads="1"/>
        </xdr:cNvSpPr>
      </xdr:nvSpPr>
      <xdr:spPr bwMode="auto">
        <a:xfrm>
          <a:off x="685800" y="120015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531" cy="318549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A09BFF3-19CF-447B-A927-F35559E74086}"/>
            </a:ext>
          </a:extLst>
        </xdr:cNvPr>
        <xdr:cNvSpPr txBox="1">
          <a:spLocks noChangeArrowheads="1"/>
        </xdr:cNvSpPr>
      </xdr:nvSpPr>
      <xdr:spPr bwMode="auto">
        <a:xfrm>
          <a:off x="685800" y="34290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twoCellAnchor>
    <xdr:from>
      <xdr:col>3</xdr:col>
      <xdr:colOff>561976</xdr:colOff>
      <xdr:row>3</xdr:row>
      <xdr:rowOff>71437</xdr:rowOff>
    </xdr:from>
    <xdr:to>
      <xdr:col>12</xdr:col>
      <xdr:colOff>523875</xdr:colOff>
      <xdr:row>19</xdr:row>
      <xdr:rowOff>71437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E765C1-97AD-4DB7-9488-26E559304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30"/>
  <sheetViews>
    <sheetView showGridLines="0" tabSelected="1" zoomScale="90" zoomScaleNormal="90" workbookViewId="0"/>
  </sheetViews>
  <sheetFormatPr defaultRowHeight="13" x14ac:dyDescent="0.2"/>
  <cols>
    <col min="1" max="1" width="4.6328125" customWidth="1"/>
    <col min="2" max="2" width="17.453125" customWidth="1"/>
    <col min="3" max="3" width="8.08984375" customWidth="1"/>
    <col min="4" max="4" width="4.08984375" customWidth="1"/>
    <col min="5" max="5" width="11.90625" customWidth="1"/>
    <col min="6" max="9" width="12.6328125" customWidth="1"/>
    <col min="10" max="10" width="4.08984375" customWidth="1"/>
  </cols>
  <sheetData>
    <row r="2" spans="2:13" ht="20.25" customHeight="1" x14ac:dyDescent="0.2">
      <c r="B2" s="45" t="s">
        <v>39</v>
      </c>
      <c r="F2" s="19"/>
      <c r="G2" s="19"/>
      <c r="I2" s="19" t="s">
        <v>121</v>
      </c>
    </row>
    <row r="3" spans="2:13" ht="15" customHeight="1" x14ac:dyDescent="0.2">
      <c r="B3" s="46" t="s">
        <v>108</v>
      </c>
      <c r="C3" s="47"/>
      <c r="D3" s="47"/>
      <c r="E3" s="47"/>
      <c r="F3" s="48" t="s">
        <v>171</v>
      </c>
      <c r="G3" s="48" t="s">
        <v>158</v>
      </c>
      <c r="H3" s="48" t="s">
        <v>157</v>
      </c>
      <c r="I3" s="48" t="s">
        <v>170</v>
      </c>
    </row>
    <row r="4" spans="2:13" ht="15" customHeight="1" x14ac:dyDescent="0.2">
      <c r="B4" s="49"/>
      <c r="C4" s="50"/>
      <c r="D4" s="247" t="s">
        <v>0</v>
      </c>
      <c r="E4" s="59" t="s">
        <v>1</v>
      </c>
      <c r="F4" s="66">
        <v>218960</v>
      </c>
      <c r="G4" s="66">
        <v>225969</v>
      </c>
      <c r="H4" s="66">
        <v>233621</v>
      </c>
      <c r="I4" s="66">
        <v>239895</v>
      </c>
      <c r="J4" s="41"/>
    </row>
    <row r="5" spans="2:13" ht="15" customHeight="1" x14ac:dyDescent="0.2">
      <c r="B5" s="51"/>
      <c r="C5" s="246" t="s">
        <v>22</v>
      </c>
      <c r="D5" s="248"/>
      <c r="E5" s="60" t="s">
        <v>23</v>
      </c>
      <c r="F5" s="153">
        <v>-2.5668033088886122</v>
      </c>
      <c r="G5" s="153">
        <v>3.2010055860083724</v>
      </c>
      <c r="H5" s="153">
        <v>3.3864053955739362</v>
      </c>
      <c r="I5" s="153">
        <v>2.6856538174240137</v>
      </c>
    </row>
    <row r="6" spans="2:13" ht="15" customHeight="1" x14ac:dyDescent="0.2">
      <c r="B6" s="85"/>
      <c r="C6" s="246"/>
      <c r="D6" s="247" t="s">
        <v>2</v>
      </c>
      <c r="E6" s="61" t="s">
        <v>1</v>
      </c>
      <c r="F6" s="66">
        <v>5543423</v>
      </c>
      <c r="G6" s="66">
        <v>5765540</v>
      </c>
      <c r="H6" s="66">
        <v>5916513</v>
      </c>
      <c r="I6" s="66">
        <v>6193904</v>
      </c>
      <c r="J6" s="41"/>
    </row>
    <row r="7" spans="2:13" ht="15" customHeight="1" x14ac:dyDescent="0.2">
      <c r="B7" s="85" t="s">
        <v>111</v>
      </c>
      <c r="C7" s="52"/>
      <c r="D7" s="248"/>
      <c r="E7" s="62" t="s">
        <v>23</v>
      </c>
      <c r="F7" s="154">
        <v>-2.9</v>
      </c>
      <c r="G7" s="154">
        <v>4</v>
      </c>
      <c r="H7" s="154">
        <v>2.6</v>
      </c>
      <c r="I7" s="154">
        <v>4.7</v>
      </c>
    </row>
    <row r="8" spans="2:13" ht="15" customHeight="1" x14ac:dyDescent="0.2">
      <c r="B8" s="53" t="s">
        <v>68</v>
      </c>
      <c r="C8" s="51"/>
      <c r="D8" s="246" t="s">
        <v>99</v>
      </c>
      <c r="E8" s="67" t="s">
        <v>119</v>
      </c>
      <c r="F8" s="58">
        <v>215839</v>
      </c>
      <c r="G8" s="58">
        <v>223058</v>
      </c>
      <c r="H8" s="58">
        <v>228783</v>
      </c>
      <c r="I8" s="58">
        <v>229213</v>
      </c>
      <c r="J8" s="41"/>
    </row>
    <row r="9" spans="2:13" ht="15" customHeight="1" x14ac:dyDescent="0.2">
      <c r="B9" s="53"/>
      <c r="C9" s="252" t="s">
        <v>24</v>
      </c>
      <c r="D9" s="251"/>
      <c r="E9" s="62" t="s">
        <v>23</v>
      </c>
      <c r="F9" s="153">
        <v>-3.528502498217529</v>
      </c>
      <c r="G9" s="153">
        <v>3.3449049674838696</v>
      </c>
      <c r="H9" s="153">
        <v>2.5663700903057021</v>
      </c>
      <c r="I9" s="153">
        <v>0.18807689416287904</v>
      </c>
    </row>
    <row r="10" spans="2:13" ht="15" customHeight="1" x14ac:dyDescent="0.2">
      <c r="B10" s="53"/>
      <c r="C10" s="253"/>
      <c r="D10" s="246" t="s">
        <v>100</v>
      </c>
      <c r="E10" s="67" t="s">
        <v>119</v>
      </c>
      <c r="F10" s="66">
        <v>5543111</v>
      </c>
      <c r="G10" s="66">
        <v>5760797</v>
      </c>
      <c r="H10" s="66">
        <v>5843351</v>
      </c>
      <c r="I10" s="66">
        <v>5840486</v>
      </c>
      <c r="J10" s="41"/>
    </row>
    <row r="11" spans="2:13" ht="15" customHeight="1" x14ac:dyDescent="0.2">
      <c r="B11" s="52"/>
      <c r="C11" s="54"/>
      <c r="D11" s="251"/>
      <c r="E11" s="62" t="s">
        <v>23</v>
      </c>
      <c r="F11" s="154">
        <v>-3.8</v>
      </c>
      <c r="G11" s="154">
        <v>3.9</v>
      </c>
      <c r="H11" s="154">
        <v>1.4</v>
      </c>
      <c r="I11" s="243" t="s">
        <v>172</v>
      </c>
    </row>
    <row r="12" spans="2:13" ht="15" customHeight="1" x14ac:dyDescent="0.2">
      <c r="B12" s="53"/>
      <c r="C12" s="55"/>
      <c r="D12" s="247" t="s">
        <v>0</v>
      </c>
      <c r="E12" s="63" t="s">
        <v>1</v>
      </c>
      <c r="F12" s="58">
        <v>233869</v>
      </c>
      <c r="G12" s="58">
        <v>240608</v>
      </c>
      <c r="H12" s="58">
        <v>250041</v>
      </c>
      <c r="I12" s="58">
        <v>254318</v>
      </c>
    </row>
    <row r="13" spans="2:13" ht="15" customHeight="1" x14ac:dyDescent="0.2">
      <c r="B13" s="249" t="s">
        <v>69</v>
      </c>
      <c r="C13" s="250"/>
      <c r="D13" s="248"/>
      <c r="E13" s="62" t="s">
        <v>23</v>
      </c>
      <c r="F13" s="154">
        <v>-3.3947062538372119</v>
      </c>
      <c r="G13" s="154">
        <v>2.8814919443685363</v>
      </c>
      <c r="H13" s="154">
        <v>3.9205925444407494</v>
      </c>
      <c r="I13" s="154">
        <v>1.7104390551621365</v>
      </c>
    </row>
    <row r="14" spans="2:13" ht="15" customHeight="1" x14ac:dyDescent="0.2">
      <c r="B14" s="53" t="s">
        <v>67</v>
      </c>
      <c r="C14" s="56"/>
      <c r="D14" s="247" t="s">
        <v>2</v>
      </c>
      <c r="E14" s="61" t="s">
        <v>1</v>
      </c>
      <c r="F14" s="58">
        <v>5741330</v>
      </c>
      <c r="G14" s="58">
        <v>6055448</v>
      </c>
      <c r="H14" s="58">
        <v>6264601</v>
      </c>
      <c r="I14" s="58">
        <v>6557456</v>
      </c>
    </row>
    <row r="15" spans="2:13" ht="15" customHeight="1" x14ac:dyDescent="0.2">
      <c r="B15" s="52"/>
      <c r="C15" s="57"/>
      <c r="D15" s="248"/>
      <c r="E15" s="62" t="s">
        <v>23</v>
      </c>
      <c r="F15" s="153">
        <v>-3.1</v>
      </c>
      <c r="G15" s="153">
        <v>5.5</v>
      </c>
      <c r="H15" s="153">
        <v>3.5</v>
      </c>
      <c r="I15" s="153">
        <v>4.7</v>
      </c>
    </row>
    <row r="16" spans="2:13" ht="15" customHeight="1" x14ac:dyDescent="0.2">
      <c r="B16" s="53"/>
      <c r="C16" s="55"/>
      <c r="D16" s="247" t="s">
        <v>0</v>
      </c>
      <c r="E16" s="63" t="s">
        <v>1</v>
      </c>
      <c r="F16" s="68">
        <v>160322</v>
      </c>
      <c r="G16" s="68">
        <v>164563</v>
      </c>
      <c r="H16" s="68">
        <v>170686</v>
      </c>
      <c r="I16" s="68">
        <v>175996</v>
      </c>
      <c r="K16" s="1"/>
      <c r="L16" s="1"/>
      <c r="M16" s="1"/>
    </row>
    <row r="17" spans="2:13" ht="15" customHeight="1" x14ac:dyDescent="0.2">
      <c r="B17" s="249" t="s">
        <v>70</v>
      </c>
      <c r="C17" s="256"/>
      <c r="D17" s="248"/>
      <c r="E17" s="62" t="s">
        <v>23</v>
      </c>
      <c r="F17" s="153">
        <v>-5.7096975982953904</v>
      </c>
      <c r="G17" s="153">
        <v>2.6455236066319086</v>
      </c>
      <c r="H17" s="153">
        <v>3.7202846447537268</v>
      </c>
      <c r="I17" s="153">
        <v>3.1113007044155672</v>
      </c>
      <c r="K17" s="1"/>
      <c r="L17" s="1"/>
      <c r="M17" s="1"/>
    </row>
    <row r="18" spans="2:13" ht="15" customHeight="1" x14ac:dyDescent="0.2">
      <c r="B18" s="249"/>
      <c r="C18" s="256"/>
      <c r="D18" s="247" t="s">
        <v>2</v>
      </c>
      <c r="E18" s="61" t="s">
        <v>1</v>
      </c>
      <c r="F18" s="66">
        <v>3790631</v>
      </c>
      <c r="G18" s="66">
        <v>4030656</v>
      </c>
      <c r="H18" s="66">
        <v>4191459</v>
      </c>
      <c r="I18" s="66">
        <v>4413626</v>
      </c>
      <c r="K18" s="1"/>
      <c r="L18" s="1"/>
      <c r="M18" s="1"/>
    </row>
    <row r="19" spans="2:13" ht="15" customHeight="1" x14ac:dyDescent="0.2">
      <c r="B19" s="52"/>
      <c r="C19" s="57"/>
      <c r="D19" s="248"/>
      <c r="E19" s="62" t="s">
        <v>23</v>
      </c>
      <c r="F19" s="154">
        <v>-5.9</v>
      </c>
      <c r="G19" s="154">
        <v>6.3</v>
      </c>
      <c r="H19" s="154">
        <v>4</v>
      </c>
      <c r="I19" s="154">
        <v>5.3</v>
      </c>
      <c r="K19" s="1"/>
      <c r="L19" s="1"/>
      <c r="M19" s="1"/>
    </row>
    <row r="20" spans="2:13" ht="15" customHeight="1" x14ac:dyDescent="0.2">
      <c r="B20" s="64"/>
      <c r="C20" s="65"/>
      <c r="D20" s="247" t="s">
        <v>0</v>
      </c>
      <c r="E20" s="61" t="s">
        <v>1</v>
      </c>
      <c r="F20" s="58">
        <v>2934</v>
      </c>
      <c r="G20" s="58">
        <v>3029</v>
      </c>
      <c r="H20" s="58">
        <v>3159</v>
      </c>
      <c r="I20" s="58">
        <v>3277</v>
      </c>
      <c r="K20" s="1"/>
      <c r="L20" s="1"/>
      <c r="M20" s="1"/>
    </row>
    <row r="21" spans="2:13" ht="15" customHeight="1" x14ac:dyDescent="0.2">
      <c r="B21" s="254" t="s">
        <v>4</v>
      </c>
      <c r="C21" s="255"/>
      <c r="D21" s="248"/>
      <c r="E21" s="62" t="s">
        <v>23</v>
      </c>
      <c r="F21" s="153">
        <v>-5.3185612079616451</v>
      </c>
      <c r="G21" s="153">
        <v>3.2612932413810491</v>
      </c>
      <c r="H21" s="153">
        <v>4.294706660029088</v>
      </c>
      <c r="I21" s="153">
        <v>3.7373740898320724</v>
      </c>
      <c r="K21" s="1"/>
      <c r="L21" s="1"/>
      <c r="M21" s="1"/>
    </row>
    <row r="22" spans="2:13" ht="15" customHeight="1" x14ac:dyDescent="0.2">
      <c r="B22" s="254"/>
      <c r="C22" s="255"/>
      <c r="D22" s="247" t="s">
        <v>2</v>
      </c>
      <c r="E22" s="61" t="s">
        <v>3</v>
      </c>
      <c r="F22" s="79">
        <v>3005</v>
      </c>
      <c r="G22" s="79">
        <v>3211</v>
      </c>
      <c r="H22" s="79">
        <v>3355</v>
      </c>
      <c r="I22" s="79">
        <v>3550</v>
      </c>
      <c r="K22" s="1"/>
      <c r="L22" s="1"/>
      <c r="M22" s="1"/>
    </row>
    <row r="23" spans="2:13" ht="15" customHeight="1" x14ac:dyDescent="0.2">
      <c r="B23" s="52"/>
      <c r="C23" s="57"/>
      <c r="D23" s="248"/>
      <c r="E23" s="62" t="s">
        <v>23</v>
      </c>
      <c r="F23" s="243">
        <v>-5.6</v>
      </c>
      <c r="G23" s="154">
        <v>6.9</v>
      </c>
      <c r="H23" s="154">
        <v>4.5</v>
      </c>
      <c r="I23" s="154">
        <v>5.8</v>
      </c>
      <c r="K23" s="1"/>
      <c r="L23" s="1"/>
      <c r="M23" s="1"/>
    </row>
    <row r="24" spans="2:13" ht="14.5" customHeight="1" x14ac:dyDescent="0.2">
      <c r="B24" s="17" t="s">
        <v>173</v>
      </c>
      <c r="C24" s="18"/>
      <c r="D24" s="18"/>
      <c r="E24" s="18"/>
    </row>
    <row r="25" spans="2:13" ht="14.5" customHeight="1" x14ac:dyDescent="0.2">
      <c r="B25" s="18"/>
      <c r="C25" s="18"/>
      <c r="D25" s="18"/>
      <c r="E25" s="103"/>
    </row>
    <row r="26" spans="2:13" x14ac:dyDescent="0.2">
      <c r="E26" s="1"/>
      <c r="F26" s="1"/>
      <c r="G26" s="1"/>
      <c r="H26" s="1"/>
      <c r="I26" s="1"/>
    </row>
    <row r="27" spans="2:13" x14ac:dyDescent="0.2">
      <c r="C27" s="102"/>
    </row>
    <row r="28" spans="2:13" x14ac:dyDescent="0.2">
      <c r="E28" s="1"/>
      <c r="F28" s="104"/>
      <c r="G28" s="104"/>
      <c r="H28" s="104"/>
      <c r="I28" s="104"/>
    </row>
    <row r="30" spans="2:13" x14ac:dyDescent="0.2">
      <c r="B30" s="7"/>
      <c r="C30" s="18"/>
      <c r="D30" s="18"/>
      <c r="E30" s="101"/>
    </row>
  </sheetData>
  <mergeCells count="15">
    <mergeCell ref="C5:C6"/>
    <mergeCell ref="D4:D5"/>
    <mergeCell ref="D6:D7"/>
    <mergeCell ref="D22:D23"/>
    <mergeCell ref="D20:D21"/>
    <mergeCell ref="D18:D19"/>
    <mergeCell ref="D16:D17"/>
    <mergeCell ref="D12:D13"/>
    <mergeCell ref="D14:D15"/>
    <mergeCell ref="B13:C13"/>
    <mergeCell ref="D8:D9"/>
    <mergeCell ref="D10:D11"/>
    <mergeCell ref="C9:C10"/>
    <mergeCell ref="B21:C22"/>
    <mergeCell ref="B17:C18"/>
  </mergeCells>
  <phoneticPr fontId="2"/>
  <pageMargins left="0.75" right="0.75" top="1" bottom="1" header="0.51200000000000001" footer="0.51200000000000001"/>
  <pageSetup paperSize="9" scale="70" orientation="portrait" horizontalDpi="300" verticalDpi="300" r:id="rId1"/>
  <headerFooter alignWithMargins="0"/>
  <colBreaks count="1" manualBreakCount="1">
    <brk id="10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zoomScaleNormal="100" workbookViewId="0">
      <selection activeCell="C27" sqref="C27"/>
    </sheetView>
  </sheetViews>
  <sheetFormatPr defaultRowHeight="13" x14ac:dyDescent="0.2"/>
  <cols>
    <col min="1" max="1" width="4.6328125" customWidth="1"/>
    <col min="2" max="2" width="5.6328125" customWidth="1"/>
    <col min="3" max="3" width="33.90625" customWidth="1"/>
    <col min="4" max="9" width="9.453125" customWidth="1"/>
  </cols>
  <sheetData>
    <row r="1" spans="1:10" x14ac:dyDescent="0.2">
      <c r="A1" s="105"/>
      <c r="B1" s="105" t="s">
        <v>145</v>
      </c>
      <c r="C1" s="105"/>
      <c r="D1" s="105"/>
      <c r="E1" s="105"/>
      <c r="F1" s="105"/>
      <c r="G1" s="105"/>
      <c r="H1" s="105"/>
      <c r="I1" s="105"/>
      <c r="J1" s="105"/>
    </row>
    <row r="2" spans="1:10" s="9" customFormat="1" ht="15" customHeight="1" x14ac:dyDescent="0.2">
      <c r="A2" s="110"/>
      <c r="B2" s="209"/>
      <c r="C2" s="106"/>
      <c r="D2" s="107"/>
      <c r="E2" s="107"/>
      <c r="F2" s="107"/>
      <c r="G2" s="107"/>
      <c r="H2" s="108"/>
      <c r="I2" s="109" t="s">
        <v>16</v>
      </c>
      <c r="J2" s="110"/>
    </row>
    <row r="3" spans="1:10" s="9" customFormat="1" ht="15.65" customHeight="1" x14ac:dyDescent="0.2">
      <c r="A3" s="111"/>
      <c r="B3" s="257" t="s">
        <v>12</v>
      </c>
      <c r="C3" s="258"/>
      <c r="D3" s="261" t="s">
        <v>117</v>
      </c>
      <c r="E3" s="261"/>
      <c r="F3" s="261" t="s">
        <v>98</v>
      </c>
      <c r="G3" s="261"/>
      <c r="H3" s="37" t="s">
        <v>113</v>
      </c>
      <c r="I3" s="98" t="s">
        <v>114</v>
      </c>
      <c r="J3" s="114"/>
    </row>
    <row r="4" spans="1:10" s="9" customFormat="1" ht="15.65" customHeight="1" x14ac:dyDescent="0.2">
      <c r="A4" s="111"/>
      <c r="B4" s="259"/>
      <c r="C4" s="260"/>
      <c r="D4" s="20" t="s">
        <v>150</v>
      </c>
      <c r="E4" s="20" t="s">
        <v>169</v>
      </c>
      <c r="F4" s="20" t="s">
        <v>150</v>
      </c>
      <c r="G4" s="20" t="s">
        <v>169</v>
      </c>
      <c r="H4" s="20" t="s">
        <v>169</v>
      </c>
      <c r="I4" s="20" t="s">
        <v>169</v>
      </c>
      <c r="J4" s="115"/>
    </row>
    <row r="5" spans="1:10" s="9" customFormat="1" ht="15.65" customHeight="1" x14ac:dyDescent="0.2">
      <c r="A5" s="111"/>
      <c r="B5" s="117" t="s">
        <v>74</v>
      </c>
      <c r="C5" s="118"/>
      <c r="D5" s="210">
        <v>888</v>
      </c>
      <c r="E5" s="210">
        <v>1042</v>
      </c>
      <c r="F5" s="155">
        <v>-3.1159718514096499</v>
      </c>
      <c r="G5" s="155">
        <v>17.284857088014448</v>
      </c>
      <c r="H5" s="211">
        <v>0.4</v>
      </c>
      <c r="I5" s="159">
        <v>6.5736787356057383E-2</v>
      </c>
      <c r="J5" s="116"/>
    </row>
    <row r="6" spans="1:10" s="9" customFormat="1" ht="15.65" customHeight="1" x14ac:dyDescent="0.2">
      <c r="A6" s="111"/>
      <c r="B6" s="119" t="s">
        <v>92</v>
      </c>
      <c r="C6" s="120"/>
      <c r="D6" s="212">
        <v>647</v>
      </c>
      <c r="E6" s="212">
        <v>713</v>
      </c>
      <c r="F6" s="156">
        <v>-5.8451829170851193</v>
      </c>
      <c r="G6" s="156">
        <v>10.07006967060522</v>
      </c>
      <c r="H6" s="213">
        <v>0.3</v>
      </c>
      <c r="I6" s="160">
        <v>2.7902029360297422E-2</v>
      </c>
      <c r="J6" s="116"/>
    </row>
    <row r="7" spans="1:10" s="9" customFormat="1" ht="15.65" customHeight="1" x14ac:dyDescent="0.2">
      <c r="A7" s="111"/>
      <c r="B7" s="119" t="s">
        <v>93</v>
      </c>
      <c r="C7" s="120"/>
      <c r="D7" s="212">
        <v>47</v>
      </c>
      <c r="E7" s="212">
        <v>42</v>
      </c>
      <c r="F7" s="156">
        <v>6.202247191011236</v>
      </c>
      <c r="G7" s="156">
        <v>-11.870503597122301</v>
      </c>
      <c r="H7" s="213">
        <v>0</v>
      </c>
      <c r="I7" s="160">
        <v>-2.4013235926712679E-3</v>
      </c>
      <c r="J7" s="116"/>
    </row>
    <row r="8" spans="1:10" s="9" customFormat="1" ht="15.65" customHeight="1" x14ac:dyDescent="0.2">
      <c r="A8" s="111"/>
      <c r="B8" s="119" t="s">
        <v>94</v>
      </c>
      <c r="C8" s="120"/>
      <c r="D8" s="212">
        <v>194</v>
      </c>
      <c r="E8" s="212">
        <v>288</v>
      </c>
      <c r="F8" s="156">
        <v>4.7819743880693792</v>
      </c>
      <c r="G8" s="156">
        <v>48.473597359735976</v>
      </c>
      <c r="H8" s="213">
        <v>0.1</v>
      </c>
      <c r="I8" s="160">
        <v>4.023608158843122E-2</v>
      </c>
      <c r="J8" s="116"/>
    </row>
    <row r="9" spans="1:10" s="9" customFormat="1" ht="15.65" customHeight="1" x14ac:dyDescent="0.2">
      <c r="A9" s="111"/>
      <c r="B9" s="121"/>
      <c r="C9" s="122" t="s">
        <v>84</v>
      </c>
      <c r="D9" s="214">
        <v>888</v>
      </c>
      <c r="E9" s="214">
        <v>1042</v>
      </c>
      <c r="F9" s="157">
        <v>-3.1159718514096499</v>
      </c>
      <c r="G9" s="157">
        <v>17.284857088014448</v>
      </c>
      <c r="H9" s="215">
        <v>0.4</v>
      </c>
      <c r="I9" s="161">
        <v>6.5736787356057383E-2</v>
      </c>
      <c r="J9" s="116"/>
    </row>
    <row r="10" spans="1:10" s="9" customFormat="1" ht="15.65" customHeight="1" x14ac:dyDescent="0.2">
      <c r="A10" s="111"/>
      <c r="B10" s="117" t="s">
        <v>75</v>
      </c>
      <c r="C10" s="123"/>
      <c r="D10" s="216">
        <v>69</v>
      </c>
      <c r="E10" s="216">
        <v>68</v>
      </c>
      <c r="F10" s="155">
        <v>24.582122093023255</v>
      </c>
      <c r="G10" s="155">
        <v>-0.58334548636429928</v>
      </c>
      <c r="H10" s="211">
        <v>0</v>
      </c>
      <c r="I10" s="217">
        <v>-1.7121736846140945E-4</v>
      </c>
      <c r="J10" s="116"/>
    </row>
    <row r="11" spans="1:10" s="9" customFormat="1" ht="15.65" customHeight="1" x14ac:dyDescent="0.2">
      <c r="A11" s="111"/>
      <c r="B11" s="119" t="s">
        <v>76</v>
      </c>
      <c r="C11" s="120"/>
      <c r="D11" s="212">
        <v>66772</v>
      </c>
      <c r="E11" s="212">
        <v>64920</v>
      </c>
      <c r="F11" s="156">
        <v>8.2578976987247241</v>
      </c>
      <c r="G11" s="156">
        <v>-2.7729391546574713</v>
      </c>
      <c r="H11" s="213">
        <v>27.1</v>
      </c>
      <c r="I11" s="218">
        <v>-0.79253951600259509</v>
      </c>
      <c r="J11" s="116"/>
    </row>
    <row r="12" spans="1:10" s="9" customFormat="1" ht="15.65" customHeight="1" x14ac:dyDescent="0.2">
      <c r="A12" s="111"/>
      <c r="B12" s="119" t="s">
        <v>77</v>
      </c>
      <c r="C12" s="120"/>
      <c r="D12" s="212">
        <v>9240</v>
      </c>
      <c r="E12" s="212">
        <v>10281</v>
      </c>
      <c r="F12" s="156">
        <v>-5.2363366359988142</v>
      </c>
      <c r="G12" s="156">
        <v>11.266399931602693</v>
      </c>
      <c r="H12" s="213">
        <v>4.3</v>
      </c>
      <c r="I12" s="160">
        <v>0.44560604272345267</v>
      </c>
      <c r="J12" s="116"/>
    </row>
    <row r="13" spans="1:10" s="9" customFormat="1" ht="15.65" customHeight="1" x14ac:dyDescent="0.2">
      <c r="A13" s="111"/>
      <c r="B13" s="121"/>
      <c r="C13" s="122" t="s">
        <v>85</v>
      </c>
      <c r="D13" s="214">
        <v>76080</v>
      </c>
      <c r="E13" s="214">
        <v>75270</v>
      </c>
      <c r="F13" s="157">
        <v>6.4298020708363923</v>
      </c>
      <c r="G13" s="157">
        <v>-1.0658585747061169</v>
      </c>
      <c r="H13" s="215">
        <v>31.4</v>
      </c>
      <c r="I13" s="161">
        <v>-0.34710469064760385</v>
      </c>
      <c r="J13" s="116"/>
    </row>
    <row r="14" spans="1:10" s="9" customFormat="1" ht="15.65" customHeight="1" x14ac:dyDescent="0.2">
      <c r="A14" s="111"/>
      <c r="B14" s="117" t="s">
        <v>95</v>
      </c>
      <c r="C14" s="123"/>
      <c r="D14" s="216">
        <v>8555</v>
      </c>
      <c r="E14" s="216">
        <v>11083</v>
      </c>
      <c r="F14" s="155">
        <v>-8.4271941927038458</v>
      </c>
      <c r="G14" s="155">
        <v>29.545667064076493</v>
      </c>
      <c r="H14" s="211">
        <v>4.5999999999999996</v>
      </c>
      <c r="I14" s="159">
        <v>1.0819867578208193</v>
      </c>
      <c r="J14" s="116"/>
    </row>
    <row r="15" spans="1:10" s="9" customFormat="1" ht="15.65" customHeight="1" x14ac:dyDescent="0.2">
      <c r="A15" s="111"/>
      <c r="B15" s="119" t="s">
        <v>78</v>
      </c>
      <c r="C15" s="120"/>
      <c r="D15" s="212">
        <v>22475</v>
      </c>
      <c r="E15" s="212">
        <v>23375</v>
      </c>
      <c r="F15" s="156">
        <v>2.9850938371774984</v>
      </c>
      <c r="G15" s="156">
        <v>4.0060401837775901</v>
      </c>
      <c r="H15" s="213">
        <v>9.6999999999999993</v>
      </c>
      <c r="I15" s="160">
        <v>0.38539429503441019</v>
      </c>
      <c r="J15" s="116"/>
    </row>
    <row r="16" spans="1:10" s="9" customFormat="1" ht="15.65" customHeight="1" x14ac:dyDescent="0.2">
      <c r="A16" s="111"/>
      <c r="B16" s="119" t="s">
        <v>79</v>
      </c>
      <c r="C16" s="120"/>
      <c r="D16" s="212">
        <v>11097</v>
      </c>
      <c r="E16" s="212">
        <v>11590</v>
      </c>
      <c r="F16" s="156">
        <v>4.113283786507969</v>
      </c>
      <c r="G16" s="156">
        <v>4.4406904353694934</v>
      </c>
      <c r="H16" s="213">
        <v>4.8</v>
      </c>
      <c r="I16" s="160">
        <v>0.21093018414051801</v>
      </c>
      <c r="J16" s="116"/>
    </row>
    <row r="17" spans="1:10" s="9" customFormat="1" ht="15.65" customHeight="1" x14ac:dyDescent="0.2">
      <c r="A17" s="111"/>
      <c r="B17" s="119" t="s">
        <v>96</v>
      </c>
      <c r="C17" s="120"/>
      <c r="D17" s="212">
        <v>3708</v>
      </c>
      <c r="E17" s="212">
        <v>4914</v>
      </c>
      <c r="F17" s="156">
        <v>19.983107944120302</v>
      </c>
      <c r="G17" s="156">
        <v>32.539046802221307</v>
      </c>
      <c r="H17" s="213">
        <v>2</v>
      </c>
      <c r="I17" s="160">
        <v>0.51641726588488013</v>
      </c>
      <c r="J17" s="116"/>
    </row>
    <row r="18" spans="1:10" s="9" customFormat="1" ht="15.65" customHeight="1" x14ac:dyDescent="0.2">
      <c r="A18" s="111"/>
      <c r="B18" s="119" t="s">
        <v>80</v>
      </c>
      <c r="C18" s="120"/>
      <c r="D18" s="212">
        <v>5582</v>
      </c>
      <c r="E18" s="212">
        <v>5581</v>
      </c>
      <c r="F18" s="156">
        <v>-1.9012355658807383</v>
      </c>
      <c r="G18" s="156">
        <v>-2.8661918342194642E-2</v>
      </c>
      <c r="H18" s="213">
        <v>2.2999999999999998</v>
      </c>
      <c r="I18" s="160">
        <v>-6.8486947384563781E-4</v>
      </c>
      <c r="J18" s="116"/>
    </row>
    <row r="19" spans="1:10" s="9" customFormat="1" ht="15.65" customHeight="1" x14ac:dyDescent="0.2">
      <c r="A19" s="111"/>
      <c r="B19" s="119" t="s">
        <v>81</v>
      </c>
      <c r="C19" s="124"/>
      <c r="D19" s="212">
        <v>7718</v>
      </c>
      <c r="E19" s="212">
        <v>8555</v>
      </c>
      <c r="F19" s="156">
        <v>8.5125168357978964</v>
      </c>
      <c r="G19" s="156">
        <v>10.845652540067114</v>
      </c>
      <c r="H19" s="213">
        <v>3.6</v>
      </c>
      <c r="I19" s="160">
        <v>0.35831514784761465</v>
      </c>
      <c r="J19" s="116"/>
    </row>
    <row r="20" spans="1:10" s="9" customFormat="1" ht="15.65" customHeight="1" x14ac:dyDescent="0.2">
      <c r="A20" s="111"/>
      <c r="B20" s="119" t="s">
        <v>82</v>
      </c>
      <c r="C20" s="120"/>
      <c r="D20" s="212">
        <v>30217</v>
      </c>
      <c r="E20" s="212">
        <v>30682</v>
      </c>
      <c r="F20" s="156">
        <v>1.0397920714224065</v>
      </c>
      <c r="G20" s="156">
        <v>1.5379449834435404</v>
      </c>
      <c r="H20" s="213">
        <v>12.8</v>
      </c>
      <c r="I20" s="160">
        <v>0.19892049433136916</v>
      </c>
      <c r="J20" s="116"/>
    </row>
    <row r="21" spans="1:10" s="9" customFormat="1" ht="15.65" customHeight="1" x14ac:dyDescent="0.2">
      <c r="A21" s="111"/>
      <c r="B21" s="119" t="s">
        <v>71</v>
      </c>
      <c r="C21" s="125"/>
      <c r="D21" s="212">
        <v>16426</v>
      </c>
      <c r="E21" s="212">
        <v>17268</v>
      </c>
      <c r="F21" s="156">
        <v>6.8901739174933654E-2</v>
      </c>
      <c r="G21" s="156">
        <v>5.1273013072575839</v>
      </c>
      <c r="H21" s="213">
        <v>7.2</v>
      </c>
      <c r="I21" s="160">
        <v>0.36050244972970918</v>
      </c>
      <c r="J21" s="116"/>
    </row>
    <row r="22" spans="1:10" s="9" customFormat="1" ht="15.65" customHeight="1" x14ac:dyDescent="0.2">
      <c r="A22" s="111"/>
      <c r="B22" s="119" t="s">
        <v>72</v>
      </c>
      <c r="C22" s="125"/>
      <c r="D22" s="212">
        <v>6815</v>
      </c>
      <c r="E22" s="212">
        <v>6660</v>
      </c>
      <c r="F22" s="156">
        <v>1.5079119203088509</v>
      </c>
      <c r="G22" s="156">
        <v>-2.2718468825383411</v>
      </c>
      <c r="H22" s="213">
        <v>2.8</v>
      </c>
      <c r="I22" s="160">
        <v>-6.627396289720007E-2</v>
      </c>
      <c r="J22" s="116"/>
    </row>
    <row r="23" spans="1:10" s="9" customFormat="1" ht="15.65" customHeight="1" x14ac:dyDescent="0.2">
      <c r="A23" s="111"/>
      <c r="B23" s="119" t="s">
        <v>73</v>
      </c>
      <c r="C23" s="125"/>
      <c r="D23" s="212">
        <v>9887</v>
      </c>
      <c r="E23" s="212">
        <v>9933</v>
      </c>
      <c r="F23" s="156">
        <v>2.1826754336102461</v>
      </c>
      <c r="G23" s="156">
        <v>0.46859844259036931</v>
      </c>
      <c r="H23" s="213">
        <v>4.0999999999999996</v>
      </c>
      <c r="I23" s="160">
        <v>1.9831251702042748E-2</v>
      </c>
      <c r="J23" s="116"/>
    </row>
    <row r="24" spans="1:10" s="9" customFormat="1" ht="15.65" customHeight="1" x14ac:dyDescent="0.2">
      <c r="A24" s="111"/>
      <c r="B24" s="119" t="s">
        <v>83</v>
      </c>
      <c r="C24" s="125"/>
      <c r="D24" s="212">
        <v>21683</v>
      </c>
      <c r="E24" s="212">
        <v>21738</v>
      </c>
      <c r="F24" s="156">
        <v>0.74269282717163887</v>
      </c>
      <c r="G24" s="156">
        <v>0.25480932422261249</v>
      </c>
      <c r="H24" s="213">
        <v>9.1</v>
      </c>
      <c r="I24" s="160">
        <v>2.3649399018732181E-2</v>
      </c>
      <c r="J24" s="116"/>
    </row>
    <row r="25" spans="1:10" s="9" customFormat="1" ht="15.65" customHeight="1" x14ac:dyDescent="0.2">
      <c r="A25" s="111"/>
      <c r="B25" s="119" t="s">
        <v>97</v>
      </c>
      <c r="C25" s="125"/>
      <c r="D25" s="212">
        <v>9219</v>
      </c>
      <c r="E25" s="212">
        <v>9412</v>
      </c>
      <c r="F25" s="156">
        <v>1.0314091541261297</v>
      </c>
      <c r="G25" s="156">
        <v>2.095672624239032</v>
      </c>
      <c r="H25" s="213">
        <v>3.9</v>
      </c>
      <c r="I25" s="160">
        <v>8.2693708532649235E-2</v>
      </c>
      <c r="J25" s="116"/>
    </row>
    <row r="26" spans="1:10" s="9" customFormat="1" ht="15.65" customHeight="1" x14ac:dyDescent="0.2">
      <c r="A26" s="111"/>
      <c r="B26" s="121"/>
      <c r="C26" s="122" t="s">
        <v>86</v>
      </c>
      <c r="D26" s="214">
        <v>153382</v>
      </c>
      <c r="E26" s="214">
        <v>160792</v>
      </c>
      <c r="F26" s="157">
        <v>1.5263887276205739</v>
      </c>
      <c r="G26" s="157">
        <v>4.8308870358779892</v>
      </c>
      <c r="H26" s="215">
        <v>67</v>
      </c>
      <c r="I26" s="161">
        <v>3.1716821216716951</v>
      </c>
      <c r="J26" s="116"/>
    </row>
    <row r="27" spans="1:10" s="9" customFormat="1" ht="15.65" customHeight="1" x14ac:dyDescent="0.2">
      <c r="A27" s="111"/>
      <c r="B27" s="80" t="s">
        <v>87</v>
      </c>
      <c r="C27" s="81"/>
      <c r="D27" s="219">
        <v>230351</v>
      </c>
      <c r="E27" s="219">
        <v>237104</v>
      </c>
      <c r="F27" s="158">
        <v>3.0758026288563745</v>
      </c>
      <c r="G27" s="158">
        <v>2.9313445573487678</v>
      </c>
      <c r="H27" s="220">
        <v>98.8</v>
      </c>
      <c r="I27" s="162">
        <v>2.8903142183801478</v>
      </c>
      <c r="J27" s="116"/>
    </row>
    <row r="28" spans="1:10" s="9" customFormat="1" ht="15.65" customHeight="1" x14ac:dyDescent="0.2">
      <c r="A28" s="111"/>
      <c r="B28" s="117" t="s">
        <v>88</v>
      </c>
      <c r="C28" s="126"/>
      <c r="D28" s="216">
        <v>6147</v>
      </c>
      <c r="E28" s="216">
        <v>5621</v>
      </c>
      <c r="F28" s="155">
        <v>32.887346779946817</v>
      </c>
      <c r="G28" s="155">
        <v>-8.5565734012041705</v>
      </c>
      <c r="H28" s="211">
        <v>2.2999999999999998</v>
      </c>
      <c r="I28" s="159">
        <v>-0.22513799822411881</v>
      </c>
      <c r="J28" s="116"/>
    </row>
    <row r="29" spans="1:10" s="9" customFormat="1" ht="15.65" customHeight="1" x14ac:dyDescent="0.2">
      <c r="A29" s="111"/>
      <c r="B29" s="127" t="s">
        <v>118</v>
      </c>
      <c r="C29" s="128"/>
      <c r="D29" s="214">
        <v>2877</v>
      </c>
      <c r="E29" s="214">
        <v>2829</v>
      </c>
      <c r="F29" s="157">
        <v>34.803531098595251</v>
      </c>
      <c r="G29" s="157">
        <v>-1.662872138897096</v>
      </c>
      <c r="H29" s="215">
        <v>1.2</v>
      </c>
      <c r="I29" s="161">
        <v>-2.0477597267984572E-2</v>
      </c>
      <c r="J29" s="116"/>
    </row>
    <row r="30" spans="1:10" s="9" customFormat="1" ht="15.65" customHeight="1" x14ac:dyDescent="0.2">
      <c r="A30" s="111"/>
      <c r="B30" s="80" t="s">
        <v>89</v>
      </c>
      <c r="C30" s="82"/>
      <c r="D30" s="219">
        <v>233621</v>
      </c>
      <c r="E30" s="219">
        <v>239895</v>
      </c>
      <c r="F30" s="158">
        <v>3.3864053955739362</v>
      </c>
      <c r="G30" s="158">
        <v>2.6856538174240137</v>
      </c>
      <c r="H30" s="220">
        <v>100</v>
      </c>
      <c r="I30" s="162">
        <v>2.6856538174240137</v>
      </c>
      <c r="J30" s="116"/>
    </row>
    <row r="31" spans="1:10" x14ac:dyDescent="0.2">
      <c r="A31" s="105"/>
      <c r="B31" s="113"/>
      <c r="C31" s="113"/>
      <c r="D31" s="113"/>
      <c r="E31" s="113"/>
      <c r="F31" s="113"/>
      <c r="G31" s="113"/>
      <c r="H31" s="113"/>
      <c r="I31" s="113"/>
      <c r="J31" s="105"/>
    </row>
    <row r="32" spans="1:10" x14ac:dyDescent="0.2">
      <c r="A32" s="105"/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" x14ac:dyDescent="0.2">
      <c r="A33" s="112"/>
    </row>
  </sheetData>
  <mergeCells count="3">
    <mergeCell ref="B3:C4"/>
    <mergeCell ref="D3:E3"/>
    <mergeCell ref="F3:G3"/>
  </mergeCells>
  <phoneticPr fontId="2"/>
  <pageMargins left="0.56999999999999995" right="0.27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zoomScaleNormal="100" workbookViewId="0"/>
  </sheetViews>
  <sheetFormatPr defaultColWidth="9" defaultRowHeight="13" x14ac:dyDescent="0.2"/>
  <cols>
    <col min="1" max="1" width="4.453125" customWidth="1"/>
    <col min="2" max="2" width="5.6328125" customWidth="1"/>
    <col min="3" max="3" width="33.90625" customWidth="1"/>
    <col min="4" max="8" width="9.453125" customWidth="1"/>
  </cols>
  <sheetData>
    <row r="1" spans="1:10" x14ac:dyDescent="0.2">
      <c r="A1" s="105"/>
      <c r="B1" s="105" t="s">
        <v>146</v>
      </c>
      <c r="C1" s="105"/>
      <c r="D1" s="105"/>
      <c r="E1" s="105"/>
      <c r="F1" s="105"/>
      <c r="G1" s="105"/>
      <c r="H1" s="105"/>
      <c r="I1" s="105"/>
      <c r="J1" s="105"/>
    </row>
    <row r="2" spans="1:10" s="9" customFormat="1" ht="15.65" customHeight="1" x14ac:dyDescent="0.2">
      <c r="A2" s="110"/>
      <c r="B2" s="221"/>
      <c r="C2" s="221"/>
      <c r="D2" s="209"/>
      <c r="E2" s="209"/>
      <c r="F2" s="109"/>
      <c r="G2" s="109"/>
      <c r="H2" s="108"/>
      <c r="I2" s="109" t="s">
        <v>16</v>
      </c>
      <c r="J2" s="110"/>
    </row>
    <row r="3" spans="1:10" s="9" customFormat="1" ht="15.65" customHeight="1" x14ac:dyDescent="0.2">
      <c r="A3" s="111"/>
      <c r="B3" s="257" t="s">
        <v>12</v>
      </c>
      <c r="C3" s="258"/>
      <c r="D3" s="261" t="s">
        <v>117</v>
      </c>
      <c r="E3" s="261"/>
      <c r="F3" s="261" t="s">
        <v>98</v>
      </c>
      <c r="G3" s="261"/>
      <c r="H3" s="98" t="s">
        <v>113</v>
      </c>
      <c r="I3" s="98" t="s">
        <v>114</v>
      </c>
      <c r="J3" s="111"/>
    </row>
    <row r="4" spans="1:10" s="9" customFormat="1" ht="15.65" customHeight="1" x14ac:dyDescent="0.2">
      <c r="A4" s="111"/>
      <c r="B4" s="259"/>
      <c r="C4" s="260"/>
      <c r="D4" s="20" t="s">
        <v>150</v>
      </c>
      <c r="E4" s="20" t="s">
        <v>169</v>
      </c>
      <c r="F4" s="20" t="s">
        <v>150</v>
      </c>
      <c r="G4" s="20" t="s">
        <v>169</v>
      </c>
      <c r="H4" s="20" t="s">
        <v>169</v>
      </c>
      <c r="I4" s="20" t="s">
        <v>169</v>
      </c>
      <c r="J4" s="111"/>
    </row>
    <row r="5" spans="1:10" s="9" customFormat="1" ht="15.65" customHeight="1" x14ac:dyDescent="0.2">
      <c r="A5" s="111"/>
      <c r="B5" s="117" t="s">
        <v>74</v>
      </c>
      <c r="C5" s="132"/>
      <c r="D5" s="133">
        <v>840</v>
      </c>
      <c r="E5" s="133">
        <v>961</v>
      </c>
      <c r="F5" s="222">
        <v>-0.4111553101941931</v>
      </c>
      <c r="G5" s="222">
        <v>14.322068311800187</v>
      </c>
      <c r="H5" s="211">
        <v>0.4</v>
      </c>
      <c r="I5" s="159">
        <v>5.2600401524703015E-2</v>
      </c>
      <c r="J5" s="111"/>
    </row>
    <row r="6" spans="1:10" s="9" customFormat="1" ht="15.65" customHeight="1" x14ac:dyDescent="0.2">
      <c r="A6" s="111"/>
      <c r="B6" s="119" t="s">
        <v>92</v>
      </c>
      <c r="C6" s="134"/>
      <c r="D6" s="135">
        <v>671</v>
      </c>
      <c r="E6" s="135">
        <v>749</v>
      </c>
      <c r="F6" s="223">
        <v>-7.6359532820676188E-2</v>
      </c>
      <c r="G6" s="223">
        <v>11.693417202723138</v>
      </c>
      <c r="H6" s="213">
        <v>0.3</v>
      </c>
      <c r="I6" s="160">
        <v>3.4271250636359753E-2</v>
      </c>
      <c r="J6" s="111"/>
    </row>
    <row r="7" spans="1:10" s="9" customFormat="1" ht="15.65" customHeight="1" x14ac:dyDescent="0.2">
      <c r="A7" s="111"/>
      <c r="B7" s="119" t="s">
        <v>93</v>
      </c>
      <c r="C7" s="134"/>
      <c r="D7" s="135">
        <v>39</v>
      </c>
      <c r="E7" s="135">
        <v>36</v>
      </c>
      <c r="F7" s="223">
        <v>23.919328264165809</v>
      </c>
      <c r="G7" s="223">
        <v>-8.6624752671223337</v>
      </c>
      <c r="H7" s="213">
        <v>0</v>
      </c>
      <c r="I7" s="160">
        <v>-1.4876448249251375E-3</v>
      </c>
      <c r="J7" s="111"/>
    </row>
    <row r="8" spans="1:10" s="9" customFormat="1" ht="15.65" customHeight="1" x14ac:dyDescent="0.2">
      <c r="A8" s="111"/>
      <c r="B8" s="119" t="s">
        <v>94</v>
      </c>
      <c r="C8" s="134"/>
      <c r="D8" s="135">
        <v>131</v>
      </c>
      <c r="E8" s="135">
        <v>168</v>
      </c>
      <c r="F8" s="223">
        <v>-7.5051129740079423</v>
      </c>
      <c r="G8" s="223">
        <v>28.698172436672031</v>
      </c>
      <c r="H8" s="213">
        <v>0.1</v>
      </c>
      <c r="I8" s="160">
        <v>1.6415282041180441E-2</v>
      </c>
      <c r="J8" s="111"/>
    </row>
    <row r="9" spans="1:10" s="9" customFormat="1" ht="15.65" customHeight="1" x14ac:dyDescent="0.2">
      <c r="A9" s="111"/>
      <c r="B9" s="121"/>
      <c r="C9" s="122" t="s">
        <v>84</v>
      </c>
      <c r="D9" s="136">
        <v>840</v>
      </c>
      <c r="E9" s="136">
        <v>961</v>
      </c>
      <c r="F9" s="224">
        <v>-0.4111553101941931</v>
      </c>
      <c r="G9" s="224">
        <v>14.322068311800187</v>
      </c>
      <c r="H9" s="215">
        <v>0.4</v>
      </c>
      <c r="I9" s="161">
        <v>5.2600401524703015E-2</v>
      </c>
      <c r="J9" s="111"/>
    </row>
    <row r="10" spans="1:10" s="9" customFormat="1" ht="15.65" customHeight="1" x14ac:dyDescent="0.2">
      <c r="A10" s="111"/>
      <c r="B10" s="117" t="s">
        <v>75</v>
      </c>
      <c r="C10" s="137"/>
      <c r="D10" s="133">
        <v>39</v>
      </c>
      <c r="E10" s="133">
        <v>44</v>
      </c>
      <c r="F10" s="225">
        <v>-16.354691443362487</v>
      </c>
      <c r="G10" s="222">
        <v>13.186860012515517</v>
      </c>
      <c r="H10" s="211">
        <v>0</v>
      </c>
      <c r="I10" s="217">
        <v>2.2329108329300199E-3</v>
      </c>
      <c r="J10" s="111"/>
    </row>
    <row r="11" spans="1:10" s="9" customFormat="1" ht="15.65" customHeight="1" x14ac:dyDescent="0.2">
      <c r="A11" s="111"/>
      <c r="B11" s="119" t="s">
        <v>76</v>
      </c>
      <c r="C11" s="134"/>
      <c r="D11" s="135">
        <v>69389</v>
      </c>
      <c r="E11" s="135">
        <v>63275</v>
      </c>
      <c r="F11" s="226">
        <v>6.9322171877760681</v>
      </c>
      <c r="G11" s="223">
        <v>-8.8119169044823469</v>
      </c>
      <c r="H11" s="213">
        <v>27.6</v>
      </c>
      <c r="I11" s="218">
        <v>-2.6726243947693202</v>
      </c>
      <c r="J11" s="111"/>
    </row>
    <row r="12" spans="1:10" s="9" customFormat="1" ht="15.65" customHeight="1" x14ac:dyDescent="0.2">
      <c r="A12" s="111"/>
      <c r="B12" s="119" t="s">
        <v>77</v>
      </c>
      <c r="C12" s="134"/>
      <c r="D12" s="135">
        <v>8434</v>
      </c>
      <c r="E12" s="135">
        <v>9399</v>
      </c>
      <c r="F12" s="223">
        <v>-5.9416937270736732</v>
      </c>
      <c r="G12" s="223">
        <v>11.442431643065881</v>
      </c>
      <c r="H12" s="213">
        <v>4.0999999999999996</v>
      </c>
      <c r="I12" s="160">
        <v>0.42182888231953192</v>
      </c>
      <c r="J12" s="111"/>
    </row>
    <row r="13" spans="1:10" s="9" customFormat="1" ht="15.65" customHeight="1" x14ac:dyDescent="0.2">
      <c r="A13" s="111"/>
      <c r="B13" s="121"/>
      <c r="C13" s="122" t="s">
        <v>85</v>
      </c>
      <c r="D13" s="136">
        <v>77659</v>
      </c>
      <c r="E13" s="136">
        <v>72742</v>
      </c>
      <c r="F13" s="224">
        <v>5.1582370032485469</v>
      </c>
      <c r="G13" s="224">
        <v>-6.3321567324820878</v>
      </c>
      <c r="H13" s="215">
        <v>31.7</v>
      </c>
      <c r="I13" s="161">
        <v>-2.1494218806041228</v>
      </c>
      <c r="J13" s="111"/>
    </row>
    <row r="14" spans="1:10" s="9" customFormat="1" ht="15.65" customHeight="1" x14ac:dyDescent="0.2">
      <c r="A14" s="111"/>
      <c r="B14" s="117" t="s">
        <v>95</v>
      </c>
      <c r="C14" s="137"/>
      <c r="D14" s="133">
        <v>8789</v>
      </c>
      <c r="E14" s="133">
        <v>13112</v>
      </c>
      <c r="F14" s="222">
        <v>-1.0759920125078493</v>
      </c>
      <c r="G14" s="222">
        <v>49.178792987175413</v>
      </c>
      <c r="H14" s="211">
        <v>5.7</v>
      </c>
      <c r="I14" s="159">
        <v>1.8893598478260312</v>
      </c>
      <c r="J14" s="111"/>
    </row>
    <row r="15" spans="1:10" s="9" customFormat="1" ht="15.65" customHeight="1" x14ac:dyDescent="0.2">
      <c r="A15" s="111"/>
      <c r="B15" s="119" t="s">
        <v>78</v>
      </c>
      <c r="C15" s="134"/>
      <c r="D15" s="135">
        <v>19969</v>
      </c>
      <c r="E15" s="135">
        <v>19491</v>
      </c>
      <c r="F15" s="223">
        <v>-0.72734734478648688</v>
      </c>
      <c r="G15" s="223">
        <v>-2.3934017258699631</v>
      </c>
      <c r="H15" s="213">
        <v>8.5</v>
      </c>
      <c r="I15" s="160">
        <v>-0.20890132364251912</v>
      </c>
      <c r="J15" s="111"/>
    </row>
    <row r="16" spans="1:10" s="9" customFormat="1" ht="15.65" customHeight="1" x14ac:dyDescent="0.2">
      <c r="A16" s="111"/>
      <c r="B16" s="119" t="s">
        <v>79</v>
      </c>
      <c r="C16" s="134"/>
      <c r="D16" s="135">
        <v>10473</v>
      </c>
      <c r="E16" s="135">
        <v>10648</v>
      </c>
      <c r="F16" s="223">
        <v>5.2381263228112793</v>
      </c>
      <c r="G16" s="223">
        <v>1.6724335623552644</v>
      </c>
      <c r="H16" s="213">
        <v>4.5999999999999996</v>
      </c>
      <c r="I16" s="160">
        <v>7.6559807536533672E-2</v>
      </c>
      <c r="J16" s="111"/>
    </row>
    <row r="17" spans="1:10" s="9" customFormat="1" ht="15.65" customHeight="1" x14ac:dyDescent="0.2">
      <c r="A17" s="111"/>
      <c r="B17" s="119" t="s">
        <v>96</v>
      </c>
      <c r="C17" s="134"/>
      <c r="D17" s="135">
        <v>3442</v>
      </c>
      <c r="E17" s="135">
        <v>3863</v>
      </c>
      <c r="F17" s="223">
        <v>17.234444885641999</v>
      </c>
      <c r="G17" s="223">
        <v>12.236100460992001</v>
      </c>
      <c r="H17" s="213">
        <v>1.7</v>
      </c>
      <c r="I17" s="160">
        <v>0.18406410514319108</v>
      </c>
      <c r="J17" s="111"/>
    </row>
    <row r="18" spans="1:10" s="9" customFormat="1" ht="15.65" customHeight="1" x14ac:dyDescent="0.2">
      <c r="A18" s="111"/>
      <c r="B18" s="119" t="s">
        <v>80</v>
      </c>
      <c r="C18" s="134"/>
      <c r="D18" s="135">
        <v>6222</v>
      </c>
      <c r="E18" s="135">
        <v>6141</v>
      </c>
      <c r="F18" s="223">
        <v>0.93802669547401996</v>
      </c>
      <c r="G18" s="223">
        <v>-1.2956480776535999</v>
      </c>
      <c r="H18" s="213">
        <v>2.7</v>
      </c>
      <c r="I18" s="160">
        <v>-3.5235193172153553E-2</v>
      </c>
      <c r="J18" s="111"/>
    </row>
    <row r="19" spans="1:10" s="9" customFormat="1" ht="15.65" customHeight="1" x14ac:dyDescent="0.2">
      <c r="A19" s="111"/>
      <c r="B19" s="119" t="s">
        <v>81</v>
      </c>
      <c r="C19" s="138"/>
      <c r="D19" s="135">
        <v>8438</v>
      </c>
      <c r="E19" s="135">
        <v>8644</v>
      </c>
      <c r="F19" s="223">
        <v>8.2151845847866092</v>
      </c>
      <c r="G19" s="223">
        <v>2.4424425880342255</v>
      </c>
      <c r="H19" s="213">
        <v>3.8</v>
      </c>
      <c r="I19" s="160">
        <v>9.0086016478257147E-2</v>
      </c>
      <c r="J19" s="111"/>
    </row>
    <row r="20" spans="1:10" s="9" customFormat="1" ht="15.65" customHeight="1" x14ac:dyDescent="0.2">
      <c r="A20" s="111"/>
      <c r="B20" s="119" t="s">
        <v>82</v>
      </c>
      <c r="C20" s="134"/>
      <c r="D20" s="135">
        <v>30267</v>
      </c>
      <c r="E20" s="135">
        <v>31160</v>
      </c>
      <c r="F20" s="223">
        <v>1.7009458126281278</v>
      </c>
      <c r="G20" s="223">
        <v>2.9493293515241463</v>
      </c>
      <c r="H20" s="213">
        <v>13.6</v>
      </c>
      <c r="I20" s="160">
        <v>0.39018505417823718</v>
      </c>
      <c r="J20" s="111"/>
    </row>
    <row r="21" spans="1:10" s="9" customFormat="1" ht="15.65" customHeight="1" x14ac:dyDescent="0.2">
      <c r="A21" s="111"/>
      <c r="B21" s="119" t="s">
        <v>71</v>
      </c>
      <c r="C21" s="135"/>
      <c r="D21" s="135">
        <v>14914</v>
      </c>
      <c r="E21" s="135">
        <v>15172</v>
      </c>
      <c r="F21" s="223">
        <v>-0.45362221202349334</v>
      </c>
      <c r="G21" s="223">
        <v>1.7287382943339413</v>
      </c>
      <c r="H21" s="213">
        <v>6.6</v>
      </c>
      <c r="I21" s="160">
        <v>0.11269711131953772</v>
      </c>
      <c r="J21" s="111"/>
    </row>
    <row r="22" spans="1:10" s="9" customFormat="1" ht="15.65" customHeight="1" x14ac:dyDescent="0.2">
      <c r="A22" s="111"/>
      <c r="B22" s="119" t="s">
        <v>72</v>
      </c>
      <c r="C22" s="135"/>
      <c r="D22" s="135">
        <v>6481</v>
      </c>
      <c r="E22" s="135">
        <v>6183</v>
      </c>
      <c r="F22" s="223">
        <v>-0.52364213755134315</v>
      </c>
      <c r="G22" s="223">
        <v>-4.6023396556957739</v>
      </c>
      <c r="H22" s="213">
        <v>2.7</v>
      </c>
      <c r="I22" s="160">
        <v>-0.13037129083101032</v>
      </c>
      <c r="J22" s="111"/>
    </row>
    <row r="23" spans="1:10" s="9" customFormat="1" ht="15.65" customHeight="1" x14ac:dyDescent="0.2">
      <c r="A23" s="111"/>
      <c r="B23" s="119" t="s">
        <v>73</v>
      </c>
      <c r="C23" s="135"/>
      <c r="D23" s="135">
        <v>9666</v>
      </c>
      <c r="E23" s="135">
        <v>9546</v>
      </c>
      <c r="F23" s="223">
        <v>2.2545578367669643</v>
      </c>
      <c r="G23" s="223">
        <v>-1.242584052336255</v>
      </c>
      <c r="H23" s="213">
        <v>4.2</v>
      </c>
      <c r="I23" s="160">
        <v>-5.2498196076760741E-2</v>
      </c>
      <c r="J23" s="111"/>
    </row>
    <row r="24" spans="1:10" s="9" customFormat="1" ht="15.65" customHeight="1" x14ac:dyDescent="0.2">
      <c r="A24" s="111"/>
      <c r="B24" s="119" t="s">
        <v>83</v>
      </c>
      <c r="C24" s="135"/>
      <c r="D24" s="135">
        <v>22033</v>
      </c>
      <c r="E24" s="135">
        <v>22294</v>
      </c>
      <c r="F24" s="223">
        <v>2.4446155872275686</v>
      </c>
      <c r="G24" s="223">
        <v>1.1839901767565439</v>
      </c>
      <c r="H24" s="213">
        <v>9.6999999999999993</v>
      </c>
      <c r="I24" s="160">
        <v>0.11402609498727097</v>
      </c>
      <c r="J24" s="111"/>
    </row>
    <row r="25" spans="1:10" s="9" customFormat="1" ht="15.65" customHeight="1" x14ac:dyDescent="0.2">
      <c r="A25" s="111"/>
      <c r="B25" s="119" t="s">
        <v>97</v>
      </c>
      <c r="C25" s="135"/>
      <c r="D25" s="135">
        <v>8535</v>
      </c>
      <c r="E25" s="135">
        <v>8392</v>
      </c>
      <c r="F25" s="223">
        <v>-1.5750036351688135</v>
      </c>
      <c r="G25" s="223">
        <v>-1.6725099036086619</v>
      </c>
      <c r="H25" s="213">
        <v>3.7</v>
      </c>
      <c r="I25" s="160">
        <v>-6.2393500723724224E-2</v>
      </c>
      <c r="J25" s="111"/>
    </row>
    <row r="26" spans="1:10" s="9" customFormat="1" ht="15.65" customHeight="1" x14ac:dyDescent="0.2">
      <c r="A26" s="111"/>
      <c r="B26" s="121"/>
      <c r="C26" s="122" t="s">
        <v>86</v>
      </c>
      <c r="D26" s="136">
        <v>148860</v>
      </c>
      <c r="E26" s="136">
        <v>153971</v>
      </c>
      <c r="F26" s="224">
        <v>1.6342687975155041</v>
      </c>
      <c r="G26" s="224">
        <v>3.4333660134253741</v>
      </c>
      <c r="H26" s="215">
        <v>67.2</v>
      </c>
      <c r="I26" s="161">
        <v>2.2339539634836854</v>
      </c>
      <c r="J26" s="111"/>
    </row>
    <row r="27" spans="1:10" s="9" customFormat="1" ht="15.65" customHeight="1" x14ac:dyDescent="0.2">
      <c r="A27" s="111"/>
      <c r="B27" s="80" t="s">
        <v>87</v>
      </c>
      <c r="C27" s="86"/>
      <c r="D27" s="227">
        <v>227062</v>
      </c>
      <c r="E27" s="227">
        <v>227630</v>
      </c>
      <c r="F27" s="228">
        <v>2.7530937570263179</v>
      </c>
      <c r="G27" s="228">
        <v>0.25000510319503766</v>
      </c>
      <c r="H27" s="220">
        <v>99.3</v>
      </c>
      <c r="I27" s="162">
        <v>0.24812509647839562</v>
      </c>
      <c r="J27" s="111"/>
    </row>
    <row r="28" spans="1:10" s="9" customFormat="1" ht="15.65" customHeight="1" x14ac:dyDescent="0.2">
      <c r="A28" s="111"/>
      <c r="B28" s="117" t="s">
        <v>88</v>
      </c>
      <c r="C28" s="133"/>
      <c r="D28" s="133">
        <v>3886</v>
      </c>
      <c r="E28" s="133">
        <v>3712</v>
      </c>
      <c r="F28" s="222">
        <v>5.4416562081667177</v>
      </c>
      <c r="G28" s="222">
        <v>-4.4765947405361919</v>
      </c>
      <c r="H28" s="211">
        <v>1.6</v>
      </c>
      <c r="I28" s="159">
        <v>-7.6040244747080654E-2</v>
      </c>
      <c r="J28" s="111"/>
    </row>
    <row r="29" spans="1:10" x14ac:dyDescent="0.2">
      <c r="A29" s="129"/>
      <c r="B29" s="127" t="s">
        <v>118</v>
      </c>
      <c r="C29" s="136"/>
      <c r="D29" s="136">
        <v>2085</v>
      </c>
      <c r="E29" s="136">
        <v>1985</v>
      </c>
      <c r="F29" s="224">
        <v>28.350855584403899</v>
      </c>
      <c r="G29" s="224">
        <v>-4.820130802731037</v>
      </c>
      <c r="H29" s="215">
        <v>0.9</v>
      </c>
      <c r="I29" s="161">
        <v>-4.3929960970088756E-2</v>
      </c>
      <c r="J29" s="129"/>
    </row>
    <row r="30" spans="1:10" x14ac:dyDescent="0.2">
      <c r="A30" s="129"/>
      <c r="B30" s="83" t="s">
        <v>89</v>
      </c>
      <c r="C30" s="87"/>
      <c r="D30" s="229">
        <v>228783</v>
      </c>
      <c r="E30" s="229">
        <v>229213</v>
      </c>
      <c r="F30" s="228">
        <v>2.5663700903057021</v>
      </c>
      <c r="G30" s="228">
        <v>0.18807689416287904</v>
      </c>
      <c r="H30" s="220">
        <v>100</v>
      </c>
      <c r="I30" s="162">
        <v>0.18807689416287904</v>
      </c>
      <c r="J30" s="129"/>
    </row>
    <row r="31" spans="1:10" x14ac:dyDescent="0.2">
      <c r="A31" s="129"/>
      <c r="B31" s="84" t="s">
        <v>91</v>
      </c>
      <c r="C31" s="88"/>
      <c r="D31" s="167">
        <v>-81</v>
      </c>
      <c r="E31" s="167">
        <v>-145</v>
      </c>
      <c r="F31" s="130"/>
      <c r="G31" s="131"/>
      <c r="H31" s="113"/>
      <c r="I31" s="113"/>
      <c r="J31" s="105"/>
    </row>
    <row r="32" spans="1:10" x14ac:dyDescent="0.2">
      <c r="A32" s="105"/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0" x14ac:dyDescent="0.2">
      <c r="A33" s="105"/>
      <c r="B33" s="105"/>
      <c r="C33" s="105"/>
      <c r="D33" s="105"/>
      <c r="E33" s="105"/>
      <c r="F33" s="105"/>
      <c r="G33" s="105"/>
      <c r="H33" s="105"/>
      <c r="I33" s="105"/>
      <c r="J33" s="105"/>
    </row>
    <row r="34" spans="1:10" x14ac:dyDescent="0.2">
      <c r="A34" s="105"/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0" x14ac:dyDescent="0.2">
      <c r="A35" s="105"/>
      <c r="B35" s="105"/>
      <c r="C35" s="105"/>
      <c r="D35" s="105"/>
      <c r="E35" s="105"/>
      <c r="F35" s="105"/>
      <c r="G35" s="105"/>
      <c r="H35" s="105"/>
      <c r="I35" s="105"/>
      <c r="J35" s="105"/>
    </row>
  </sheetData>
  <mergeCells count="3">
    <mergeCell ref="B3:C4"/>
    <mergeCell ref="D3:E3"/>
    <mergeCell ref="F3:G3"/>
  </mergeCells>
  <phoneticPr fontId="2"/>
  <pageMargins left="0.94488188976377963" right="0.27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6"/>
  <sheetViews>
    <sheetView showGridLines="0" zoomScaleNormal="100" workbookViewId="0"/>
  </sheetViews>
  <sheetFormatPr defaultColWidth="9" defaultRowHeight="13" x14ac:dyDescent="0.2"/>
  <cols>
    <col min="1" max="1" width="4.6328125" style="9" customWidth="1"/>
    <col min="2" max="2" width="30.6328125" style="9" customWidth="1"/>
    <col min="3" max="7" width="9.453125" style="9" customWidth="1"/>
    <col min="8" max="16384" width="9" style="9"/>
  </cols>
  <sheetData>
    <row r="1" spans="2:9" ht="15" customHeight="1" x14ac:dyDescent="0.2">
      <c r="B1" s="8" t="s">
        <v>13</v>
      </c>
    </row>
    <row r="2" spans="2:9" ht="15" customHeight="1" x14ac:dyDescent="0.2">
      <c r="G2" s="78"/>
      <c r="H2" s="78" t="s">
        <v>26</v>
      </c>
    </row>
    <row r="3" spans="2:9" ht="15" customHeight="1" x14ac:dyDescent="0.2">
      <c r="B3" s="262" t="s">
        <v>12</v>
      </c>
      <c r="C3" s="264" t="s">
        <v>140</v>
      </c>
      <c r="D3" s="265"/>
      <c r="E3" s="264" t="s">
        <v>142</v>
      </c>
      <c r="F3" s="265"/>
      <c r="G3" s="26" t="s">
        <v>115</v>
      </c>
      <c r="H3" s="98" t="s">
        <v>116</v>
      </c>
    </row>
    <row r="4" spans="2:9" ht="15" customHeight="1" x14ac:dyDescent="0.2">
      <c r="B4" s="263"/>
      <c r="C4" s="20" t="s">
        <v>150</v>
      </c>
      <c r="D4" s="20" t="s">
        <v>170</v>
      </c>
      <c r="E4" s="20" t="s">
        <v>150</v>
      </c>
      <c r="F4" s="20" t="s">
        <v>170</v>
      </c>
      <c r="G4" s="20" t="s">
        <v>170</v>
      </c>
      <c r="H4" s="20" t="s">
        <v>170</v>
      </c>
    </row>
    <row r="5" spans="2:9" ht="15" customHeight="1" x14ac:dyDescent="0.2">
      <c r="B5" s="21" t="s">
        <v>20</v>
      </c>
      <c r="C5" s="163">
        <v>118155</v>
      </c>
      <c r="D5" s="163">
        <v>120887</v>
      </c>
      <c r="E5" s="168">
        <v>0.91350158554761529</v>
      </c>
      <c r="F5" s="168">
        <v>2.3119485700642652</v>
      </c>
      <c r="G5" s="168">
        <v>68.687286280872684</v>
      </c>
      <c r="H5" s="173">
        <v>1.6004216348217224</v>
      </c>
    </row>
    <row r="6" spans="2:9" ht="15" customHeight="1" x14ac:dyDescent="0.2">
      <c r="B6" s="22" t="s">
        <v>27</v>
      </c>
      <c r="C6" s="164">
        <v>101633</v>
      </c>
      <c r="D6" s="164">
        <v>104245</v>
      </c>
      <c r="E6" s="169">
        <v>0.77302079874320917</v>
      </c>
      <c r="F6" s="169">
        <v>2.5701317806140529</v>
      </c>
      <c r="G6" s="169">
        <v>59.231637868503739</v>
      </c>
      <c r="H6" s="174">
        <v>1.5303653625160729</v>
      </c>
    </row>
    <row r="7" spans="2:9" ht="15" customHeight="1" x14ac:dyDescent="0.2">
      <c r="B7" s="22" t="s">
        <v>28</v>
      </c>
      <c r="C7" s="165">
        <v>16522</v>
      </c>
      <c r="D7" s="165">
        <v>16642</v>
      </c>
      <c r="E7" s="170">
        <v>1.7863435526280125</v>
      </c>
      <c r="F7" s="170">
        <v>0.72376225638542546</v>
      </c>
      <c r="G7" s="170">
        <v>9.4556484123689497</v>
      </c>
      <c r="H7" s="175">
        <v>7.0056272305656406E-2</v>
      </c>
    </row>
    <row r="8" spans="2:9" ht="15" customHeight="1" x14ac:dyDescent="0.2">
      <c r="B8" s="23" t="s">
        <v>128</v>
      </c>
      <c r="C8" s="163">
        <v>11683</v>
      </c>
      <c r="D8" s="163">
        <v>11910</v>
      </c>
      <c r="E8" s="169">
        <v>8.0709706663213101</v>
      </c>
      <c r="F8" s="169">
        <v>1.9450326896969676</v>
      </c>
      <c r="G8" s="168">
        <v>6.7670843764904438</v>
      </c>
      <c r="H8" s="173">
        <v>0.13312793770971693</v>
      </c>
    </row>
    <row r="9" spans="2:9" ht="15" customHeight="1" x14ac:dyDescent="0.2">
      <c r="B9" s="24" t="s">
        <v>126</v>
      </c>
      <c r="C9" s="164">
        <v>445</v>
      </c>
      <c r="D9" s="164">
        <v>524</v>
      </c>
      <c r="E9" s="169">
        <v>837.50789307514208</v>
      </c>
      <c r="F9" s="169">
        <v>17.725241911946295</v>
      </c>
      <c r="G9" s="169">
        <v>0.29793828479686318</v>
      </c>
      <c r="H9" s="174">
        <v>4.6251408241323518E-2</v>
      </c>
      <c r="I9" s="44"/>
    </row>
    <row r="10" spans="2:9" ht="15" customHeight="1" x14ac:dyDescent="0.2">
      <c r="B10" s="24" t="s">
        <v>104</v>
      </c>
      <c r="C10" s="164">
        <v>11054</v>
      </c>
      <c r="D10" s="164">
        <v>11151</v>
      </c>
      <c r="E10" s="169">
        <v>4.2940426668125937</v>
      </c>
      <c r="F10" s="169">
        <v>0.88031561454280305</v>
      </c>
      <c r="G10" s="169">
        <v>6.3361034313358395</v>
      </c>
      <c r="H10" s="174">
        <v>5.7011941045556687E-2</v>
      </c>
    </row>
    <row r="11" spans="2:9" ht="15" customHeight="1" x14ac:dyDescent="0.2">
      <c r="B11" s="39" t="s">
        <v>62</v>
      </c>
      <c r="C11" s="164">
        <v>1945</v>
      </c>
      <c r="D11" s="164">
        <v>1666</v>
      </c>
      <c r="E11" s="169">
        <v>-3.416261623779286</v>
      </c>
      <c r="F11" s="169">
        <v>-14.363260648305214</v>
      </c>
      <c r="G11" s="169">
        <v>0.94658872709623576</v>
      </c>
      <c r="H11" s="174">
        <v>-0.16370107952194027</v>
      </c>
    </row>
    <row r="12" spans="2:9" ht="15" customHeight="1" x14ac:dyDescent="0.2">
      <c r="B12" s="39" t="s">
        <v>64</v>
      </c>
      <c r="C12" s="164">
        <v>4866</v>
      </c>
      <c r="D12" s="164">
        <v>5016</v>
      </c>
      <c r="E12" s="169">
        <v>16.052692462726259</v>
      </c>
      <c r="F12" s="169">
        <v>3.0984491312586577</v>
      </c>
      <c r="G12" s="169">
        <v>2.8503005008404161</v>
      </c>
      <c r="H12" s="174">
        <v>8.8325205848892807E-2</v>
      </c>
    </row>
    <row r="13" spans="2:9" ht="15" customHeight="1" x14ac:dyDescent="0.2">
      <c r="B13" s="40" t="s">
        <v>122</v>
      </c>
      <c r="C13" s="164">
        <v>3495</v>
      </c>
      <c r="D13" s="164">
        <v>3819</v>
      </c>
      <c r="E13" s="169">
        <v>4.0715036427676097</v>
      </c>
      <c r="F13" s="169">
        <v>9.2554341917801946</v>
      </c>
      <c r="G13" s="169">
        <v>2.1699220971727908</v>
      </c>
      <c r="H13" s="174">
        <v>0.18954136857319343</v>
      </c>
    </row>
    <row r="14" spans="2:9" ht="15" customHeight="1" x14ac:dyDescent="0.2">
      <c r="B14" s="42" t="s">
        <v>63</v>
      </c>
      <c r="C14" s="164">
        <v>748</v>
      </c>
      <c r="D14" s="164">
        <v>650</v>
      </c>
      <c r="E14" s="169">
        <v>-27.66105697115152</v>
      </c>
      <c r="F14" s="169">
        <v>-13.050167224080267</v>
      </c>
      <c r="G14" s="169">
        <v>0.36929778816790226</v>
      </c>
      <c r="H14" s="174">
        <v>-5.715355385458918E-2</v>
      </c>
    </row>
    <row r="15" spans="2:9" ht="15" customHeight="1" x14ac:dyDescent="0.2">
      <c r="B15" s="43" t="s">
        <v>105</v>
      </c>
      <c r="C15" s="165">
        <v>183</v>
      </c>
      <c r="D15" s="165">
        <v>234</v>
      </c>
      <c r="E15" s="169">
        <v>11.886147080381139</v>
      </c>
      <c r="F15" s="169">
        <v>27.830549186592425</v>
      </c>
      <c r="G15" s="169">
        <v>0.13304834229924761</v>
      </c>
      <c r="H15" s="174">
        <v>2.9864588422836246E-2</v>
      </c>
    </row>
    <row r="16" spans="2:9" ht="15" customHeight="1" x14ac:dyDescent="0.2">
      <c r="B16" s="21" t="s">
        <v>129</v>
      </c>
      <c r="C16" s="163">
        <v>40848</v>
      </c>
      <c r="D16" s="163">
        <v>43199</v>
      </c>
      <c r="E16" s="168">
        <v>11.4001796682519</v>
      </c>
      <c r="F16" s="168">
        <v>5.757036801292605</v>
      </c>
      <c r="G16" s="168">
        <v>24.545629342636868</v>
      </c>
      <c r="H16" s="173">
        <v>1.3777511318841253</v>
      </c>
    </row>
    <row r="17" spans="2:8" ht="15" customHeight="1" x14ac:dyDescent="0.2">
      <c r="B17" s="25" t="s">
        <v>29</v>
      </c>
      <c r="C17" s="164">
        <v>25930</v>
      </c>
      <c r="D17" s="164">
        <v>28130</v>
      </c>
      <c r="E17" s="169">
        <v>24.94603117085375</v>
      </c>
      <c r="F17" s="169">
        <v>8.4845563195871918</v>
      </c>
      <c r="G17" s="169">
        <v>15.983142361385344</v>
      </c>
      <c r="H17" s="174">
        <v>1.2889290059968321</v>
      </c>
    </row>
    <row r="18" spans="2:8" ht="15" customHeight="1" x14ac:dyDescent="0.2">
      <c r="B18" s="25" t="s">
        <v>30</v>
      </c>
      <c r="C18" s="164">
        <v>20497</v>
      </c>
      <c r="D18" s="164">
        <v>23637</v>
      </c>
      <c r="E18" s="169">
        <v>28.154040168788192</v>
      </c>
      <c r="F18" s="169">
        <v>15.31894714194342</v>
      </c>
      <c r="G18" s="169">
        <v>13.430342635845847</v>
      </c>
      <c r="H18" s="174">
        <v>1.8395913018092236</v>
      </c>
    </row>
    <row r="19" spans="2:8" ht="15" customHeight="1" x14ac:dyDescent="0.2">
      <c r="B19" s="25" t="s">
        <v>31</v>
      </c>
      <c r="C19" s="164">
        <v>5433</v>
      </c>
      <c r="D19" s="164">
        <v>4493</v>
      </c>
      <c r="E19" s="169">
        <v>14.163922575656008</v>
      </c>
      <c r="F19" s="169">
        <v>-17.300694126157566</v>
      </c>
      <c r="G19" s="169">
        <v>2.5527997255394976</v>
      </c>
      <c r="H19" s="174">
        <v>-0.55066229581239012</v>
      </c>
    </row>
    <row r="20" spans="2:8" ht="15" customHeight="1" x14ac:dyDescent="0.2">
      <c r="B20" s="22" t="s">
        <v>32</v>
      </c>
      <c r="C20" s="164">
        <v>-574</v>
      </c>
      <c r="D20" s="164">
        <v>-796</v>
      </c>
      <c r="E20" s="169">
        <v>-43.536768384192101</v>
      </c>
      <c r="F20" s="169">
        <v>-38.702819503014673</v>
      </c>
      <c r="G20" s="169">
        <v>-0.45225981609373567</v>
      </c>
      <c r="H20" s="174">
        <v>-0.13011800455895497</v>
      </c>
    </row>
    <row r="21" spans="2:8" ht="15" customHeight="1" x14ac:dyDescent="0.2">
      <c r="B21" s="22" t="s">
        <v>33</v>
      </c>
      <c r="C21" s="164">
        <v>15492</v>
      </c>
      <c r="D21" s="164">
        <v>15866</v>
      </c>
      <c r="E21" s="169">
        <v>-5.0430103967842417</v>
      </c>
      <c r="F21" s="169">
        <v>2.4122267686812018</v>
      </c>
      <c r="G21" s="169">
        <v>9.0147467973452606</v>
      </c>
      <c r="H21" s="174">
        <v>0.2189401304462486</v>
      </c>
    </row>
    <row r="22" spans="2:8" ht="15" customHeight="1" x14ac:dyDescent="0.2">
      <c r="B22" s="25" t="s">
        <v>34</v>
      </c>
      <c r="C22" s="164">
        <v>-168</v>
      </c>
      <c r="D22" s="164">
        <v>-45</v>
      </c>
      <c r="E22" s="169">
        <v>-76.839667333403511</v>
      </c>
      <c r="F22" s="169">
        <v>73.115847124657691</v>
      </c>
      <c r="G22" s="169">
        <v>-2.5659647840083802E-2</v>
      </c>
      <c r="H22" s="174">
        <v>7.1953101400030542E-2</v>
      </c>
    </row>
    <row r="23" spans="2:8" ht="15" customHeight="1" x14ac:dyDescent="0.2">
      <c r="B23" s="25" t="s">
        <v>35</v>
      </c>
      <c r="C23" s="164">
        <v>6234</v>
      </c>
      <c r="D23" s="164">
        <v>6349</v>
      </c>
      <c r="E23" s="169">
        <v>-4.8037735099964731</v>
      </c>
      <c r="F23" s="169">
        <v>1.8374391664073453</v>
      </c>
      <c r="G23" s="169">
        <v>3.6073339773624631</v>
      </c>
      <c r="H23" s="174">
        <v>6.7115487156619649E-2</v>
      </c>
    </row>
    <row r="24" spans="2:8" ht="15" customHeight="1" x14ac:dyDescent="0.2">
      <c r="B24" s="25" t="s">
        <v>36</v>
      </c>
      <c r="C24" s="164">
        <v>9426</v>
      </c>
      <c r="D24" s="164">
        <v>9562</v>
      </c>
      <c r="E24" s="170">
        <v>-4.413112878821682</v>
      </c>
      <c r="F24" s="170">
        <v>1.4463693297134315</v>
      </c>
      <c r="G24" s="169">
        <v>5.433072467822881</v>
      </c>
      <c r="H24" s="174">
        <v>7.9871541889598413E-2</v>
      </c>
    </row>
    <row r="25" spans="2:8" ht="15" customHeight="1" x14ac:dyDescent="0.2">
      <c r="B25" s="26" t="s">
        <v>37</v>
      </c>
      <c r="C25" s="166">
        <v>170686</v>
      </c>
      <c r="D25" s="166">
        <v>175996</v>
      </c>
      <c r="E25" s="170">
        <v>3.7202863017969787</v>
      </c>
      <c r="F25" s="170">
        <v>3.1112986423462456</v>
      </c>
      <c r="G25" s="171">
        <v>100</v>
      </c>
      <c r="H25" s="176">
        <v>3.1113007044155672</v>
      </c>
    </row>
    <row r="26" spans="2:8" ht="15" customHeight="1" x14ac:dyDescent="0.2">
      <c r="B26" s="27" t="s">
        <v>38</v>
      </c>
      <c r="C26" s="165">
        <v>3159</v>
      </c>
      <c r="D26" s="165">
        <v>3277</v>
      </c>
      <c r="E26" s="171">
        <v>4.3</v>
      </c>
      <c r="F26" s="171">
        <v>3.7</v>
      </c>
      <c r="G26" s="172"/>
    </row>
  </sheetData>
  <mergeCells count="3">
    <mergeCell ref="B3:B4"/>
    <mergeCell ref="C3:D3"/>
    <mergeCell ref="E3:F3"/>
  </mergeCells>
  <phoneticPr fontId="2"/>
  <pageMargins left="0.75" right="0.4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7"/>
  <sheetViews>
    <sheetView showGridLines="0" zoomScaleNormal="100" workbookViewId="0"/>
  </sheetViews>
  <sheetFormatPr defaultColWidth="9" defaultRowHeight="13" x14ac:dyDescent="0.2"/>
  <cols>
    <col min="1" max="1" width="4.6328125" style="9" customWidth="1"/>
    <col min="2" max="2" width="3.453125" style="9" customWidth="1"/>
    <col min="3" max="3" width="28.08984375" style="9" customWidth="1"/>
    <col min="4" max="8" width="9.453125" style="9" customWidth="1"/>
    <col min="9" max="16384" width="9" style="9"/>
  </cols>
  <sheetData>
    <row r="1" spans="2:9" ht="15" customHeight="1" x14ac:dyDescent="0.2">
      <c r="B1" s="8" t="s">
        <v>18</v>
      </c>
    </row>
    <row r="2" spans="2:9" ht="15" customHeight="1" x14ac:dyDescent="0.2">
      <c r="B2" s="93"/>
      <c r="C2" s="93"/>
      <c r="D2" s="93"/>
      <c r="E2" s="93"/>
      <c r="F2" s="99"/>
      <c r="G2" s="99"/>
      <c r="H2" s="34"/>
      <c r="I2" s="34" t="s">
        <v>16</v>
      </c>
    </row>
    <row r="3" spans="2:9" ht="15" customHeight="1" x14ac:dyDescent="0.2">
      <c r="B3" s="257" t="s">
        <v>40</v>
      </c>
      <c r="C3" s="258"/>
      <c r="D3" s="264" t="s">
        <v>141</v>
      </c>
      <c r="E3" s="265"/>
      <c r="F3" s="266" t="s">
        <v>142</v>
      </c>
      <c r="G3" s="267"/>
      <c r="H3" s="20" t="s">
        <v>113</v>
      </c>
      <c r="I3" s="98" t="s">
        <v>114</v>
      </c>
    </row>
    <row r="4" spans="2:9" ht="15" customHeight="1" x14ac:dyDescent="0.2">
      <c r="B4" s="259"/>
      <c r="C4" s="260"/>
      <c r="D4" s="20" t="s">
        <v>150</v>
      </c>
      <c r="E4" s="20" t="s">
        <v>182</v>
      </c>
      <c r="F4" s="100" t="s">
        <v>150</v>
      </c>
      <c r="G4" s="100" t="s">
        <v>182</v>
      </c>
      <c r="H4" s="20" t="s">
        <v>182</v>
      </c>
      <c r="I4" s="20" t="s">
        <v>182</v>
      </c>
    </row>
    <row r="5" spans="2:9" ht="15" customHeight="1" x14ac:dyDescent="0.2">
      <c r="B5" s="23" t="s">
        <v>41</v>
      </c>
      <c r="C5" s="29"/>
      <c r="D5" s="177">
        <v>138252.63</v>
      </c>
      <c r="E5" s="177">
        <v>140245.66</v>
      </c>
      <c r="F5" s="180">
        <v>5.6752837968489676</v>
      </c>
      <c r="G5" s="180">
        <v>1.4415913780706568</v>
      </c>
      <c r="H5" s="181">
        <v>58.461169507542309</v>
      </c>
      <c r="I5" s="190">
        <v>0.85310678167437093</v>
      </c>
    </row>
    <row r="6" spans="2:9" ht="15" customHeight="1" x14ac:dyDescent="0.2">
      <c r="B6" s="32" t="s">
        <v>42</v>
      </c>
      <c r="C6" s="28"/>
      <c r="D6" s="178">
        <v>134594.82999999999</v>
      </c>
      <c r="E6" s="178">
        <v>136263.19</v>
      </c>
      <c r="F6" s="182">
        <v>5.8741475550501789</v>
      </c>
      <c r="G6" s="182">
        <v>1.23954315160049</v>
      </c>
      <c r="H6" s="183">
        <v>56.801083638624291</v>
      </c>
      <c r="I6" s="191">
        <v>0.7141309694602922</v>
      </c>
    </row>
    <row r="7" spans="2:9" ht="15" customHeight="1" x14ac:dyDescent="0.2">
      <c r="B7" s="230" t="s">
        <v>151</v>
      </c>
      <c r="C7" s="30"/>
      <c r="D7" s="179">
        <v>3657.79</v>
      </c>
      <c r="E7" s="179">
        <v>3982.47</v>
      </c>
      <c r="F7" s="184">
        <v>-1.1563379599759283</v>
      </c>
      <c r="G7" s="184">
        <v>8.8763061634118205</v>
      </c>
      <c r="H7" s="183">
        <v>1.6600858689180196</v>
      </c>
      <c r="I7" s="191">
        <v>0.1389758122140792</v>
      </c>
    </row>
    <row r="8" spans="2:9" ht="15" customHeight="1" x14ac:dyDescent="0.2">
      <c r="B8" s="36" t="s">
        <v>130</v>
      </c>
      <c r="C8" s="37"/>
      <c r="D8" s="165">
        <v>36859.089999999997</v>
      </c>
      <c r="E8" s="165">
        <v>36620.61</v>
      </c>
      <c r="F8" s="184">
        <v>2.3018874017191209</v>
      </c>
      <c r="G8" s="184">
        <v>-0.64700667986672933</v>
      </c>
      <c r="H8" s="185">
        <v>15.265240201937877</v>
      </c>
      <c r="I8" s="192">
        <v>-0.10208013210860742</v>
      </c>
    </row>
    <row r="9" spans="2:9" ht="15" customHeight="1" x14ac:dyDescent="0.2">
      <c r="B9" s="23" t="s">
        <v>21</v>
      </c>
      <c r="C9" s="29"/>
      <c r="D9" s="164">
        <v>61788.44</v>
      </c>
      <c r="E9" s="164">
        <v>63008.13</v>
      </c>
      <c r="F9" s="182">
        <v>14.029773056127178</v>
      </c>
      <c r="G9" s="182">
        <v>1.9739771136748567</v>
      </c>
      <c r="H9" s="183">
        <v>26.26483113563954</v>
      </c>
      <c r="I9" s="191">
        <v>0.52208010176905861</v>
      </c>
    </row>
    <row r="10" spans="2:9" ht="15" customHeight="1" x14ac:dyDescent="0.2">
      <c r="B10" s="32" t="s">
        <v>43</v>
      </c>
      <c r="C10" s="28"/>
      <c r="D10" s="164">
        <v>58832.97</v>
      </c>
      <c r="E10" s="164">
        <v>63177.29</v>
      </c>
      <c r="F10" s="182">
        <v>7.3510802199052314</v>
      </c>
      <c r="G10" s="182">
        <v>7.3841606722188216</v>
      </c>
      <c r="H10" s="183">
        <v>26.335347762630779</v>
      </c>
      <c r="I10" s="191">
        <v>1.8595580542225443</v>
      </c>
    </row>
    <row r="11" spans="2:9" ht="15" customHeight="1" x14ac:dyDescent="0.2">
      <c r="B11" s="32" t="s">
        <v>44</v>
      </c>
      <c r="C11" s="28"/>
      <c r="D11" s="164">
        <v>49667.74</v>
      </c>
      <c r="E11" s="164">
        <v>54192.65</v>
      </c>
      <c r="F11" s="182">
        <v>10.686004575137405</v>
      </c>
      <c r="G11" s="182">
        <v>9.110364834139105</v>
      </c>
      <c r="H11" s="183">
        <v>22.590114315648222</v>
      </c>
      <c r="I11" s="191">
        <v>1.9368588060400562</v>
      </c>
    </row>
    <row r="12" spans="2:9" ht="15" customHeight="1" x14ac:dyDescent="0.2">
      <c r="B12" s="32" t="s">
        <v>45</v>
      </c>
      <c r="C12" s="28"/>
      <c r="D12" s="164">
        <v>7457.39</v>
      </c>
      <c r="E12" s="164">
        <v>7774.61</v>
      </c>
      <c r="F12" s="182">
        <v>-2.087860291134537</v>
      </c>
      <c r="G12" s="182">
        <v>4.2537670686392959</v>
      </c>
      <c r="H12" s="183">
        <v>3.2408331045458203</v>
      </c>
      <c r="I12" s="191">
        <v>0.13578393405832076</v>
      </c>
    </row>
    <row r="13" spans="2:9" ht="15" customHeight="1" x14ac:dyDescent="0.2">
      <c r="B13" s="89" t="s">
        <v>46</v>
      </c>
      <c r="C13" s="28"/>
      <c r="D13" s="164">
        <v>42210.35</v>
      </c>
      <c r="E13" s="164">
        <v>46418.04</v>
      </c>
      <c r="F13" s="182">
        <v>13.297406285987662</v>
      </c>
      <c r="G13" s="182">
        <v>9.9683900996140427</v>
      </c>
      <c r="H13" s="183">
        <v>19.349281211102401</v>
      </c>
      <c r="I13" s="191">
        <v>1.8010748719817355</v>
      </c>
    </row>
    <row r="14" spans="2:9" ht="15" customHeight="1" x14ac:dyDescent="0.2">
      <c r="B14" s="32" t="s">
        <v>47</v>
      </c>
      <c r="C14" s="28"/>
      <c r="D14" s="164">
        <v>9165.23</v>
      </c>
      <c r="E14" s="164">
        <v>8984.64</v>
      </c>
      <c r="F14" s="182">
        <v>-7.7166378291682074</v>
      </c>
      <c r="G14" s="182">
        <v>-1.9703905873098628</v>
      </c>
      <c r="H14" s="183">
        <v>3.7452334469825557</v>
      </c>
      <c r="I14" s="191">
        <v>-7.7300751817510893E-2</v>
      </c>
    </row>
    <row r="15" spans="2:9" ht="15" customHeight="1" x14ac:dyDescent="0.2">
      <c r="B15" s="32" t="s">
        <v>48</v>
      </c>
      <c r="C15" s="28"/>
      <c r="D15" s="164">
        <v>322.25</v>
      </c>
      <c r="E15" s="164">
        <v>354.66</v>
      </c>
      <c r="F15" s="182">
        <v>3.5042076186805424</v>
      </c>
      <c r="G15" s="182">
        <v>10.057408844065167</v>
      </c>
      <c r="H15" s="183">
        <v>0.14783942459598881</v>
      </c>
      <c r="I15" s="191">
        <v>1.38728872795857E-2</v>
      </c>
    </row>
    <row r="16" spans="2:9" ht="15" customHeight="1" x14ac:dyDescent="0.2">
      <c r="B16" s="24" t="s">
        <v>46</v>
      </c>
      <c r="C16" s="28"/>
      <c r="D16" s="164">
        <v>1823.37</v>
      </c>
      <c r="E16" s="164">
        <v>1709.38</v>
      </c>
      <c r="F16" s="182">
        <v>0.96859587728460894</v>
      </c>
      <c r="G16" s="182">
        <v>-6.2518373830870981</v>
      </c>
      <c r="H16" s="183">
        <v>0.71255076738816114</v>
      </c>
      <c r="I16" s="191">
        <v>-4.8794457422942687E-2</v>
      </c>
    </row>
    <row r="17" spans="2:9" ht="15" customHeight="1" x14ac:dyDescent="0.2">
      <c r="B17" s="24" t="s">
        <v>49</v>
      </c>
      <c r="C17" s="28"/>
      <c r="D17" s="164">
        <v>7019.61</v>
      </c>
      <c r="E17" s="164">
        <v>6920.61</v>
      </c>
      <c r="F17" s="182">
        <v>-10.170821706183274</v>
      </c>
      <c r="G17" s="182">
        <v>-1.4104300258776596</v>
      </c>
      <c r="H17" s="183">
        <v>2.884843254998406</v>
      </c>
      <c r="I17" s="191">
        <v>-4.2379181674153915E-2</v>
      </c>
    </row>
    <row r="18" spans="2:9" ht="15" customHeight="1" x14ac:dyDescent="0.2">
      <c r="B18" s="24"/>
      <c r="C18" s="146" t="s">
        <v>144</v>
      </c>
      <c r="D18" s="164"/>
      <c r="E18" s="164"/>
      <c r="F18" s="182"/>
      <c r="G18" s="182"/>
      <c r="H18" s="183"/>
      <c r="I18" s="191"/>
    </row>
    <row r="19" spans="2:9" ht="15" customHeight="1" x14ac:dyDescent="0.2">
      <c r="B19" s="32" t="s">
        <v>90</v>
      </c>
      <c r="C19" s="28"/>
      <c r="D19" s="164">
        <v>2955.47</v>
      </c>
      <c r="E19" s="164">
        <v>-169.17</v>
      </c>
      <c r="F19" s="186" t="s">
        <v>17</v>
      </c>
      <c r="G19" s="186" t="s">
        <v>17</v>
      </c>
      <c r="H19" s="183">
        <v>-7.051662699124242E-2</v>
      </c>
      <c r="I19" s="191">
        <v>-1.3374779524534872</v>
      </c>
    </row>
    <row r="20" spans="2:9" ht="15" customHeight="1" x14ac:dyDescent="0.2">
      <c r="B20" s="89" t="s">
        <v>50</v>
      </c>
      <c r="C20" s="28"/>
      <c r="D20" s="164">
        <v>2527.62</v>
      </c>
      <c r="E20" s="164">
        <v>-29.85</v>
      </c>
      <c r="F20" s="186" t="s">
        <v>17</v>
      </c>
      <c r="G20" s="186" t="s">
        <v>17</v>
      </c>
      <c r="H20" s="183">
        <v>-1.2443477295784617E-2</v>
      </c>
      <c r="I20" s="191">
        <v>-1.0947096311923123</v>
      </c>
    </row>
    <row r="21" spans="2:9" ht="15" customHeight="1" x14ac:dyDescent="0.2">
      <c r="B21" s="231" t="s">
        <v>153</v>
      </c>
      <c r="C21" s="30"/>
      <c r="D21" s="165">
        <v>427.84</v>
      </c>
      <c r="E21" s="165">
        <v>-139.31</v>
      </c>
      <c r="F21" s="187" t="s">
        <v>17</v>
      </c>
      <c r="G21" s="187" t="s">
        <v>17</v>
      </c>
      <c r="H21" s="188">
        <v>-5.80731496954578E-2</v>
      </c>
      <c r="I21" s="193">
        <v>-0.24276832126117462</v>
      </c>
    </row>
    <row r="22" spans="2:9" ht="15" customHeight="1" x14ac:dyDescent="0.2">
      <c r="B22" s="89" t="s">
        <v>152</v>
      </c>
      <c r="C22" s="38"/>
      <c r="D22" s="164">
        <v>-3279</v>
      </c>
      <c r="E22" s="164">
        <v>21.01</v>
      </c>
      <c r="F22" s="186" t="s">
        <v>17</v>
      </c>
      <c r="G22" s="186" t="s">
        <v>17</v>
      </c>
      <c r="H22" s="183">
        <v>8.7591548802781853E-3</v>
      </c>
      <c r="I22" s="191">
        <v>1.4125470660892148</v>
      </c>
    </row>
    <row r="23" spans="2:9" ht="15" customHeight="1" x14ac:dyDescent="0.2">
      <c r="B23" s="32" t="s">
        <v>66</v>
      </c>
      <c r="C23" s="28"/>
      <c r="D23" s="164">
        <v>3927.87</v>
      </c>
      <c r="E23" s="244">
        <v>7283.93</v>
      </c>
      <c r="F23" s="186" t="s">
        <v>17</v>
      </c>
      <c r="G23" s="186" t="s">
        <v>17</v>
      </c>
      <c r="H23" s="183">
        <v>3.0362959080530496</v>
      </c>
      <c r="I23" s="191">
        <v>1.4365404013614107</v>
      </c>
    </row>
    <row r="24" spans="2:9" ht="15" customHeight="1" x14ac:dyDescent="0.2">
      <c r="B24" s="32" t="s">
        <v>65</v>
      </c>
      <c r="C24" s="28"/>
      <c r="D24" s="165">
        <v>-7206.87</v>
      </c>
      <c r="E24" s="165">
        <v>-7262.92</v>
      </c>
      <c r="F24" s="187" t="s">
        <v>17</v>
      </c>
      <c r="G24" s="187" t="s">
        <v>17</v>
      </c>
      <c r="H24" s="170">
        <v>-3.0275367531727717</v>
      </c>
      <c r="I24" s="242">
        <v>-2.399333527219594E-2</v>
      </c>
    </row>
    <row r="25" spans="2:9" ht="15" customHeight="1" x14ac:dyDescent="0.2">
      <c r="B25" s="36" t="s">
        <v>19</v>
      </c>
      <c r="C25" s="37"/>
      <c r="D25" s="166">
        <v>233621.16</v>
      </c>
      <c r="E25" s="166">
        <v>239895.41</v>
      </c>
      <c r="F25" s="189">
        <v>3.3864053955739362</v>
      </c>
      <c r="G25" s="189">
        <v>2.6856538174240137</v>
      </c>
      <c r="H25" s="185">
        <v>100</v>
      </c>
      <c r="I25" s="192">
        <v>2.6856538174240137</v>
      </c>
    </row>
    <row r="26" spans="2:9" x14ac:dyDescent="0.2">
      <c r="B26" s="232" t="s">
        <v>9</v>
      </c>
      <c r="C26" s="233" t="s">
        <v>149</v>
      </c>
      <c r="D26" s="164">
        <v>16420.23</v>
      </c>
      <c r="E26" s="164">
        <v>14422.78</v>
      </c>
      <c r="F26" s="182">
        <v>12.166246903004879</v>
      </c>
      <c r="G26" s="182">
        <v>-12.164567731389878</v>
      </c>
      <c r="H26" s="183">
        <v>6.0121115893377759</v>
      </c>
    </row>
    <row r="27" spans="2:9" x14ac:dyDescent="0.2">
      <c r="B27" s="234" t="s">
        <v>10</v>
      </c>
      <c r="C27" s="235" t="s">
        <v>131</v>
      </c>
      <c r="D27" s="165">
        <v>250041.39</v>
      </c>
      <c r="E27" s="165">
        <v>254318.19</v>
      </c>
      <c r="F27" s="184">
        <v>3.9205925444407494</v>
      </c>
      <c r="G27" s="184">
        <v>1.7104390551621365</v>
      </c>
      <c r="H27" s="188">
        <v>106.01211158933776</v>
      </c>
    </row>
  </sheetData>
  <mergeCells count="3">
    <mergeCell ref="B3:C4"/>
    <mergeCell ref="D3:E3"/>
    <mergeCell ref="F3:G3"/>
  </mergeCells>
  <phoneticPr fontId="2"/>
  <pageMargins left="0.56999999999999995" right="0.75" top="1" bottom="1" header="0.51200000000000001" footer="0.51200000000000001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3"/>
  <sheetViews>
    <sheetView showGridLines="0" zoomScaleNormal="100" workbookViewId="0"/>
  </sheetViews>
  <sheetFormatPr defaultColWidth="9" defaultRowHeight="13" x14ac:dyDescent="0.2"/>
  <cols>
    <col min="1" max="1" width="4.6328125" style="9" customWidth="1"/>
    <col min="2" max="2" width="3.453125" style="9" customWidth="1"/>
    <col min="3" max="3" width="28.08984375" style="9" customWidth="1"/>
    <col min="4" max="8" width="9.453125" style="9" customWidth="1"/>
    <col min="9" max="16384" width="9" style="9"/>
  </cols>
  <sheetData>
    <row r="1" spans="2:9" ht="15" customHeight="1" x14ac:dyDescent="0.2">
      <c r="B1" s="8" t="s">
        <v>112</v>
      </c>
      <c r="C1" s="8"/>
    </row>
    <row r="2" spans="2:9" ht="15" customHeight="1" x14ac:dyDescent="0.2">
      <c r="B2" s="269"/>
      <c r="C2" s="269"/>
      <c r="D2" s="269"/>
      <c r="E2" s="269"/>
      <c r="F2" s="269"/>
      <c r="G2" s="99"/>
      <c r="H2" s="35"/>
      <c r="I2" s="35" t="s">
        <v>16</v>
      </c>
    </row>
    <row r="3" spans="2:9" ht="15" customHeight="1" x14ac:dyDescent="0.2">
      <c r="B3" s="257" t="s">
        <v>40</v>
      </c>
      <c r="C3" s="268"/>
      <c r="D3" s="264" t="s">
        <v>117</v>
      </c>
      <c r="E3" s="265"/>
      <c r="F3" s="272" t="s">
        <v>98</v>
      </c>
      <c r="G3" s="265"/>
      <c r="H3" s="98" t="s">
        <v>113</v>
      </c>
      <c r="I3" s="98" t="s">
        <v>114</v>
      </c>
    </row>
    <row r="4" spans="2:9" ht="15" customHeight="1" x14ac:dyDescent="0.2">
      <c r="B4" s="259"/>
      <c r="C4" s="269"/>
      <c r="D4" s="20" t="s">
        <v>150</v>
      </c>
      <c r="E4" s="20" t="s">
        <v>182</v>
      </c>
      <c r="F4" s="20" t="s">
        <v>150</v>
      </c>
      <c r="G4" s="20" t="s">
        <v>182</v>
      </c>
      <c r="H4" s="20" t="s">
        <v>182</v>
      </c>
      <c r="I4" s="20" t="s">
        <v>182</v>
      </c>
    </row>
    <row r="5" spans="2:9" ht="15" customHeight="1" x14ac:dyDescent="0.2">
      <c r="B5" s="23" t="s">
        <v>41</v>
      </c>
      <c r="C5" s="147"/>
      <c r="D5" s="177">
        <v>130790.04</v>
      </c>
      <c r="E5" s="177">
        <v>129382.89</v>
      </c>
      <c r="F5" s="194">
        <v>2.5319413710358729</v>
      </c>
      <c r="G5" s="194">
        <v>-1.0758793872251615</v>
      </c>
      <c r="H5" s="195">
        <v>56.446533777996144</v>
      </c>
      <c r="I5" s="191">
        <v>-0.61505606779835709</v>
      </c>
    </row>
    <row r="6" spans="2:9" ht="15" customHeight="1" x14ac:dyDescent="0.2">
      <c r="B6" s="32" t="s">
        <v>42</v>
      </c>
      <c r="C6" s="38"/>
      <c r="D6" s="178">
        <v>127268.82</v>
      </c>
      <c r="E6" s="178">
        <v>125661.13</v>
      </c>
      <c r="F6" s="196">
        <v>2.7169188439633016</v>
      </c>
      <c r="G6" s="196">
        <v>-1.2632292318810256</v>
      </c>
      <c r="H6" s="197">
        <v>54.822819772132547</v>
      </c>
      <c r="I6" s="191">
        <v>-0.70271731944495153</v>
      </c>
    </row>
    <row r="7" spans="2:9" ht="15" customHeight="1" x14ac:dyDescent="0.2">
      <c r="B7" s="230" t="s">
        <v>154</v>
      </c>
      <c r="C7" s="236"/>
      <c r="D7" s="179">
        <v>3523.89</v>
      </c>
      <c r="E7" s="179">
        <v>3728.9</v>
      </c>
      <c r="F7" s="198">
        <v>-3.8226409822501939</v>
      </c>
      <c r="G7" s="198">
        <v>5.8179829565744168</v>
      </c>
      <c r="H7" s="197">
        <v>1.6268280999837288</v>
      </c>
      <c r="I7" s="193">
        <v>8.9612928779180229E-2</v>
      </c>
    </row>
    <row r="8" spans="2:9" ht="15" customHeight="1" x14ac:dyDescent="0.2">
      <c r="B8" s="36" t="s">
        <v>130</v>
      </c>
      <c r="C8" s="148"/>
      <c r="D8" s="165">
        <v>35925.040000000001</v>
      </c>
      <c r="E8" s="165">
        <v>35313.99</v>
      </c>
      <c r="F8" s="198">
        <v>0.60682688921502403</v>
      </c>
      <c r="G8" s="198">
        <v>-1.7008957121921731</v>
      </c>
      <c r="H8" s="199">
        <v>15.406615754132561</v>
      </c>
      <c r="I8" s="193">
        <v>-0.26708618052742733</v>
      </c>
    </row>
    <row r="9" spans="2:9" ht="15" customHeight="1" x14ac:dyDescent="0.2">
      <c r="B9" s="23" t="s">
        <v>21</v>
      </c>
      <c r="C9" s="147"/>
      <c r="D9" s="164">
        <v>55921.09</v>
      </c>
      <c r="E9" s="164">
        <v>55311.16</v>
      </c>
      <c r="F9" s="196">
        <v>8.7485164211429307</v>
      </c>
      <c r="G9" s="196">
        <v>-1.090706152568977</v>
      </c>
      <c r="H9" s="197">
        <v>24.130881479725694</v>
      </c>
      <c r="I9" s="191">
        <v>-0.26659984261463043</v>
      </c>
    </row>
    <row r="10" spans="2:9" ht="15" customHeight="1" x14ac:dyDescent="0.2">
      <c r="B10" s="32" t="s">
        <v>43</v>
      </c>
      <c r="C10" s="38"/>
      <c r="D10" s="164">
        <v>53408.81</v>
      </c>
      <c r="E10" s="164">
        <v>55639.99</v>
      </c>
      <c r="F10" s="196">
        <v>2.7250812359859418</v>
      </c>
      <c r="G10" s="196">
        <v>4.1775577072962227</v>
      </c>
      <c r="H10" s="197">
        <v>24.27434180777519</v>
      </c>
      <c r="I10" s="191">
        <v>0.97524063678151585</v>
      </c>
    </row>
    <row r="11" spans="2:9" ht="15" customHeight="1" x14ac:dyDescent="0.2">
      <c r="B11" s="32" t="s">
        <v>44</v>
      </c>
      <c r="C11" s="38"/>
      <c r="D11" s="164">
        <v>45327.67</v>
      </c>
      <c r="E11" s="164">
        <v>48008.81</v>
      </c>
      <c r="F11" s="196">
        <v>5.9373790141917642</v>
      </c>
      <c r="G11" s="196">
        <v>5.9150230707485187</v>
      </c>
      <c r="H11" s="197">
        <v>20.945049233209946</v>
      </c>
      <c r="I11" s="191">
        <v>1.1719155143736881</v>
      </c>
    </row>
    <row r="12" spans="2:9" ht="15" customHeight="1" x14ac:dyDescent="0.2">
      <c r="B12" s="32" t="s">
        <v>45</v>
      </c>
      <c r="C12" s="38"/>
      <c r="D12" s="164">
        <v>6250.96</v>
      </c>
      <c r="E12" s="164">
        <v>6511.4</v>
      </c>
      <c r="F12" s="196">
        <v>-6.9301203437942664</v>
      </c>
      <c r="G12" s="196">
        <v>4.1664523558514945</v>
      </c>
      <c r="H12" s="197">
        <v>2.8407610514128492</v>
      </c>
      <c r="I12" s="191">
        <v>0.11383853334425345</v>
      </c>
    </row>
    <row r="13" spans="2:9" ht="15" customHeight="1" x14ac:dyDescent="0.2">
      <c r="B13" s="89" t="s">
        <v>46</v>
      </c>
      <c r="C13" s="237"/>
      <c r="D13" s="164">
        <v>39156.17</v>
      </c>
      <c r="E13" s="164">
        <v>41593.22</v>
      </c>
      <c r="F13" s="196">
        <v>8.5679227211736908</v>
      </c>
      <c r="G13" s="196">
        <v>6.2239467091253831</v>
      </c>
      <c r="H13" s="197">
        <v>18.146087766532215</v>
      </c>
      <c r="I13" s="191">
        <v>1.0652277694485317</v>
      </c>
    </row>
    <row r="14" spans="2:9" ht="15" customHeight="1" x14ac:dyDescent="0.2">
      <c r="B14" s="32" t="s">
        <v>47</v>
      </c>
      <c r="C14" s="38"/>
      <c r="D14" s="164">
        <v>8090.02</v>
      </c>
      <c r="E14" s="164">
        <v>7666.26</v>
      </c>
      <c r="F14" s="196">
        <v>-11.788590456666332</v>
      </c>
      <c r="G14" s="196">
        <v>-5.2380196401652164</v>
      </c>
      <c r="H14" s="197">
        <v>3.3446001665149487</v>
      </c>
      <c r="I14" s="191">
        <v>-0.1852222868091698</v>
      </c>
    </row>
    <row r="15" spans="2:9" ht="15" customHeight="1" x14ac:dyDescent="0.2">
      <c r="B15" s="32" t="s">
        <v>48</v>
      </c>
      <c r="C15" s="38"/>
      <c r="D15" s="164">
        <v>273.32</v>
      </c>
      <c r="E15" s="164">
        <v>294.32</v>
      </c>
      <c r="F15" s="196">
        <v>-2.3777108804302234</v>
      </c>
      <c r="G15" s="196">
        <v>7.6827261636123207</v>
      </c>
      <c r="H15" s="197">
        <v>0.1284060782049484</v>
      </c>
      <c r="I15" s="191">
        <v>9.1784835581031031E-3</v>
      </c>
    </row>
    <row r="16" spans="2:9" ht="15" customHeight="1" x14ac:dyDescent="0.2">
      <c r="B16" s="24" t="s">
        <v>46</v>
      </c>
      <c r="C16" s="44"/>
      <c r="D16" s="164">
        <v>1641.2</v>
      </c>
      <c r="E16" s="164">
        <v>1492.91</v>
      </c>
      <c r="F16" s="196">
        <v>-3.3028028681990618</v>
      </c>
      <c r="G16" s="196">
        <v>-9.035625617999802</v>
      </c>
      <c r="H16" s="197">
        <v>0.65131741523290532</v>
      </c>
      <c r="I16" s="191">
        <v>-6.4817999367989779E-2</v>
      </c>
    </row>
    <row r="17" spans="2:9" ht="15" customHeight="1" x14ac:dyDescent="0.2">
      <c r="B17" s="24" t="s">
        <v>49</v>
      </c>
      <c r="C17" s="44"/>
      <c r="D17" s="164">
        <v>6179.24</v>
      </c>
      <c r="E17" s="164">
        <v>5879.87</v>
      </c>
      <c r="F17" s="196">
        <v>-14.124570750805477</v>
      </c>
      <c r="G17" s="196">
        <v>-4.8447311039906857</v>
      </c>
      <c r="H17" s="197">
        <v>2.5652407105598543</v>
      </c>
      <c r="I17" s="191">
        <v>-0.13085219153082187</v>
      </c>
    </row>
    <row r="18" spans="2:9" ht="15" customHeight="1" x14ac:dyDescent="0.2">
      <c r="B18" s="238"/>
      <c r="C18" s="146" t="s">
        <v>144</v>
      </c>
      <c r="D18" s="164"/>
      <c r="E18" s="164"/>
      <c r="F18" s="196"/>
      <c r="G18" s="196"/>
      <c r="H18" s="197"/>
      <c r="I18" s="191"/>
    </row>
    <row r="19" spans="2:9" ht="15" customHeight="1" x14ac:dyDescent="0.2">
      <c r="B19" s="32" t="s">
        <v>90</v>
      </c>
      <c r="C19" s="38"/>
      <c r="D19" s="164">
        <v>2488.8200000000002</v>
      </c>
      <c r="E19" s="164">
        <v>-148.41999999999999</v>
      </c>
      <c r="F19" s="200" t="s">
        <v>17</v>
      </c>
      <c r="G19" s="200" t="s">
        <v>17</v>
      </c>
      <c r="H19" s="197">
        <v>-6.4751259209542611E-2</v>
      </c>
      <c r="I19" s="191">
        <v>-1.1527262301934249</v>
      </c>
    </row>
    <row r="20" spans="2:9" ht="15" customHeight="1" x14ac:dyDescent="0.2">
      <c r="B20" s="89" t="s">
        <v>50</v>
      </c>
      <c r="C20" s="237"/>
      <c r="D20" s="164">
        <v>2115.61</v>
      </c>
      <c r="E20" s="164">
        <v>-24.54</v>
      </c>
      <c r="F20" s="200" t="s">
        <v>17</v>
      </c>
      <c r="G20" s="200" t="s">
        <v>17</v>
      </c>
      <c r="H20" s="197">
        <v>-1.0705624629947017E-2</v>
      </c>
      <c r="I20" s="191">
        <v>-0.93544851697518661</v>
      </c>
    </row>
    <row r="21" spans="2:9" ht="15" customHeight="1" x14ac:dyDescent="0.2">
      <c r="B21" s="231" t="s">
        <v>155</v>
      </c>
      <c r="C21" s="239"/>
      <c r="D21" s="164">
        <v>256.31</v>
      </c>
      <c r="E21" s="164">
        <v>-88.02</v>
      </c>
      <c r="F21" s="200" t="s">
        <v>17</v>
      </c>
      <c r="G21" s="200" t="s">
        <v>17</v>
      </c>
      <c r="H21" s="197">
        <v>-3.8401255578390116E-2</v>
      </c>
      <c r="I21" s="191">
        <v>-0.1505049025181345</v>
      </c>
    </row>
    <row r="22" spans="2:9" ht="32.25" customHeight="1" x14ac:dyDescent="0.2">
      <c r="B22" s="270" t="s">
        <v>156</v>
      </c>
      <c r="C22" s="271"/>
      <c r="D22" s="166">
        <v>6146.72</v>
      </c>
      <c r="E22" s="166">
        <v>9205.1299999999992</v>
      </c>
      <c r="F22" s="201" t="s">
        <v>17</v>
      </c>
      <c r="G22" s="201" t="s">
        <v>17</v>
      </c>
      <c r="H22" s="240">
        <v>4.015968988145592</v>
      </c>
      <c r="I22" s="241">
        <v>1.3368189851032897</v>
      </c>
    </row>
    <row r="23" spans="2:9" ht="15" customHeight="1" x14ac:dyDescent="0.2">
      <c r="B23" s="36" t="s">
        <v>19</v>
      </c>
      <c r="C23" s="148"/>
      <c r="D23" s="165">
        <v>228782.89</v>
      </c>
      <c r="E23" s="165">
        <v>229213.18</v>
      </c>
      <c r="F23" s="198">
        <v>2.5663700903057021</v>
      </c>
      <c r="G23" s="198">
        <v>0.18807689416287904</v>
      </c>
      <c r="H23" s="202">
        <v>100</v>
      </c>
      <c r="I23" s="193">
        <v>0.18807689416287904</v>
      </c>
    </row>
  </sheetData>
  <mergeCells count="5">
    <mergeCell ref="B3:C4"/>
    <mergeCell ref="B22:C22"/>
    <mergeCell ref="D3:E3"/>
    <mergeCell ref="B2:F2"/>
    <mergeCell ref="F3:G3"/>
  </mergeCells>
  <phoneticPr fontId="2"/>
  <pageMargins left="0.45" right="0.48" top="1" bottom="1" header="0.51200000000000001" footer="0.51200000000000001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/>
  <dimension ref="B1:N36"/>
  <sheetViews>
    <sheetView showGridLines="0" topLeftCell="C1" zoomScaleNormal="100" workbookViewId="0"/>
  </sheetViews>
  <sheetFormatPr defaultColWidth="9" defaultRowHeight="13" x14ac:dyDescent="0.2"/>
  <cols>
    <col min="1" max="1" width="4.6328125" style="9" customWidth="1"/>
    <col min="2" max="2" width="8" style="9" customWidth="1"/>
    <col min="3" max="3" width="7.6328125" style="9" customWidth="1"/>
    <col min="4" max="4" width="10.90625" style="9" customWidth="1"/>
    <col min="5" max="12" width="8.90625" style="9" customWidth="1"/>
    <col min="13" max="16384" width="9" style="9"/>
  </cols>
  <sheetData>
    <row r="1" spans="2:14" x14ac:dyDescent="0.2">
      <c r="B1" s="8" t="s">
        <v>11</v>
      </c>
    </row>
    <row r="2" spans="2:14" ht="13.5" customHeight="1" x14ac:dyDescent="0.2">
      <c r="B2" s="9" t="s">
        <v>8</v>
      </c>
      <c r="F2" s="33"/>
      <c r="G2" s="33"/>
      <c r="H2" s="33"/>
      <c r="I2" s="33"/>
      <c r="J2" s="33"/>
      <c r="K2" s="33"/>
      <c r="M2" s="33"/>
      <c r="N2" s="33" t="s">
        <v>61</v>
      </c>
    </row>
    <row r="3" spans="2:14" ht="18.75" customHeight="1" x14ac:dyDescent="0.2">
      <c r="B3" s="273" t="s">
        <v>5</v>
      </c>
      <c r="C3" s="274"/>
      <c r="D3" s="275"/>
      <c r="E3" s="71" t="s">
        <v>101</v>
      </c>
      <c r="F3" s="71" t="s">
        <v>110</v>
      </c>
      <c r="G3" s="71" t="s">
        <v>120</v>
      </c>
      <c r="H3" s="71" t="s">
        <v>123</v>
      </c>
      <c r="I3" s="71" t="s">
        <v>124</v>
      </c>
      <c r="J3" s="71" t="s">
        <v>135</v>
      </c>
      <c r="K3" s="71" t="s">
        <v>143</v>
      </c>
      <c r="L3" s="71" t="s">
        <v>147</v>
      </c>
      <c r="M3" s="71" t="s">
        <v>169</v>
      </c>
      <c r="N3" s="71" t="s">
        <v>174</v>
      </c>
    </row>
    <row r="4" spans="2:14" ht="20.149999999999999" customHeight="1" x14ac:dyDescent="0.2">
      <c r="B4" s="72"/>
      <c r="C4" s="247" t="s">
        <v>51</v>
      </c>
      <c r="D4" s="71" t="s">
        <v>6</v>
      </c>
      <c r="E4" s="203">
        <v>4.8504956497439329</v>
      </c>
      <c r="F4" s="203">
        <v>1.0034796540820889</v>
      </c>
      <c r="G4" s="203">
        <v>1.4470502513552144</v>
      </c>
      <c r="H4" s="203">
        <v>-0.20469453679622399</v>
      </c>
      <c r="I4" s="203">
        <v>1.0575514705419018</v>
      </c>
      <c r="J4" s="203">
        <v>-2.5668033088886122</v>
      </c>
      <c r="K4" s="203">
        <v>3.2010055860083724</v>
      </c>
      <c r="L4" s="203">
        <v>3.3864053955739362</v>
      </c>
      <c r="M4" s="203">
        <v>2.6856538174240137</v>
      </c>
      <c r="N4" s="204" t="s">
        <v>17</v>
      </c>
    </row>
    <row r="5" spans="2:14" ht="20.149999999999999" customHeight="1" x14ac:dyDescent="0.2">
      <c r="B5" s="73"/>
      <c r="C5" s="276"/>
      <c r="D5" s="62" t="s">
        <v>109</v>
      </c>
      <c r="E5" s="205">
        <v>3.1822632018709274</v>
      </c>
      <c r="F5" s="205">
        <v>0.80095570372002001</v>
      </c>
      <c r="G5" s="205">
        <v>1.5623950242925924</v>
      </c>
      <c r="H5" s="205">
        <v>-0.22568489769717445</v>
      </c>
      <c r="I5" s="205">
        <v>0.64035674176995849</v>
      </c>
      <c r="J5" s="205">
        <v>-3.528502498217529</v>
      </c>
      <c r="K5" s="205">
        <v>3.3449049674838696</v>
      </c>
      <c r="L5" s="205">
        <v>2.5663700903057021</v>
      </c>
      <c r="M5" s="205">
        <v>0.18807689416287904</v>
      </c>
      <c r="N5" s="206" t="s">
        <v>17</v>
      </c>
    </row>
    <row r="6" spans="2:14" ht="20.149999999999999" customHeight="1" x14ac:dyDescent="0.2">
      <c r="B6" s="73" t="s">
        <v>7</v>
      </c>
      <c r="C6" s="61" t="s">
        <v>52</v>
      </c>
      <c r="D6" s="76" t="s">
        <v>54</v>
      </c>
      <c r="E6" s="203">
        <v>0.5</v>
      </c>
      <c r="F6" s="203">
        <v>0.5</v>
      </c>
      <c r="G6" s="203">
        <v>0.5</v>
      </c>
      <c r="H6" s="203">
        <v>0.5</v>
      </c>
      <c r="I6" s="203">
        <v>0.4</v>
      </c>
      <c r="J6" s="203">
        <v>0.4</v>
      </c>
      <c r="K6" s="203">
        <v>0.4</v>
      </c>
      <c r="L6" s="203">
        <v>0.4</v>
      </c>
      <c r="M6" s="203">
        <v>0.4</v>
      </c>
      <c r="N6" s="204" t="s">
        <v>17</v>
      </c>
    </row>
    <row r="7" spans="2:14" ht="20.149999999999999" customHeight="1" x14ac:dyDescent="0.2">
      <c r="B7" s="74"/>
      <c r="C7" s="75" t="s">
        <v>53</v>
      </c>
      <c r="D7" s="76" t="s">
        <v>55</v>
      </c>
      <c r="E7" s="203">
        <v>30.4</v>
      </c>
      <c r="F7" s="203">
        <v>30.6</v>
      </c>
      <c r="G7" s="203">
        <v>30.5</v>
      </c>
      <c r="H7" s="203">
        <v>30.5</v>
      </c>
      <c r="I7" s="203">
        <v>30.6</v>
      </c>
      <c r="J7" s="203">
        <v>31.9</v>
      </c>
      <c r="K7" s="203">
        <v>31.6</v>
      </c>
      <c r="L7" s="203">
        <v>32.6</v>
      </c>
      <c r="M7" s="203">
        <v>31.4</v>
      </c>
      <c r="N7" s="204" t="s">
        <v>17</v>
      </c>
    </row>
    <row r="8" spans="2:14" ht="20.149999999999999" customHeight="1" x14ac:dyDescent="0.2">
      <c r="B8" s="74"/>
      <c r="C8" s="75" t="s">
        <v>57</v>
      </c>
      <c r="D8" s="77" t="s">
        <v>56</v>
      </c>
      <c r="E8" s="205">
        <v>68.2</v>
      </c>
      <c r="F8" s="205">
        <v>68.2</v>
      </c>
      <c r="G8" s="205">
        <v>68.2</v>
      </c>
      <c r="H8" s="205">
        <v>68.099999999999994</v>
      </c>
      <c r="I8" s="205">
        <v>68.2</v>
      </c>
      <c r="J8" s="205">
        <v>66.8</v>
      </c>
      <c r="K8" s="205">
        <v>66.900000000000006</v>
      </c>
      <c r="L8" s="205">
        <v>65.7</v>
      </c>
      <c r="M8" s="205">
        <v>67</v>
      </c>
      <c r="N8" s="206" t="s">
        <v>17</v>
      </c>
    </row>
    <row r="9" spans="2:14" ht="20.149999999999999" customHeight="1" x14ac:dyDescent="0.2">
      <c r="B9" s="247" t="s">
        <v>103</v>
      </c>
      <c r="C9" s="247" t="s">
        <v>102</v>
      </c>
      <c r="D9" s="71" t="s">
        <v>6</v>
      </c>
      <c r="E9" s="207">
        <v>3.4</v>
      </c>
      <c r="F9" s="207">
        <v>0.8</v>
      </c>
      <c r="G9" s="207">
        <v>2</v>
      </c>
      <c r="H9" s="207">
        <v>0.4</v>
      </c>
      <c r="I9" s="207">
        <v>0.1</v>
      </c>
      <c r="J9" s="207">
        <v>-2.9</v>
      </c>
      <c r="K9" s="207">
        <v>4</v>
      </c>
      <c r="L9" s="207">
        <v>2.6</v>
      </c>
      <c r="M9" s="207">
        <v>4.7</v>
      </c>
      <c r="N9" s="207">
        <v>3.7</v>
      </c>
    </row>
    <row r="10" spans="2:14" ht="20.149999999999999" customHeight="1" x14ac:dyDescent="0.2">
      <c r="B10" s="276"/>
      <c r="C10" s="276"/>
      <c r="D10" s="62" t="s">
        <v>109</v>
      </c>
      <c r="E10" s="205">
        <v>1.8</v>
      </c>
      <c r="F10" s="205">
        <v>0.6</v>
      </c>
      <c r="G10" s="205">
        <v>1.8</v>
      </c>
      <c r="H10" s="205">
        <v>0.6</v>
      </c>
      <c r="I10" s="205">
        <v>-0.9</v>
      </c>
      <c r="J10" s="205">
        <v>-3.8</v>
      </c>
      <c r="K10" s="205">
        <v>3.9</v>
      </c>
      <c r="L10" s="205">
        <v>1.4</v>
      </c>
      <c r="M10" s="205" t="s">
        <v>172</v>
      </c>
      <c r="N10" s="205">
        <v>0.5</v>
      </c>
    </row>
    <row r="11" spans="2:14" ht="13.5" customHeight="1" x14ac:dyDescent="0.2">
      <c r="B11" s="31" t="s">
        <v>175</v>
      </c>
      <c r="C11" s="13"/>
      <c r="D11" s="13"/>
    </row>
    <row r="12" spans="2:14" ht="13.5" customHeight="1" x14ac:dyDescent="0.2">
      <c r="B12" s="31"/>
      <c r="C12" s="13"/>
      <c r="D12" s="13"/>
    </row>
    <row r="13" spans="2:14" ht="13.5" customHeight="1" x14ac:dyDescent="0.2">
      <c r="B13" s="13"/>
      <c r="C13" s="13"/>
      <c r="D13" s="13"/>
    </row>
    <row r="15" spans="2:14" hidden="1" x14ac:dyDescent="0.2">
      <c r="B15" s="12"/>
      <c r="C15" s="12"/>
      <c r="D15" s="12"/>
    </row>
    <row r="16" spans="2:14" hidden="1" x14ac:dyDescent="0.2">
      <c r="B16" s="14"/>
      <c r="C16" s="14"/>
      <c r="D16" s="14"/>
    </row>
    <row r="17" spans="2:4" hidden="1" x14ac:dyDescent="0.2"/>
    <row r="18" spans="2:4" hidden="1" x14ac:dyDescent="0.2"/>
    <row r="19" spans="2:4" hidden="1" x14ac:dyDescent="0.2"/>
    <row r="20" spans="2:4" hidden="1" x14ac:dyDescent="0.2"/>
    <row r="21" spans="2:4" hidden="1" x14ac:dyDescent="0.2">
      <c r="B21" s="15"/>
      <c r="C21" s="15"/>
      <c r="D21" s="15"/>
    </row>
    <row r="22" spans="2:4" hidden="1" x14ac:dyDescent="0.2">
      <c r="B22" s="12"/>
      <c r="C22" s="12"/>
      <c r="D22" s="12"/>
    </row>
    <row r="23" spans="2:4" hidden="1" x14ac:dyDescent="0.2">
      <c r="B23" s="14"/>
      <c r="C23" s="14"/>
      <c r="D23" s="14"/>
    </row>
    <row r="24" spans="2:4" hidden="1" x14ac:dyDescent="0.2">
      <c r="B24" s="12"/>
      <c r="C24" s="12"/>
      <c r="D24" s="12"/>
    </row>
    <row r="25" spans="2:4" hidden="1" x14ac:dyDescent="0.2"/>
    <row r="26" spans="2:4" hidden="1" x14ac:dyDescent="0.2">
      <c r="B26" s="14"/>
      <c r="C26" s="14"/>
      <c r="D26" s="14"/>
    </row>
    <row r="27" spans="2:4" hidden="1" x14ac:dyDescent="0.2"/>
    <row r="28" spans="2:4" hidden="1" x14ac:dyDescent="0.2">
      <c r="B28" s="12"/>
      <c r="C28" s="12"/>
      <c r="D28" s="12"/>
    </row>
    <row r="29" spans="2:4" hidden="1" x14ac:dyDescent="0.2">
      <c r="B29" s="14"/>
      <c r="C29" s="14"/>
      <c r="D29" s="14"/>
    </row>
    <row r="30" spans="2:4" hidden="1" x14ac:dyDescent="0.2">
      <c r="B30" s="12"/>
      <c r="C30" s="12"/>
      <c r="D30" s="12"/>
    </row>
    <row r="31" spans="2:4" hidden="1" x14ac:dyDescent="0.2"/>
    <row r="32" spans="2:4" hidden="1" x14ac:dyDescent="0.2">
      <c r="B32" s="14"/>
      <c r="C32" s="14"/>
      <c r="D32" s="14"/>
    </row>
    <row r="33" spans="4:4" x14ac:dyDescent="0.2">
      <c r="D33" s="13"/>
    </row>
    <row r="34" spans="4:4" x14ac:dyDescent="0.2">
      <c r="D34" s="16"/>
    </row>
    <row r="35" spans="4:4" x14ac:dyDescent="0.2">
      <c r="D35" s="16"/>
    </row>
    <row r="36" spans="4:4" x14ac:dyDescent="0.2">
      <c r="D36" s="16"/>
    </row>
  </sheetData>
  <mergeCells count="4">
    <mergeCell ref="B3:D3"/>
    <mergeCell ref="C4:C5"/>
    <mergeCell ref="B9:B10"/>
    <mergeCell ref="C9:C10"/>
  </mergeCells>
  <phoneticPr fontId="2"/>
  <pageMargins left="0.75" right="0.75" top="0.69" bottom="0.7" header="0.51200000000000001" footer="0.51200000000000001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E257-BA1C-4B89-96B8-03D1E9CF40AC}">
  <dimension ref="A1:C19"/>
  <sheetViews>
    <sheetView workbookViewId="0"/>
  </sheetViews>
  <sheetFormatPr defaultRowHeight="13" x14ac:dyDescent="0.2"/>
  <cols>
    <col min="2" max="2" width="13.36328125" bestFit="1" customWidth="1"/>
    <col min="3" max="3" width="13.6328125" customWidth="1"/>
    <col min="4" max="4" width="9.90625" bestFit="1" customWidth="1"/>
  </cols>
  <sheetData>
    <row r="1" spans="1:3" x14ac:dyDescent="0.2">
      <c r="A1" s="11" t="s">
        <v>14</v>
      </c>
    </row>
    <row r="2" spans="1:3" x14ac:dyDescent="0.2">
      <c r="A2" s="6"/>
      <c r="B2" s="10" t="s">
        <v>106</v>
      </c>
      <c r="C2" s="10" t="s">
        <v>107</v>
      </c>
    </row>
    <row r="3" spans="1:3" x14ac:dyDescent="0.2">
      <c r="A3" t="s">
        <v>176</v>
      </c>
      <c r="B3" s="208">
        <v>1.8</v>
      </c>
      <c r="C3" s="208">
        <v>3.1822632018709274</v>
      </c>
    </row>
    <row r="4" spans="1:3" x14ac:dyDescent="0.2">
      <c r="A4">
        <v>28</v>
      </c>
      <c r="B4" s="208">
        <v>0.6</v>
      </c>
      <c r="C4" s="208">
        <v>0.80095570372002001</v>
      </c>
    </row>
    <row r="5" spans="1:3" x14ac:dyDescent="0.2">
      <c r="A5">
        <v>29</v>
      </c>
      <c r="B5" s="208">
        <v>1.8</v>
      </c>
      <c r="C5" s="208">
        <v>1.5623950242925924</v>
      </c>
    </row>
    <row r="6" spans="1:3" x14ac:dyDescent="0.2">
      <c r="A6">
        <v>30</v>
      </c>
      <c r="B6" s="208">
        <v>0.6</v>
      </c>
      <c r="C6" s="208">
        <v>-0.22568489769717445</v>
      </c>
    </row>
    <row r="7" spans="1:3" x14ac:dyDescent="0.2">
      <c r="A7" t="s">
        <v>125</v>
      </c>
      <c r="B7" s="208">
        <v>-0.9</v>
      </c>
      <c r="C7" s="208">
        <v>0.64035674176995849</v>
      </c>
    </row>
    <row r="8" spans="1:3" x14ac:dyDescent="0.2">
      <c r="A8">
        <v>2</v>
      </c>
      <c r="B8" s="208">
        <v>-3.8</v>
      </c>
      <c r="C8" s="208">
        <v>-3.528502498217529</v>
      </c>
    </row>
    <row r="9" spans="1:3" x14ac:dyDescent="0.2">
      <c r="A9">
        <v>3</v>
      </c>
      <c r="B9" s="208">
        <v>3.9</v>
      </c>
      <c r="C9" s="208">
        <v>3.3449049674838696</v>
      </c>
    </row>
    <row r="10" spans="1:3" x14ac:dyDescent="0.2">
      <c r="A10">
        <v>4</v>
      </c>
      <c r="B10" s="208">
        <v>1.4</v>
      </c>
      <c r="C10" s="208">
        <v>2.5663700903057021</v>
      </c>
    </row>
    <row r="11" spans="1:3" x14ac:dyDescent="0.2">
      <c r="A11">
        <v>5</v>
      </c>
      <c r="B11" s="245" t="s">
        <v>172</v>
      </c>
      <c r="C11" s="208">
        <v>0.18807689416287904</v>
      </c>
    </row>
    <row r="12" spans="1:3" x14ac:dyDescent="0.2">
      <c r="A12">
        <v>6</v>
      </c>
      <c r="B12" s="208">
        <v>0.5</v>
      </c>
      <c r="C12" s="208"/>
    </row>
    <row r="19" spans="2:3" x14ac:dyDescent="0.2">
      <c r="B19" s="5"/>
      <c r="C19" s="5"/>
    </row>
  </sheetData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D28D-53B2-4AE5-BF35-7C38914A35BF}">
  <sheetPr>
    <tabColor theme="8" tint="0.39997558519241921"/>
  </sheetPr>
  <dimension ref="A1:G27"/>
  <sheetViews>
    <sheetView showGridLines="0" workbookViewId="0"/>
  </sheetViews>
  <sheetFormatPr defaultRowHeight="17.25" customHeight="1" x14ac:dyDescent="0.2"/>
  <cols>
    <col min="1" max="1" width="3" customWidth="1"/>
    <col min="2" max="2" width="4.453125" customWidth="1"/>
    <col min="3" max="3" width="18.36328125" bestFit="1" customWidth="1"/>
    <col min="4" max="4" width="17.08984375" customWidth="1"/>
    <col min="5" max="5" width="2.453125" customWidth="1"/>
    <col min="6" max="6" width="9.453125" bestFit="1" customWidth="1"/>
    <col min="7" max="7" width="76" bestFit="1" customWidth="1"/>
  </cols>
  <sheetData>
    <row r="1" spans="1:7" ht="17.25" customHeight="1" x14ac:dyDescent="0.2">
      <c r="C1" s="41"/>
    </row>
    <row r="2" spans="1:7" ht="17.25" customHeight="1" x14ac:dyDescent="0.2">
      <c r="B2" s="96" t="s">
        <v>177</v>
      </c>
    </row>
    <row r="3" spans="1:7" ht="17.25" customHeight="1" x14ac:dyDescent="0.2">
      <c r="A3" s="4"/>
      <c r="B3" s="7"/>
      <c r="C3" s="7"/>
      <c r="D3" s="19" t="s">
        <v>58</v>
      </c>
      <c r="E3" s="19"/>
    </row>
    <row r="4" spans="1:7" ht="17.25" customHeight="1" x14ac:dyDescent="0.2">
      <c r="A4" s="4"/>
      <c r="B4" s="92"/>
      <c r="C4" s="20" t="s">
        <v>59</v>
      </c>
      <c r="D4" s="141" t="s">
        <v>60</v>
      </c>
      <c r="E4" s="69"/>
      <c r="F4" s="1"/>
      <c r="G4" s="1"/>
    </row>
    <row r="5" spans="1:7" ht="17.25" customHeight="1" x14ac:dyDescent="0.2">
      <c r="A5" s="4"/>
      <c r="B5" s="90"/>
      <c r="C5" s="22" t="s">
        <v>136</v>
      </c>
      <c r="D5" s="140">
        <v>277207</v>
      </c>
      <c r="E5" s="149"/>
      <c r="G5" s="2"/>
    </row>
    <row r="6" spans="1:7" ht="17.25" customHeight="1" x14ac:dyDescent="0.2">
      <c r="A6" s="4"/>
      <c r="B6" s="91"/>
      <c r="C6" s="22" t="s">
        <v>148</v>
      </c>
      <c r="D6" s="140">
        <v>182704</v>
      </c>
      <c r="E6" s="70"/>
      <c r="F6" s="150"/>
      <c r="G6" s="1"/>
    </row>
    <row r="7" spans="1:7" ht="17.25" customHeight="1" x14ac:dyDescent="0.2">
      <c r="A7" s="4"/>
      <c r="B7" s="90"/>
      <c r="C7" s="22" t="s">
        <v>137</v>
      </c>
      <c r="D7" s="140">
        <v>45622</v>
      </c>
      <c r="E7" s="70"/>
      <c r="F7" s="2"/>
      <c r="G7" s="2"/>
    </row>
    <row r="8" spans="1:7" ht="17.25" customHeight="1" x14ac:dyDescent="0.2">
      <c r="A8" s="4"/>
      <c r="B8" s="90"/>
      <c r="C8" s="22" t="s">
        <v>15</v>
      </c>
      <c r="D8" s="140">
        <v>43854</v>
      </c>
      <c r="E8" s="70"/>
      <c r="F8" s="2"/>
      <c r="G8" s="2"/>
    </row>
    <row r="9" spans="1:7" ht="17.25" customHeight="1" x14ac:dyDescent="0.2">
      <c r="A9" s="4"/>
      <c r="B9" s="90"/>
      <c r="C9" s="22" t="s">
        <v>159</v>
      </c>
      <c r="D9" s="140">
        <v>36385</v>
      </c>
      <c r="E9" s="70"/>
      <c r="F9" s="2"/>
      <c r="G9" s="2"/>
    </row>
    <row r="10" spans="1:7" ht="17.25" customHeight="1" x14ac:dyDescent="0.2">
      <c r="A10" s="4"/>
      <c r="B10" s="90"/>
      <c r="C10" s="22" t="s">
        <v>160</v>
      </c>
      <c r="D10" s="140">
        <v>34208</v>
      </c>
      <c r="F10" s="2"/>
      <c r="G10" s="2"/>
    </row>
    <row r="11" spans="1:7" ht="17.25" customHeight="1" x14ac:dyDescent="0.2">
      <c r="A11" s="4"/>
      <c r="B11" s="90"/>
      <c r="C11" s="22" t="s">
        <v>161</v>
      </c>
      <c r="D11" s="140">
        <v>30563</v>
      </c>
      <c r="F11" s="94"/>
    </row>
    <row r="12" spans="1:7" ht="17.25" customHeight="1" x14ac:dyDescent="0.2">
      <c r="A12" s="4"/>
      <c r="B12" s="90"/>
      <c r="C12" s="22" t="s">
        <v>138</v>
      </c>
      <c r="D12" s="140">
        <v>23167</v>
      </c>
      <c r="E12" s="70"/>
      <c r="F12" s="1"/>
    </row>
    <row r="13" spans="1:7" ht="17.25" customHeight="1" x14ac:dyDescent="0.2">
      <c r="A13" s="4"/>
      <c r="B13" s="90"/>
      <c r="C13" s="22" t="s">
        <v>139</v>
      </c>
      <c r="D13" s="140">
        <v>21733</v>
      </c>
      <c r="E13" s="70"/>
      <c r="F13" s="2"/>
      <c r="G13" s="2"/>
    </row>
    <row r="14" spans="1:7" ht="17.25" customHeight="1" x14ac:dyDescent="0.2">
      <c r="A14" s="4"/>
      <c r="B14" s="90"/>
      <c r="C14" s="22" t="s">
        <v>162</v>
      </c>
      <c r="D14" s="140">
        <v>20715</v>
      </c>
      <c r="E14" s="70"/>
      <c r="F14" s="2"/>
      <c r="G14" s="2"/>
    </row>
    <row r="15" spans="1:7" ht="17.25" customHeight="1" x14ac:dyDescent="0.2">
      <c r="B15" s="7"/>
      <c r="C15" s="22" t="s">
        <v>127</v>
      </c>
      <c r="D15" s="140">
        <v>18448</v>
      </c>
      <c r="E15" s="70"/>
      <c r="F15" s="78" t="s">
        <v>132</v>
      </c>
      <c r="G15" s="38" t="s">
        <v>178</v>
      </c>
    </row>
    <row r="16" spans="1:7" ht="17.25" customHeight="1" x14ac:dyDescent="0.2">
      <c r="B16" s="7"/>
      <c r="C16" s="95" t="s">
        <v>163</v>
      </c>
      <c r="D16" s="95" t="s">
        <v>163</v>
      </c>
      <c r="F16" s="7"/>
      <c r="G16" s="7" t="s">
        <v>168</v>
      </c>
    </row>
    <row r="17" spans="1:7" ht="17.25" customHeight="1" x14ac:dyDescent="0.2">
      <c r="B17" s="7"/>
      <c r="C17" s="139" t="s">
        <v>164</v>
      </c>
      <c r="D17" s="140">
        <v>2429</v>
      </c>
      <c r="F17" s="7"/>
      <c r="G17" s="7" t="s">
        <v>179</v>
      </c>
    </row>
    <row r="18" spans="1:7" ht="17.25" customHeight="1" x14ac:dyDescent="0.2">
      <c r="C18" s="22" t="s">
        <v>165</v>
      </c>
      <c r="D18" s="140">
        <v>2132</v>
      </c>
      <c r="F18" s="7"/>
      <c r="G18" s="7" t="s">
        <v>180</v>
      </c>
    </row>
    <row r="19" spans="1:7" ht="17.25" customHeight="1" x14ac:dyDescent="0.2">
      <c r="C19" s="142" t="s">
        <v>25</v>
      </c>
      <c r="D19" s="143">
        <v>1660</v>
      </c>
      <c r="F19" s="151" t="s">
        <v>133</v>
      </c>
      <c r="G19" s="7" t="s">
        <v>181</v>
      </c>
    </row>
    <row r="20" spans="1:7" ht="17.25" customHeight="1" x14ac:dyDescent="0.2">
      <c r="C20" s="139" t="s">
        <v>166</v>
      </c>
      <c r="D20" s="140">
        <v>1336</v>
      </c>
      <c r="F20" s="7"/>
      <c r="G20" s="7" t="s">
        <v>134</v>
      </c>
    </row>
    <row r="21" spans="1:7" ht="17.25" customHeight="1" x14ac:dyDescent="0.2">
      <c r="C21" s="144" t="s">
        <v>167</v>
      </c>
      <c r="D21" s="145">
        <v>888</v>
      </c>
      <c r="F21" s="7"/>
      <c r="G21" s="7"/>
    </row>
    <row r="22" spans="1:7" ht="17.25" customHeight="1" x14ac:dyDescent="0.2">
      <c r="B22" s="97"/>
      <c r="F22" s="1"/>
      <c r="G22" s="1"/>
    </row>
    <row r="23" spans="1:7" ht="17.25" customHeight="1" x14ac:dyDescent="0.2">
      <c r="F23" s="33"/>
      <c r="G23" s="152"/>
    </row>
    <row r="24" spans="1:7" ht="17.25" customHeight="1" x14ac:dyDescent="0.2">
      <c r="F24" s="33"/>
      <c r="G24" s="31"/>
    </row>
    <row r="25" spans="1:7" ht="17.25" customHeight="1" x14ac:dyDescent="0.2">
      <c r="A25" s="3"/>
      <c r="F25" s="33"/>
      <c r="G25" s="31"/>
    </row>
    <row r="26" spans="1:7" ht="17.25" customHeight="1" x14ac:dyDescent="0.2">
      <c r="B26" t="s">
        <v>8</v>
      </c>
      <c r="F26" s="33"/>
      <c r="G26" s="152"/>
    </row>
    <row r="27" spans="1:7" ht="17.25" customHeight="1" x14ac:dyDescent="0.2">
      <c r="F27" s="9"/>
      <c r="G27" s="31"/>
    </row>
  </sheetData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県・全国の経済成長率等の推移</vt:lpstr>
      <vt:lpstr>生産側・名目</vt:lpstr>
      <vt:lpstr>生産側・実質</vt:lpstr>
      <vt:lpstr>県民所得（分配）</vt:lpstr>
      <vt:lpstr>支出側・名目</vt:lpstr>
      <vt:lpstr>支出側・実質</vt:lpstr>
      <vt:lpstr>経済成長率の推移</vt:lpstr>
      <vt:lpstr>実質経済成長率</vt:lpstr>
      <vt:lpstr>OECD比較</vt:lpstr>
      <vt:lpstr>県・全国の経済成長率等の推移!Print_Area</vt:lpstr>
      <vt:lpstr>'県民所得（分配）'!Print_Area</vt:lpstr>
      <vt:lpstr>生産側・実質!Print_Area</vt:lpstr>
      <vt:lpstr>生産側・名目!Print_Area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2023-02-02T08:04:07Z</cp:lastPrinted>
  <dcterms:created xsi:type="dcterms:W3CDTF">1999-11-18T08:41:19Z</dcterms:created>
  <dcterms:modified xsi:type="dcterms:W3CDTF">2026-01-30T02:40:21Z</dcterms:modified>
</cp:coreProperties>
</file>