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6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s00e\共有フォルダ31\11001545-015普及調整班（統計情報担当）\■市区町別主要統計指標\R4市区町別(5年版)\05 市区町HP\"/>
    </mc:Choice>
  </mc:AlternateContent>
  <xr:revisionPtr revIDLastSave="0" documentId="13_ncr:1_{95805CE4-E30E-4222-8C0A-B82CC2877ECC}" xr6:coauthVersionLast="36" xr6:coauthVersionMax="36" xr10:uidLastSave="{00000000-0000-0000-0000-000000000000}"/>
  <bookViews>
    <workbookView xWindow="120" yWindow="1056" windowWidth="20280" windowHeight="7848" xr2:uid="{00000000-000D-0000-FFFF-FFFF00000000}"/>
  </bookViews>
  <sheets>
    <sheet name="人口・世帯" sheetId="79" r:id="rId1"/>
    <sheet name="人口増減" sheetId="78" r:id="rId2"/>
    <sheet name="将来人口" sheetId="77" r:id="rId3"/>
    <sheet name="高齢者人口" sheetId="75" r:id="rId4"/>
  </sheets>
  <externalReferences>
    <externalReference r:id="rId5"/>
  </externalReferences>
  <definedNames>
    <definedName name="_xlnm.Print_Area" localSheetId="3">高齢者人口!$A$1:$H$72</definedName>
    <definedName name="_xlnm.Print_Area" localSheetId="2">将来人口!$A$1:$AC$72</definedName>
    <definedName name="_xlnm.Print_Area" localSheetId="0">人口・世帯!$A$1:$BC$74</definedName>
    <definedName name="_xlnm.Print_Area" localSheetId="1">人口増減!$A$1:$N$72</definedName>
    <definedName name="Print_Area_MI">#REF!</definedName>
    <definedName name="_xlnm.Print_Titles" localSheetId="3">高齢者人口!$A:$B,高齢者人口!$1:$6</definedName>
    <definedName name="_xlnm.Print_Titles" localSheetId="2">将来人口!$A:$B,将来人口!$1:$6</definedName>
    <definedName name="_xlnm.Print_Titles" localSheetId="0">人口・世帯!$A:$B,人口・世帯!$1:$6</definedName>
    <definedName name="_xlnm.Print_Titles" localSheetId="1">人口増減!$A:$B,人口増減!$1:$6</definedName>
    <definedName name="市区町コード">[1]データ020!$Q$15:$Q$614</definedName>
  </definedNames>
  <calcPr calcId="191029"/>
</workbook>
</file>

<file path=xl/calcChain.xml><?xml version="1.0" encoding="utf-8"?>
<calcChain xmlns="http://schemas.openxmlformats.org/spreadsheetml/2006/main">
  <c r="AU42" i="79" l="1"/>
  <c r="AV42" i="79"/>
  <c r="AW42" i="79"/>
  <c r="AX42" i="79"/>
  <c r="AY42" i="79"/>
  <c r="AZ42" i="79"/>
  <c r="BA42" i="79"/>
  <c r="AU35" i="79"/>
  <c r="AV35" i="79"/>
  <c r="AW35" i="79"/>
  <c r="AX35" i="79"/>
  <c r="AY35" i="79"/>
  <c r="AZ35" i="79"/>
  <c r="BA35" i="79"/>
  <c r="AU29" i="79"/>
  <c r="AV29" i="79"/>
  <c r="AW29" i="79"/>
  <c r="AX29" i="79"/>
  <c r="AY29" i="79"/>
  <c r="AZ29" i="79"/>
  <c r="BA29" i="79"/>
  <c r="AU23" i="79"/>
  <c r="AV23" i="79"/>
  <c r="AW23" i="79"/>
  <c r="AX23" i="79"/>
  <c r="AY23" i="79"/>
  <c r="AZ23" i="79"/>
  <c r="BA23" i="79"/>
  <c r="AU19" i="79"/>
  <c r="AV19" i="79"/>
  <c r="AW19" i="79"/>
  <c r="AX19" i="79"/>
  <c r="AY19" i="79"/>
  <c r="AZ19" i="79"/>
  <c r="BA19" i="79"/>
</calcChain>
</file>

<file path=xl/sharedStrings.xml><?xml version="1.0" encoding="utf-8"?>
<sst xmlns="http://schemas.openxmlformats.org/spreadsheetml/2006/main" count="655" uniqueCount="242">
  <si>
    <t>兵庫県</t>
  </si>
  <si>
    <t>区　分</t>
  </si>
  <si>
    <t>調査時点</t>
  </si>
  <si>
    <t>単　位</t>
  </si>
  <si>
    <t>人</t>
  </si>
  <si>
    <t>28</t>
  </si>
  <si>
    <t>資　料</t>
  </si>
  <si>
    <t>神戸市</t>
  </si>
  <si>
    <t>東灘区</t>
  </si>
  <si>
    <t>灘区</t>
  </si>
  <si>
    <t>中央区</t>
  </si>
  <si>
    <t>兵庫区</t>
  </si>
  <si>
    <t>北区</t>
  </si>
  <si>
    <t>長田区</t>
  </si>
  <si>
    <t>須磨区</t>
  </si>
  <si>
    <t>垂水区</t>
  </si>
  <si>
    <t>西区</t>
  </si>
  <si>
    <t>阪神南地域</t>
  </si>
  <si>
    <t>尼崎市</t>
  </si>
  <si>
    <t>西宮市</t>
  </si>
  <si>
    <t>芦屋市</t>
  </si>
  <si>
    <t>阪神北地域</t>
  </si>
  <si>
    <t>伊丹市</t>
  </si>
  <si>
    <t>宝塚市</t>
  </si>
  <si>
    <t>川西市</t>
  </si>
  <si>
    <t>三田市</t>
  </si>
  <si>
    <t>猪名川町</t>
  </si>
  <si>
    <t>東播磨地域</t>
  </si>
  <si>
    <t>明石市</t>
  </si>
  <si>
    <t>加古川市</t>
  </si>
  <si>
    <t>高砂市</t>
  </si>
  <si>
    <t>稲美町</t>
  </si>
  <si>
    <t>播磨町</t>
  </si>
  <si>
    <t>北播磨地域</t>
  </si>
  <si>
    <t>三木市</t>
  </si>
  <si>
    <t>小野市</t>
  </si>
  <si>
    <t>加西市</t>
  </si>
  <si>
    <t>中播磨地域</t>
  </si>
  <si>
    <t>市川町</t>
  </si>
  <si>
    <t>福崎町</t>
  </si>
  <si>
    <t>西播磨地域</t>
  </si>
  <si>
    <t>相生市</t>
  </si>
  <si>
    <t>赤穂市</t>
  </si>
  <si>
    <t>太子町</t>
  </si>
  <si>
    <t>上郡町</t>
  </si>
  <si>
    <t>但馬地域</t>
  </si>
  <si>
    <t>丹波地域</t>
  </si>
  <si>
    <t>淡路地域</t>
  </si>
  <si>
    <t>世帯</t>
  </si>
  <si>
    <t>件</t>
  </si>
  <si>
    <t/>
  </si>
  <si>
    <t>人口・人口密度</t>
    <rPh sb="3" eb="5">
      <t>ジンコウ</t>
    </rPh>
    <rPh sb="5" eb="7">
      <t>ミツド</t>
    </rPh>
    <phoneticPr fontId="3"/>
  </si>
  <si>
    <t>総人口
2015年</t>
    <rPh sb="0" eb="3">
      <t>ソウジンコウ</t>
    </rPh>
    <rPh sb="8" eb="9">
      <t>ネン</t>
    </rPh>
    <phoneticPr fontId="3"/>
  </si>
  <si>
    <t>総人口
2020年</t>
    <rPh sb="0" eb="3">
      <t>ソウジンコウ</t>
    </rPh>
    <rPh sb="8" eb="9">
      <t>ネン</t>
    </rPh>
    <phoneticPr fontId="3"/>
  </si>
  <si>
    <t>総人口
2025年</t>
    <rPh sb="0" eb="3">
      <t>ソウジンコウ</t>
    </rPh>
    <rPh sb="8" eb="9">
      <t>ネン</t>
    </rPh>
    <phoneticPr fontId="3"/>
  </si>
  <si>
    <t>総人口
2030年</t>
    <rPh sb="0" eb="3">
      <t>ソウジンコウ</t>
    </rPh>
    <rPh sb="8" eb="9">
      <t>ネン</t>
    </rPh>
    <phoneticPr fontId="3"/>
  </si>
  <si>
    <t>養父市</t>
    <rPh sb="0" eb="2">
      <t>ヤブ</t>
    </rPh>
    <rPh sb="2" eb="3">
      <t>シ</t>
    </rPh>
    <phoneticPr fontId="3"/>
  </si>
  <si>
    <t>自然増減</t>
    <rPh sb="0" eb="2">
      <t>シゼン</t>
    </rPh>
    <rPh sb="2" eb="3">
      <t>ゾウ</t>
    </rPh>
    <rPh sb="3" eb="4">
      <t>ゲン</t>
    </rPh>
    <phoneticPr fontId="3"/>
  </si>
  <si>
    <t>社会増減</t>
    <rPh sb="0" eb="2">
      <t>シャカイ</t>
    </rPh>
    <rPh sb="2" eb="4">
      <t>ゾウゲン</t>
    </rPh>
    <phoneticPr fontId="3"/>
  </si>
  <si>
    <t>推計人口</t>
    <rPh sb="0" eb="2">
      <t>スイケイ</t>
    </rPh>
    <phoneticPr fontId="3"/>
  </si>
  <si>
    <t>自然
増減数</t>
    <rPh sb="0" eb="2">
      <t>シゼン</t>
    </rPh>
    <rPh sb="3" eb="5">
      <t>ゾウゲン</t>
    </rPh>
    <rPh sb="5" eb="6">
      <t>スウ</t>
    </rPh>
    <phoneticPr fontId="3"/>
  </si>
  <si>
    <t>社会
増減数</t>
    <rPh sb="0" eb="2">
      <t>シャカイ</t>
    </rPh>
    <rPh sb="3" eb="5">
      <t>ゾウゲン</t>
    </rPh>
    <rPh sb="5" eb="6">
      <t>スウ</t>
    </rPh>
    <phoneticPr fontId="3"/>
  </si>
  <si>
    <t>純
増減率</t>
    <rPh sb="0" eb="1">
      <t>ジュン</t>
    </rPh>
    <rPh sb="2" eb="4">
      <t>ゾウゲン</t>
    </rPh>
    <rPh sb="4" eb="5">
      <t>リツ</t>
    </rPh>
    <phoneticPr fontId="3"/>
  </si>
  <si>
    <t>自然
増減率</t>
    <rPh sb="0" eb="2">
      <t>シゼン</t>
    </rPh>
    <rPh sb="3" eb="5">
      <t>ゾウゲン</t>
    </rPh>
    <rPh sb="5" eb="6">
      <t>リツ</t>
    </rPh>
    <phoneticPr fontId="3"/>
  </si>
  <si>
    <t>社会
増減率</t>
    <rPh sb="0" eb="2">
      <t>シャカイ</t>
    </rPh>
    <rPh sb="3" eb="5">
      <t>ゾウゲン</t>
    </rPh>
    <rPh sb="5" eb="6">
      <t>リツ</t>
    </rPh>
    <phoneticPr fontId="3"/>
  </si>
  <si>
    <t>社会増</t>
    <rPh sb="0" eb="2">
      <t>シャカイ</t>
    </rPh>
    <rPh sb="2" eb="3">
      <t>ゾウ</t>
    </rPh>
    <phoneticPr fontId="3"/>
  </si>
  <si>
    <t>社会減</t>
    <rPh sb="0" eb="2">
      <t>シャカイ</t>
    </rPh>
    <rPh sb="2" eb="3">
      <t>ゲン</t>
    </rPh>
    <phoneticPr fontId="3"/>
  </si>
  <si>
    <t>県統計課「兵庫県の人口の動き」</t>
    <rPh sb="12" eb="13">
      <t>ウゴ</t>
    </rPh>
    <phoneticPr fontId="3"/>
  </si>
  <si>
    <t>人</t>
    <rPh sb="0" eb="1">
      <t>ニン</t>
    </rPh>
    <phoneticPr fontId="3"/>
  </si>
  <si>
    <t>豊岡市</t>
    <rPh sb="0" eb="3">
      <t>トヨオカシ</t>
    </rPh>
    <phoneticPr fontId="9"/>
  </si>
  <si>
    <t>朝来市</t>
    <rPh sb="0" eb="2">
      <t>アサゴ</t>
    </rPh>
    <rPh sb="2" eb="3">
      <t>シ</t>
    </rPh>
    <phoneticPr fontId="9"/>
  </si>
  <si>
    <t>丹波市</t>
    <rPh sb="0" eb="2">
      <t>タンバ</t>
    </rPh>
    <rPh sb="2" eb="3">
      <t>シ</t>
    </rPh>
    <phoneticPr fontId="9"/>
  </si>
  <si>
    <t>南あわじ市</t>
    <rPh sb="0" eb="1">
      <t>ミナミ</t>
    </rPh>
    <rPh sb="4" eb="5">
      <t>シ</t>
    </rPh>
    <phoneticPr fontId="9"/>
  </si>
  <si>
    <t>淡路市</t>
    <rPh sb="0" eb="2">
      <t>アワジ</t>
    </rPh>
    <rPh sb="2" eb="3">
      <t>シ</t>
    </rPh>
    <phoneticPr fontId="9"/>
  </si>
  <si>
    <t>丹波市</t>
    <rPh sb="0" eb="2">
      <t>タンバ</t>
    </rPh>
    <rPh sb="2" eb="3">
      <t>シ</t>
    </rPh>
    <phoneticPr fontId="10"/>
  </si>
  <si>
    <t>南あわじ市</t>
    <rPh sb="0" eb="1">
      <t>ミナミ</t>
    </rPh>
    <rPh sb="4" eb="5">
      <t>シ</t>
    </rPh>
    <phoneticPr fontId="10"/>
  </si>
  <si>
    <t>淡路市</t>
    <rPh sb="0" eb="2">
      <t>アワジ</t>
    </rPh>
    <rPh sb="2" eb="3">
      <t>シ</t>
    </rPh>
    <phoneticPr fontId="10"/>
  </si>
  <si>
    <t>人口千人
当たり
婚姻件数</t>
    <rPh sb="0" eb="2">
      <t>ジンコウ</t>
    </rPh>
    <rPh sb="2" eb="4">
      <t>センニン</t>
    </rPh>
    <rPh sb="5" eb="6">
      <t>ア</t>
    </rPh>
    <rPh sb="9" eb="11">
      <t>コンイン</t>
    </rPh>
    <rPh sb="11" eb="12">
      <t>ケン</t>
    </rPh>
    <rPh sb="12" eb="13">
      <t>カズ</t>
    </rPh>
    <phoneticPr fontId="3"/>
  </si>
  <si>
    <t>人口千人
当たり
離婚件数</t>
    <rPh sb="0" eb="2">
      <t>ジンコウ</t>
    </rPh>
    <rPh sb="2" eb="4">
      <t>センニン</t>
    </rPh>
    <rPh sb="5" eb="6">
      <t>ア</t>
    </rPh>
    <rPh sb="9" eb="11">
      <t>リコン</t>
    </rPh>
    <rPh sb="11" eb="12">
      <t>ケン</t>
    </rPh>
    <rPh sb="12" eb="13">
      <t>カズ</t>
    </rPh>
    <phoneticPr fontId="3"/>
  </si>
  <si>
    <t>純
増減数</t>
    <rPh sb="0" eb="1">
      <t>ジュン</t>
    </rPh>
    <rPh sb="2" eb="4">
      <t>ゾウゲン</t>
    </rPh>
    <rPh sb="4" eb="5">
      <t>スウ</t>
    </rPh>
    <phoneticPr fontId="3"/>
  </si>
  <si>
    <t>高齢者人口</t>
    <rPh sb="0" eb="3">
      <t>コウレイシャ</t>
    </rPh>
    <rPh sb="3" eb="5">
      <t>ジンコウ</t>
    </rPh>
    <phoneticPr fontId="3"/>
  </si>
  <si>
    <t>高齢者人口
比率
(65歳以上）</t>
    <rPh sb="0" eb="3">
      <t>コウレイシャ</t>
    </rPh>
    <rPh sb="3" eb="5">
      <t>ジンコウ</t>
    </rPh>
    <rPh sb="6" eb="8">
      <t>ヒリツ</t>
    </rPh>
    <rPh sb="12" eb="13">
      <t>サイ</t>
    </rPh>
    <rPh sb="13" eb="15">
      <t>イジョウ</t>
    </rPh>
    <phoneticPr fontId="3"/>
  </si>
  <si>
    <t>高齢者人口
比率
(75歳以上）</t>
    <rPh sb="0" eb="3">
      <t>コウレイシャ</t>
    </rPh>
    <rPh sb="3" eb="5">
      <t>ジンコウ</t>
    </rPh>
    <rPh sb="6" eb="8">
      <t>ヒリツ</t>
    </rPh>
    <rPh sb="12" eb="13">
      <t>サイ</t>
    </rPh>
    <rPh sb="13" eb="15">
      <t>イジョウ</t>
    </rPh>
    <phoneticPr fontId="3"/>
  </si>
  <si>
    <t>人口密度</t>
    <rPh sb="0" eb="2">
      <t>ジンコウ</t>
    </rPh>
    <rPh sb="2" eb="4">
      <t>ミツド</t>
    </rPh>
    <phoneticPr fontId="3"/>
  </si>
  <si>
    <t>年齢３区分別人口</t>
    <rPh sb="0" eb="2">
      <t>ネンレイ</t>
    </rPh>
    <rPh sb="3" eb="5">
      <t>クブン</t>
    </rPh>
    <rPh sb="5" eb="6">
      <t>ベツ</t>
    </rPh>
    <rPh sb="6" eb="8">
      <t>ジンコウ</t>
    </rPh>
    <phoneticPr fontId="3"/>
  </si>
  <si>
    <t>出生・死亡</t>
    <rPh sb="0" eb="2">
      <t>シュッセイ</t>
    </rPh>
    <rPh sb="3" eb="5">
      <t>シボウ</t>
    </rPh>
    <phoneticPr fontId="3"/>
  </si>
  <si>
    <t>婚姻・離婚</t>
    <rPh sb="0" eb="2">
      <t>コンイン</t>
    </rPh>
    <rPh sb="3" eb="5">
      <t>リコン</t>
    </rPh>
    <phoneticPr fontId="3"/>
  </si>
  <si>
    <t>世帯数</t>
    <rPh sb="0" eb="2">
      <t>セタイ</t>
    </rPh>
    <rPh sb="2" eb="3">
      <t>スウ</t>
    </rPh>
    <phoneticPr fontId="3"/>
  </si>
  <si>
    <t>単独世帯
割合</t>
    <rPh sb="5" eb="7">
      <t>ワリアイ</t>
    </rPh>
    <phoneticPr fontId="3"/>
  </si>
  <si>
    <t>高齢単身
世帯割合</t>
    <rPh sb="7" eb="9">
      <t>ワリアイ</t>
    </rPh>
    <phoneticPr fontId="3"/>
  </si>
  <si>
    <t>人口千人
当たり
出生数</t>
    <rPh sb="0" eb="2">
      <t>ジンコウ</t>
    </rPh>
    <rPh sb="2" eb="4">
      <t>センニン</t>
    </rPh>
    <rPh sb="5" eb="6">
      <t>ア</t>
    </rPh>
    <rPh sb="11" eb="12">
      <t>カズ</t>
    </rPh>
    <phoneticPr fontId="3"/>
  </si>
  <si>
    <t>人口千人
当たり
死亡数</t>
    <rPh sb="0" eb="2">
      <t>ジンコウ</t>
    </rPh>
    <rPh sb="2" eb="4">
      <t>センニン</t>
    </rPh>
    <rPh sb="5" eb="6">
      <t>ア</t>
    </rPh>
    <rPh sb="9" eb="11">
      <t>シボウ</t>
    </rPh>
    <rPh sb="11" eb="12">
      <t>カズ</t>
    </rPh>
    <phoneticPr fontId="3"/>
  </si>
  <si>
    <t>合計特殊
出生率</t>
    <rPh sb="0" eb="2">
      <t>ゴウケイ</t>
    </rPh>
    <rPh sb="2" eb="4">
      <t>トクシュ</t>
    </rPh>
    <rPh sb="5" eb="8">
      <t>シュッセイリツ</t>
    </rPh>
    <phoneticPr fontId="3"/>
  </si>
  <si>
    <t>宍粟市</t>
    <rPh sb="0" eb="2">
      <t>シソウ</t>
    </rPh>
    <rPh sb="2" eb="3">
      <t>シ</t>
    </rPh>
    <phoneticPr fontId="9"/>
  </si>
  <si>
    <t>香美町</t>
    <rPh sb="0" eb="2">
      <t>カミ</t>
    </rPh>
    <rPh sb="2" eb="3">
      <t>チョウ</t>
    </rPh>
    <phoneticPr fontId="9"/>
  </si>
  <si>
    <t>純増減</t>
    <rPh sb="0" eb="1">
      <t>ジュン</t>
    </rPh>
    <rPh sb="1" eb="3">
      <t>ゾウゲン</t>
    </rPh>
    <phoneticPr fontId="3"/>
  </si>
  <si>
    <t>ひとり暮らし
高齢者数
（65歳以上）</t>
    <rPh sb="3" eb="4">
      <t>グ</t>
    </rPh>
    <rPh sb="7" eb="10">
      <t>コウレイシャ</t>
    </rPh>
    <rPh sb="10" eb="11">
      <t>スウ</t>
    </rPh>
    <rPh sb="15" eb="16">
      <t>サイ</t>
    </rPh>
    <rPh sb="16" eb="18">
      <t>イジョウ</t>
    </rPh>
    <phoneticPr fontId="3"/>
  </si>
  <si>
    <t>ひとり暮らし
高齢者比率
（65歳以上）</t>
    <rPh sb="3" eb="4">
      <t>グ</t>
    </rPh>
    <rPh sb="7" eb="10">
      <t>コウレイシャ</t>
    </rPh>
    <rPh sb="10" eb="12">
      <t>ヒリツ</t>
    </rPh>
    <rPh sb="16" eb="17">
      <t>サイ</t>
    </rPh>
    <rPh sb="17" eb="19">
      <t>イジョウ</t>
    </rPh>
    <phoneticPr fontId="3"/>
  </si>
  <si>
    <t>西脇市</t>
    <rPh sb="0" eb="3">
      <t>ニシワキシ</t>
    </rPh>
    <phoneticPr fontId="9"/>
  </si>
  <si>
    <t>多可町</t>
    <rPh sb="0" eb="1">
      <t>タ</t>
    </rPh>
    <rPh sb="1" eb="2">
      <t>カ</t>
    </rPh>
    <rPh sb="2" eb="3">
      <t>チョウ</t>
    </rPh>
    <phoneticPr fontId="9"/>
  </si>
  <si>
    <t>神河町</t>
    <rPh sb="0" eb="1">
      <t>カミ</t>
    </rPh>
    <rPh sb="1" eb="2">
      <t>カワ</t>
    </rPh>
    <rPh sb="2" eb="3">
      <t>チョウ</t>
    </rPh>
    <phoneticPr fontId="9"/>
  </si>
  <si>
    <t>たつの市</t>
    <rPh sb="3" eb="4">
      <t>シ</t>
    </rPh>
    <phoneticPr fontId="9"/>
  </si>
  <si>
    <t>佐用町</t>
    <rPh sb="0" eb="3">
      <t>サヨウチョウ</t>
    </rPh>
    <phoneticPr fontId="9"/>
  </si>
  <si>
    <t>新温泉町</t>
    <rPh sb="0" eb="1">
      <t>シン</t>
    </rPh>
    <rPh sb="1" eb="4">
      <t>オンセンチョウ</t>
    </rPh>
    <phoneticPr fontId="9"/>
  </si>
  <si>
    <t>加東市</t>
    <rPh sb="0" eb="2">
      <t>カトウ</t>
    </rPh>
    <rPh sb="2" eb="3">
      <t>シ</t>
    </rPh>
    <phoneticPr fontId="9"/>
  </si>
  <si>
    <t>姫路市</t>
    <rPh sb="0" eb="3">
      <t>ヒメジシ</t>
    </rPh>
    <phoneticPr fontId="9"/>
  </si>
  <si>
    <t>洲本市</t>
    <rPh sb="0" eb="3">
      <t>スモトシ</t>
    </rPh>
    <phoneticPr fontId="9"/>
  </si>
  <si>
    <t>三木市</t>
    <rPh sb="0" eb="3">
      <t>ミキシ</t>
    </rPh>
    <phoneticPr fontId="9"/>
  </si>
  <si>
    <t>人</t>
    <rPh sb="0" eb="1">
      <t>ニン</t>
    </rPh>
    <phoneticPr fontId="9"/>
  </si>
  <si>
    <t>総人口
2035年</t>
    <rPh sb="0" eb="3">
      <t>ソウジンコウ</t>
    </rPh>
    <rPh sb="8" eb="9">
      <t>ネン</t>
    </rPh>
    <phoneticPr fontId="3"/>
  </si>
  <si>
    <t>…</t>
  </si>
  <si>
    <t>総務省統計局「国勢調査報告」</t>
    <rPh sb="0" eb="3">
      <t>ソウムショウ</t>
    </rPh>
    <rPh sb="3" eb="6">
      <t>トウケイキョク</t>
    </rPh>
    <rPh sb="7" eb="9">
      <t>コクセイ</t>
    </rPh>
    <rPh sb="9" eb="11">
      <t>チョウサ</t>
    </rPh>
    <rPh sb="11" eb="13">
      <t>ホウコク</t>
    </rPh>
    <phoneticPr fontId="9"/>
  </si>
  <si>
    <t>夜間人口・昼間人口</t>
    <rPh sb="0" eb="2">
      <t>ヤカン</t>
    </rPh>
    <rPh sb="2" eb="4">
      <t>ジンコウ</t>
    </rPh>
    <rPh sb="5" eb="7">
      <t>チュウカン</t>
    </rPh>
    <rPh sb="7" eb="9">
      <t>ジンコウ</t>
    </rPh>
    <phoneticPr fontId="3"/>
  </si>
  <si>
    <t>総務省統計局「国勢調査報告」</t>
    <rPh sb="0" eb="2">
      <t>ソウム</t>
    </rPh>
    <rPh sb="2" eb="3">
      <t>ショウ</t>
    </rPh>
    <rPh sb="3" eb="6">
      <t>トウケイキョク</t>
    </rPh>
    <phoneticPr fontId="3"/>
  </si>
  <si>
    <t>夜間人口とは、常住地による人口総数</t>
    <rPh sb="0" eb="2">
      <t>ヤカン</t>
    </rPh>
    <rPh sb="2" eb="4">
      <t>ジンコウ</t>
    </rPh>
    <rPh sb="7" eb="9">
      <t>ジョウジュウ</t>
    </rPh>
    <rPh sb="9" eb="10">
      <t>チ</t>
    </rPh>
    <rPh sb="13" eb="15">
      <t>ジンコウ</t>
    </rPh>
    <rPh sb="15" eb="17">
      <t>ソウスウ</t>
    </rPh>
    <phoneticPr fontId="9"/>
  </si>
  <si>
    <t>昼間人口とは、従業地、通学地による人口</t>
    <rPh sb="0" eb="2">
      <t>ヒルマ</t>
    </rPh>
    <rPh sb="2" eb="4">
      <t>ジンコウ</t>
    </rPh>
    <rPh sb="7" eb="9">
      <t>ジュウギョウ</t>
    </rPh>
    <rPh sb="9" eb="10">
      <t>チ</t>
    </rPh>
    <rPh sb="11" eb="13">
      <t>ツウガク</t>
    </rPh>
    <rPh sb="13" eb="14">
      <t>チ</t>
    </rPh>
    <rPh sb="17" eb="19">
      <t>ジンコウ</t>
    </rPh>
    <phoneticPr fontId="9"/>
  </si>
  <si>
    <t>夜間人口</t>
    <rPh sb="0" eb="2">
      <t>ヤカン</t>
    </rPh>
    <rPh sb="2" eb="4">
      <t>ジンコウ</t>
    </rPh>
    <phoneticPr fontId="2"/>
  </si>
  <si>
    <t>昼間人口</t>
    <rPh sb="0" eb="2">
      <t>ヒルマ</t>
    </rPh>
    <rPh sb="2" eb="4">
      <t>ジンコウ</t>
    </rPh>
    <phoneticPr fontId="2"/>
  </si>
  <si>
    <t>昼間人口
比率</t>
    <rPh sb="0" eb="2">
      <t>ヒルマ</t>
    </rPh>
    <rPh sb="2" eb="4">
      <t>ジンコウ</t>
    </rPh>
    <rPh sb="5" eb="7">
      <t>ヒリツ</t>
    </rPh>
    <phoneticPr fontId="2"/>
  </si>
  <si>
    <t>昼間人口比率とは、常住地による人口総数を100とした場合の従業地・通学地による人口比率</t>
    <rPh sb="0" eb="2">
      <t>ヒルマ</t>
    </rPh>
    <rPh sb="2" eb="4">
      <t>ジンコウ</t>
    </rPh>
    <rPh sb="4" eb="6">
      <t>ヒリツ</t>
    </rPh>
    <rPh sb="9" eb="11">
      <t>ジョウジュウ</t>
    </rPh>
    <rPh sb="11" eb="12">
      <t>チ</t>
    </rPh>
    <rPh sb="15" eb="17">
      <t>ジンコウ</t>
    </rPh>
    <rPh sb="17" eb="19">
      <t>ソウスウ</t>
    </rPh>
    <rPh sb="26" eb="28">
      <t>バアイ</t>
    </rPh>
    <rPh sb="29" eb="31">
      <t>ジュウギョウ</t>
    </rPh>
    <rPh sb="31" eb="32">
      <t>チ</t>
    </rPh>
    <rPh sb="33" eb="35">
      <t>ツウガク</t>
    </rPh>
    <rPh sb="35" eb="36">
      <t>チ</t>
    </rPh>
    <rPh sb="39" eb="41">
      <t>ジンコウ</t>
    </rPh>
    <rPh sb="41" eb="43">
      <t>ヒリツ</t>
    </rPh>
    <phoneticPr fontId="9"/>
  </si>
  <si>
    <t>流出入の差とは、他市区町村に常住する就業者・通学者人口から他市区町村での就業者・通学者人口を引いたもの（15歳以上）</t>
    <rPh sb="0" eb="3">
      <t>リュウシュツニュウ</t>
    </rPh>
    <rPh sb="4" eb="5">
      <t>サ</t>
    </rPh>
    <rPh sb="46" eb="47">
      <t>ヒ</t>
    </rPh>
    <rPh sb="54" eb="55">
      <t>サイ</t>
    </rPh>
    <rPh sb="55" eb="57">
      <t>イジョウ</t>
    </rPh>
    <phoneticPr fontId="9"/>
  </si>
  <si>
    <t>流出入比率とは、他市区町村に常住する就業者・通学者人口を100とした場合の他市区町村での就業者・通学者人口比率（15歳以上）</t>
    <rPh sb="0" eb="3">
      <t>リュウシュツニュウ</t>
    </rPh>
    <rPh sb="3" eb="5">
      <t>ヒリツ</t>
    </rPh>
    <rPh sb="34" eb="36">
      <t>バアイ</t>
    </rPh>
    <rPh sb="53" eb="55">
      <t>ヒリツ</t>
    </rPh>
    <rPh sb="58" eb="59">
      <t>サイ</t>
    </rPh>
    <rPh sb="59" eb="61">
      <t>イジョウ</t>
    </rPh>
    <phoneticPr fontId="9"/>
  </si>
  <si>
    <t>総人口
（推計）</t>
    <rPh sb="5" eb="7">
      <t>スイケイ</t>
    </rPh>
    <phoneticPr fontId="3"/>
  </si>
  <si>
    <t>人口密度は、総人口を総面積で除して求めた数値</t>
    <rPh sb="0" eb="2">
      <t>ジンコウ</t>
    </rPh>
    <rPh sb="2" eb="4">
      <t>ミツド</t>
    </rPh>
    <rPh sb="6" eb="9">
      <t>ソウジンコウ</t>
    </rPh>
    <rPh sb="10" eb="13">
      <t>ソウメンセキ</t>
    </rPh>
    <rPh sb="14" eb="15">
      <t>ジョ</t>
    </rPh>
    <rPh sb="17" eb="18">
      <t>モト</t>
    </rPh>
    <rPh sb="20" eb="22">
      <t>スウチ</t>
    </rPh>
    <phoneticPr fontId="9"/>
  </si>
  <si>
    <t>世帯数
（推計）</t>
    <rPh sb="5" eb="7">
      <t>スイケイ</t>
    </rPh>
    <phoneticPr fontId="3"/>
  </si>
  <si>
    <t>高齢者人口
(65歳以上）</t>
    <rPh sb="0" eb="3">
      <t>コウレイシャ</t>
    </rPh>
    <rPh sb="3" eb="5">
      <t>ジンコウ</t>
    </rPh>
    <rPh sb="9" eb="10">
      <t>サイ</t>
    </rPh>
    <rPh sb="10" eb="12">
      <t>イジョウ</t>
    </rPh>
    <phoneticPr fontId="3"/>
  </si>
  <si>
    <t>高齢者人口
(75歳以上）</t>
    <rPh sb="0" eb="3">
      <t>コウレイシャ</t>
    </rPh>
    <rPh sb="3" eb="5">
      <t>ジンコウ</t>
    </rPh>
    <rPh sb="9" eb="10">
      <t>サイ</t>
    </rPh>
    <rPh sb="10" eb="12">
      <t>イジョウ</t>
    </rPh>
    <phoneticPr fontId="3"/>
  </si>
  <si>
    <r>
      <t xml:space="preserve">世帯数
</t>
    </r>
    <r>
      <rPr>
        <sz val="7"/>
        <rFont val="ＭＳ Ｐゴシック"/>
        <family val="3"/>
        <charset val="128"/>
      </rPr>
      <t>（国勢調査）</t>
    </r>
    <rPh sb="5" eb="7">
      <t>コクセイ</t>
    </rPh>
    <rPh sb="7" eb="9">
      <t>チョウサ</t>
    </rPh>
    <phoneticPr fontId="3"/>
  </si>
  <si>
    <t>他市区町村
からの
転入者
（男）</t>
  </si>
  <si>
    <t>総人口
2040年</t>
    <rPh sb="0" eb="3">
      <t>ソウジンコウ</t>
    </rPh>
    <rPh sb="8" eb="9">
      <t>ネン</t>
    </rPh>
    <phoneticPr fontId="3"/>
  </si>
  <si>
    <t>在留
外国人数</t>
    <rPh sb="0" eb="2">
      <t>ザイリュウ</t>
    </rPh>
    <rPh sb="3" eb="6">
      <t>ガイコクジン</t>
    </rPh>
    <rPh sb="6" eb="7">
      <t>スウ</t>
    </rPh>
    <phoneticPr fontId="9"/>
  </si>
  <si>
    <t>外国人数</t>
    <rPh sb="3" eb="4">
      <t>カズ</t>
    </rPh>
    <phoneticPr fontId="3"/>
  </si>
  <si>
    <t>県統計課「推計人口」、総務省統計局「国勢調査報告」</t>
    <rPh sb="11" eb="14">
      <t>ソウムショウ</t>
    </rPh>
    <phoneticPr fontId="3"/>
  </si>
  <si>
    <t>国立社会保障・人口問題研究所</t>
    <rPh sb="0" eb="2">
      <t>コクリツ</t>
    </rPh>
    <rPh sb="2" eb="4">
      <t>シャカイ</t>
    </rPh>
    <rPh sb="4" eb="6">
      <t>ホショウ</t>
    </rPh>
    <rPh sb="7" eb="9">
      <t>ジンコウ</t>
    </rPh>
    <rPh sb="9" eb="11">
      <t>モンダイ</t>
    </rPh>
    <rPh sb="11" eb="14">
      <t>ケンキュウジョ</t>
    </rPh>
    <phoneticPr fontId="3"/>
  </si>
  <si>
    <t>－</t>
  </si>
  <si>
    <t>出生数</t>
    <phoneticPr fontId="3"/>
  </si>
  <si>
    <t>％</t>
    <phoneticPr fontId="3"/>
  </si>
  <si>
    <t>－</t>
    <phoneticPr fontId="9"/>
  </si>
  <si>
    <t>-</t>
    <phoneticPr fontId="3"/>
  </si>
  <si>
    <t>研究所が推計した。</t>
    <phoneticPr fontId="9"/>
  </si>
  <si>
    <t>・人口問題研究所が推計した。</t>
    <phoneticPr fontId="9"/>
  </si>
  <si>
    <t>四捨五入の関係から、計の数字は必ずしも一致しない。</t>
    <phoneticPr fontId="9"/>
  </si>
  <si>
    <t xml:space="preserve">転入者等            </t>
    <phoneticPr fontId="3"/>
  </si>
  <si>
    <t>人口集中
地区人口</t>
    <phoneticPr fontId="3"/>
  </si>
  <si>
    <t>他市区町村
からの
転入者
（総数）</t>
    <phoneticPr fontId="9"/>
  </si>
  <si>
    <t>死亡数</t>
    <phoneticPr fontId="3"/>
  </si>
  <si>
    <t>婚姻件数</t>
    <phoneticPr fontId="3"/>
  </si>
  <si>
    <t>離婚件数</t>
    <phoneticPr fontId="3"/>
  </si>
  <si>
    <t>一般
世帯数</t>
    <phoneticPr fontId="3"/>
  </si>
  <si>
    <t>核家族
世帯数</t>
    <phoneticPr fontId="3"/>
  </si>
  <si>
    <t>単独
世帯数</t>
    <phoneticPr fontId="3"/>
  </si>
  <si>
    <t>高齢夫婦
世帯数</t>
    <phoneticPr fontId="3"/>
  </si>
  <si>
    <t>高齢単身
世帯数</t>
    <phoneticPr fontId="3"/>
  </si>
  <si>
    <t>人</t>
    <phoneticPr fontId="3"/>
  </si>
  <si>
    <t>－</t>
    <phoneticPr fontId="3"/>
  </si>
  <si>
    <t xml:space="preserve"> </t>
    <phoneticPr fontId="3"/>
  </si>
  <si>
    <t>出生数</t>
  </si>
  <si>
    <t>死亡数</t>
  </si>
  <si>
    <t>％</t>
  </si>
  <si>
    <t>区　分</t>
    <phoneticPr fontId="9"/>
  </si>
  <si>
    <t>流入人口
総数
（15歳以上）</t>
    <rPh sb="0" eb="2">
      <t>リュウニュウ</t>
    </rPh>
    <rPh sb="2" eb="4">
      <t>ジンコウ</t>
    </rPh>
    <rPh sb="5" eb="7">
      <t>ソウスウ</t>
    </rPh>
    <rPh sb="11" eb="12">
      <t>サイ</t>
    </rPh>
    <rPh sb="12" eb="14">
      <t>イジョウ</t>
    </rPh>
    <phoneticPr fontId="14"/>
  </si>
  <si>
    <t>流入人口
（通勤）
（15歳以上）</t>
    <rPh sb="0" eb="2">
      <t>リュウニュウ</t>
    </rPh>
    <rPh sb="2" eb="4">
      <t>ジンコウ</t>
    </rPh>
    <rPh sb="6" eb="8">
      <t>ツウキン</t>
    </rPh>
    <rPh sb="13" eb="14">
      <t>サイ</t>
    </rPh>
    <rPh sb="14" eb="16">
      <t>イジョウ</t>
    </rPh>
    <phoneticPr fontId="14"/>
  </si>
  <si>
    <t>流入人口
（通学）
（15歳以上）</t>
    <rPh sb="0" eb="2">
      <t>リュウニュウ</t>
    </rPh>
    <rPh sb="2" eb="4">
      <t>ジンコウ</t>
    </rPh>
    <rPh sb="6" eb="8">
      <t>ツウガク</t>
    </rPh>
    <rPh sb="13" eb="14">
      <t>サイ</t>
    </rPh>
    <rPh sb="14" eb="16">
      <t>イジョウ</t>
    </rPh>
    <phoneticPr fontId="14"/>
  </si>
  <si>
    <t>流出人口
総数
（15歳以上）</t>
    <rPh sb="0" eb="2">
      <t>リュウシュツ</t>
    </rPh>
    <rPh sb="2" eb="4">
      <t>ジンコウ</t>
    </rPh>
    <rPh sb="5" eb="7">
      <t>ソウスウ</t>
    </rPh>
    <rPh sb="11" eb="12">
      <t>サイ</t>
    </rPh>
    <rPh sb="12" eb="14">
      <t>イジョウ</t>
    </rPh>
    <phoneticPr fontId="14"/>
  </si>
  <si>
    <t>流出人口
（通勤）
（15歳以上）</t>
    <rPh sb="0" eb="2">
      <t>リュウシュツ</t>
    </rPh>
    <rPh sb="2" eb="4">
      <t>ジンコウ</t>
    </rPh>
    <rPh sb="6" eb="8">
      <t>ツウキン</t>
    </rPh>
    <rPh sb="13" eb="14">
      <t>サイ</t>
    </rPh>
    <rPh sb="14" eb="16">
      <t>イジョウ</t>
    </rPh>
    <phoneticPr fontId="14"/>
  </si>
  <si>
    <t>流出人口
（通学）
（15歳以上）</t>
    <rPh sb="0" eb="2">
      <t>リュウシュツ</t>
    </rPh>
    <rPh sb="2" eb="4">
      <t>ジンコウ</t>
    </rPh>
    <rPh sb="6" eb="8">
      <t>ツウガク</t>
    </rPh>
    <rPh sb="13" eb="14">
      <t>サイ</t>
    </rPh>
    <rPh sb="14" eb="16">
      <t>イジョウ</t>
    </rPh>
    <phoneticPr fontId="14"/>
  </si>
  <si>
    <t>流出入
人口の差
（入－出）</t>
    <rPh sb="0" eb="3">
      <t>リュウシュツニュウ</t>
    </rPh>
    <rPh sb="4" eb="6">
      <t>ジンコウ</t>
    </rPh>
    <rPh sb="7" eb="8">
      <t>サ</t>
    </rPh>
    <rPh sb="10" eb="11">
      <t>イ</t>
    </rPh>
    <rPh sb="12" eb="13">
      <t>デ</t>
    </rPh>
    <phoneticPr fontId="14"/>
  </si>
  <si>
    <r>
      <t xml:space="preserve">流出入
比率
</t>
    </r>
    <r>
      <rPr>
        <sz val="8"/>
        <rFont val="ＭＳ Ｐゴシック"/>
        <family val="3"/>
        <charset val="128"/>
      </rPr>
      <t>（流入＝100）</t>
    </r>
    <rPh sb="0" eb="3">
      <t>リュウシュツニュウ</t>
    </rPh>
    <rPh sb="4" eb="6">
      <t>ヒリツ</t>
    </rPh>
    <rPh sb="8" eb="10">
      <t>リュウニュウ</t>
    </rPh>
    <phoneticPr fontId="14"/>
  </si>
  <si>
    <t>従業地・通学地による人口</t>
  </si>
  <si>
    <t>流入人口（総数）とは、他市区町村に常住する（就業者）・（通学者）人口（15歳以上）</t>
    <rPh sb="0" eb="2">
      <t>リュウニュウ</t>
    </rPh>
    <rPh sb="2" eb="4">
      <t>ジンコウ</t>
    </rPh>
    <rPh sb="5" eb="7">
      <t>ソウスウ</t>
    </rPh>
    <rPh sb="22" eb="24">
      <t>シュウギョウ</t>
    </rPh>
    <rPh sb="24" eb="25">
      <t>シャ</t>
    </rPh>
    <rPh sb="28" eb="30">
      <t>ツウガク</t>
    </rPh>
    <rPh sb="30" eb="31">
      <t>シャ</t>
    </rPh>
    <rPh sb="32" eb="34">
      <t>ジンコウ</t>
    </rPh>
    <rPh sb="37" eb="38">
      <t>サイ</t>
    </rPh>
    <rPh sb="38" eb="40">
      <t>イジョウ</t>
    </rPh>
    <phoneticPr fontId="9"/>
  </si>
  <si>
    <t>流出人口（総数）とは、他市区町村での（就業者）・（通学者）人口（15歳以上）</t>
    <rPh sb="0" eb="2">
      <t>リュウシュツ</t>
    </rPh>
    <rPh sb="2" eb="4">
      <t>ジンコウ</t>
    </rPh>
    <rPh sb="5" eb="7">
      <t>ソウスウ</t>
    </rPh>
    <rPh sb="19" eb="22">
      <t>シュウギョウシャ</t>
    </rPh>
    <rPh sb="27" eb="28">
      <t>シャ</t>
    </rPh>
    <rPh sb="29" eb="31">
      <t>ジンコウ</t>
    </rPh>
    <rPh sb="34" eb="35">
      <t>サイ</t>
    </rPh>
    <rPh sb="35" eb="37">
      <t>イジョウ</t>
    </rPh>
    <phoneticPr fontId="9"/>
  </si>
  <si>
    <t>65歳以上の
親族のいる
核家族
世帯数</t>
    <phoneticPr fontId="3"/>
  </si>
  <si>
    <t>兵庫県及び神戸市の数値は、県内移動及び区内移動を除いた数値である。</t>
    <rPh sb="0" eb="3">
      <t>ヒョウゴケン</t>
    </rPh>
    <rPh sb="3" eb="4">
      <t>オヨ</t>
    </rPh>
    <rPh sb="5" eb="8">
      <t>コウベシ</t>
    </rPh>
    <rPh sb="9" eb="11">
      <t>スウチ</t>
    </rPh>
    <rPh sb="13" eb="15">
      <t>ケンナイ</t>
    </rPh>
    <rPh sb="15" eb="17">
      <t>イドウ</t>
    </rPh>
    <rPh sb="17" eb="18">
      <t>オヨ</t>
    </rPh>
    <rPh sb="19" eb="21">
      <t>クナイ</t>
    </rPh>
    <rPh sb="21" eb="23">
      <t>イドウ</t>
    </rPh>
    <rPh sb="24" eb="25">
      <t>ノゾ</t>
    </rPh>
    <rPh sb="27" eb="29">
      <t>スウチ</t>
    </rPh>
    <phoneticPr fontId="9"/>
  </si>
  <si>
    <t>総人口
2045年</t>
    <rPh sb="0" eb="3">
      <t>ソウジンコウ</t>
    </rPh>
    <rPh sb="8" eb="9">
      <t>ネン</t>
    </rPh>
    <phoneticPr fontId="3"/>
  </si>
  <si>
    <t>年少人口
0～14歳
2015年</t>
    <rPh sb="0" eb="2">
      <t>ネンショウ</t>
    </rPh>
    <rPh sb="2" eb="3">
      <t>ジン</t>
    </rPh>
    <rPh sb="3" eb="4">
      <t>クチ</t>
    </rPh>
    <rPh sb="9" eb="10">
      <t>サイ</t>
    </rPh>
    <rPh sb="15" eb="16">
      <t>ネン</t>
    </rPh>
    <phoneticPr fontId="3"/>
  </si>
  <si>
    <t>年少人口
0～14歳
2030年</t>
    <rPh sb="0" eb="2">
      <t>ネンショウ</t>
    </rPh>
    <rPh sb="2" eb="3">
      <t>ジン</t>
    </rPh>
    <rPh sb="3" eb="4">
      <t>クチ</t>
    </rPh>
    <rPh sb="9" eb="10">
      <t>サイ</t>
    </rPh>
    <rPh sb="15" eb="16">
      <t>ネン</t>
    </rPh>
    <phoneticPr fontId="3"/>
  </si>
  <si>
    <t>年少人口
0～14歳
2045年</t>
    <rPh sb="0" eb="2">
      <t>ネンショウ</t>
    </rPh>
    <rPh sb="2" eb="3">
      <t>ジン</t>
    </rPh>
    <rPh sb="3" eb="4">
      <t>クチ</t>
    </rPh>
    <rPh sb="9" eb="10">
      <t>サイ</t>
    </rPh>
    <rPh sb="15" eb="16">
      <t>ネン</t>
    </rPh>
    <phoneticPr fontId="3"/>
  </si>
  <si>
    <t>生産年齢
人口
15～64歳
2015年</t>
    <rPh sb="0" eb="2">
      <t>セイサン</t>
    </rPh>
    <rPh sb="2" eb="4">
      <t>ネンレイ</t>
    </rPh>
    <rPh sb="5" eb="7">
      <t>ジンコウ</t>
    </rPh>
    <rPh sb="13" eb="14">
      <t>サイ</t>
    </rPh>
    <rPh sb="19" eb="20">
      <t>ネン</t>
    </rPh>
    <phoneticPr fontId="3"/>
  </si>
  <si>
    <t>生産年齢
人口
15～64歳
2030年</t>
    <rPh sb="0" eb="2">
      <t>セイサン</t>
    </rPh>
    <rPh sb="2" eb="4">
      <t>ネンレイ</t>
    </rPh>
    <rPh sb="5" eb="7">
      <t>ジンコウ</t>
    </rPh>
    <rPh sb="13" eb="14">
      <t>サイ</t>
    </rPh>
    <rPh sb="19" eb="20">
      <t>ネン</t>
    </rPh>
    <phoneticPr fontId="3"/>
  </si>
  <si>
    <t>生産年齢
人口
15～64歳
2045年</t>
    <rPh sb="0" eb="2">
      <t>セイサン</t>
    </rPh>
    <rPh sb="2" eb="4">
      <t>ネンレイ</t>
    </rPh>
    <rPh sb="5" eb="7">
      <t>ジンコウ</t>
    </rPh>
    <rPh sb="13" eb="14">
      <t>サイ</t>
    </rPh>
    <rPh sb="19" eb="20">
      <t>ネン</t>
    </rPh>
    <phoneticPr fontId="3"/>
  </si>
  <si>
    <t>老年人口
65歳以上
2015年</t>
    <rPh sb="0" eb="2">
      <t>ロウネン</t>
    </rPh>
    <rPh sb="2" eb="4">
      <t>ジンコウ</t>
    </rPh>
    <rPh sb="7" eb="8">
      <t>サイ</t>
    </rPh>
    <rPh sb="8" eb="10">
      <t>イジョウ</t>
    </rPh>
    <rPh sb="15" eb="16">
      <t>ネン</t>
    </rPh>
    <phoneticPr fontId="3"/>
  </si>
  <si>
    <t>老年人口
65歳以上
2030年</t>
    <rPh sb="0" eb="2">
      <t>ロウネン</t>
    </rPh>
    <rPh sb="2" eb="4">
      <t>ジンコウ</t>
    </rPh>
    <rPh sb="7" eb="8">
      <t>サイ</t>
    </rPh>
    <rPh sb="8" eb="10">
      <t>イジョウ</t>
    </rPh>
    <rPh sb="15" eb="16">
      <t>ネン</t>
    </rPh>
    <phoneticPr fontId="3"/>
  </si>
  <si>
    <t>老年人口
65歳以上
2045年</t>
    <rPh sb="0" eb="2">
      <t>ロウネン</t>
    </rPh>
    <rPh sb="2" eb="4">
      <t>ジンコウ</t>
    </rPh>
    <rPh sb="7" eb="8">
      <t>サイ</t>
    </rPh>
    <rPh sb="8" eb="10">
      <t>イジョウ</t>
    </rPh>
    <rPh sb="15" eb="16">
      <t>ネン</t>
    </rPh>
    <phoneticPr fontId="3"/>
  </si>
  <si>
    <t>年少人口
割合
0～14歳
2015年</t>
    <rPh sb="0" eb="2">
      <t>ネンショウ</t>
    </rPh>
    <rPh sb="2" eb="3">
      <t>ジン</t>
    </rPh>
    <rPh sb="3" eb="4">
      <t>クチ</t>
    </rPh>
    <rPh sb="5" eb="7">
      <t>ワリアイ</t>
    </rPh>
    <rPh sb="12" eb="13">
      <t>サイ</t>
    </rPh>
    <rPh sb="18" eb="19">
      <t>ネン</t>
    </rPh>
    <phoneticPr fontId="3"/>
  </si>
  <si>
    <t>年少人口
割合
0～14歳
2030年</t>
    <rPh sb="0" eb="2">
      <t>ネンショウ</t>
    </rPh>
    <rPh sb="2" eb="3">
      <t>ジン</t>
    </rPh>
    <rPh sb="3" eb="4">
      <t>クチ</t>
    </rPh>
    <rPh sb="5" eb="7">
      <t>ワリアイ</t>
    </rPh>
    <rPh sb="12" eb="13">
      <t>サイ</t>
    </rPh>
    <rPh sb="18" eb="19">
      <t>ネン</t>
    </rPh>
    <phoneticPr fontId="3"/>
  </si>
  <si>
    <t>年少人口
割合
0～14歳
2045年</t>
    <rPh sb="0" eb="2">
      <t>ネンショウ</t>
    </rPh>
    <rPh sb="2" eb="3">
      <t>ジン</t>
    </rPh>
    <rPh sb="3" eb="4">
      <t>クチ</t>
    </rPh>
    <rPh sb="5" eb="7">
      <t>ワリアイ</t>
    </rPh>
    <rPh sb="12" eb="13">
      <t>サイ</t>
    </rPh>
    <rPh sb="18" eb="19">
      <t>ネン</t>
    </rPh>
    <phoneticPr fontId="3"/>
  </si>
  <si>
    <t>生産年齢
人口割合
15～64歳
2015年</t>
    <rPh sb="0" eb="2">
      <t>セイサン</t>
    </rPh>
    <rPh sb="2" eb="4">
      <t>ネンレイ</t>
    </rPh>
    <rPh sb="5" eb="7">
      <t>ジンコウ</t>
    </rPh>
    <rPh sb="7" eb="9">
      <t>ワリアイ</t>
    </rPh>
    <rPh sb="15" eb="16">
      <t>サイ</t>
    </rPh>
    <rPh sb="21" eb="22">
      <t>ネン</t>
    </rPh>
    <phoneticPr fontId="3"/>
  </si>
  <si>
    <t>生産年齢
人口割合
15～64歳
2030年</t>
    <rPh sb="0" eb="2">
      <t>セイサン</t>
    </rPh>
    <rPh sb="2" eb="4">
      <t>ネンレイ</t>
    </rPh>
    <rPh sb="5" eb="7">
      <t>ジンコウ</t>
    </rPh>
    <rPh sb="7" eb="9">
      <t>ワリアイ</t>
    </rPh>
    <rPh sb="15" eb="16">
      <t>サイ</t>
    </rPh>
    <rPh sb="21" eb="22">
      <t>ネン</t>
    </rPh>
    <phoneticPr fontId="3"/>
  </si>
  <si>
    <t>生産年齢
人口割合
15～64歳
2045年</t>
    <rPh sb="0" eb="2">
      <t>セイサン</t>
    </rPh>
    <rPh sb="2" eb="4">
      <t>ネンレイ</t>
    </rPh>
    <rPh sb="5" eb="7">
      <t>ジンコウ</t>
    </rPh>
    <rPh sb="7" eb="9">
      <t>ワリアイ</t>
    </rPh>
    <rPh sb="15" eb="16">
      <t>サイ</t>
    </rPh>
    <rPh sb="21" eb="22">
      <t>ネン</t>
    </rPh>
    <phoneticPr fontId="3"/>
  </si>
  <si>
    <t>老年人口
割合
65歳以上
2015年</t>
    <rPh sb="0" eb="2">
      <t>ロウネン</t>
    </rPh>
    <rPh sb="2" eb="4">
      <t>ジンコウ</t>
    </rPh>
    <rPh sb="5" eb="7">
      <t>ワリアイ</t>
    </rPh>
    <rPh sb="10" eb="11">
      <t>サイ</t>
    </rPh>
    <rPh sb="11" eb="13">
      <t>イジョウ</t>
    </rPh>
    <rPh sb="18" eb="19">
      <t>ネン</t>
    </rPh>
    <phoneticPr fontId="3"/>
  </si>
  <si>
    <t>老年人口
割合
65歳以上
2030年</t>
    <rPh sb="0" eb="2">
      <t>ロウネン</t>
    </rPh>
    <rPh sb="2" eb="4">
      <t>ジンコウ</t>
    </rPh>
    <rPh sb="5" eb="7">
      <t>ワリアイ</t>
    </rPh>
    <rPh sb="10" eb="11">
      <t>サイ</t>
    </rPh>
    <rPh sb="11" eb="13">
      <t>イジョウ</t>
    </rPh>
    <rPh sb="18" eb="19">
      <t>ネン</t>
    </rPh>
    <phoneticPr fontId="3"/>
  </si>
  <si>
    <t>老年人口
割合
65歳以上
2045年</t>
    <rPh sb="0" eb="2">
      <t>ロウネン</t>
    </rPh>
    <rPh sb="2" eb="4">
      <t>ジンコウ</t>
    </rPh>
    <rPh sb="5" eb="7">
      <t>ワリアイ</t>
    </rPh>
    <rPh sb="10" eb="11">
      <t>サイ</t>
    </rPh>
    <rPh sb="11" eb="13">
      <t>イジョウ</t>
    </rPh>
    <rPh sb="18" eb="19">
      <t>ネン</t>
    </rPh>
    <phoneticPr fontId="3"/>
  </si>
  <si>
    <t>人口指数（2015年=100）
2030年</t>
    <rPh sb="0" eb="2">
      <t>ジンコウ</t>
    </rPh>
    <rPh sb="2" eb="4">
      <t>シスウ</t>
    </rPh>
    <rPh sb="9" eb="10">
      <t>ネン</t>
    </rPh>
    <rPh sb="20" eb="21">
      <t>ネン</t>
    </rPh>
    <phoneticPr fontId="3"/>
  </si>
  <si>
    <t>人口指数（2015年=100）
2045年</t>
    <rPh sb="0" eb="2">
      <t>ジンコウ</t>
    </rPh>
    <rPh sb="2" eb="4">
      <t>シスウ</t>
    </rPh>
    <rPh sb="9" eb="10">
      <t>ネン</t>
    </rPh>
    <rPh sb="20" eb="21">
      <t>ネン</t>
    </rPh>
    <phoneticPr fontId="3"/>
  </si>
  <si>
    <t>人口指数（2015年=100）</t>
    <rPh sb="0" eb="2">
      <t>ジンコウ</t>
    </rPh>
    <rPh sb="2" eb="4">
      <t>シスウ</t>
    </rPh>
    <rPh sb="9" eb="10">
      <t>ネン</t>
    </rPh>
    <phoneticPr fontId="3"/>
  </si>
  <si>
    <t>他市区町村
からの
転入者
（女）</t>
    <rPh sb="11" eb="12">
      <t>ニュウ</t>
    </rPh>
    <phoneticPr fontId="9"/>
  </si>
  <si>
    <t>他市区町村
への
転出者
（総数）</t>
    <rPh sb="10" eb="11">
      <t>シュツ</t>
    </rPh>
    <phoneticPr fontId="9"/>
  </si>
  <si>
    <t>他市区町村
への
転出者
（男）</t>
    <rPh sb="10" eb="11">
      <t>シュツ</t>
    </rPh>
    <phoneticPr fontId="9"/>
  </si>
  <si>
    <t>他市区町村
への
転出者
（女）</t>
    <rPh sb="10" eb="11">
      <t>シュツ</t>
    </rPh>
    <phoneticPr fontId="9"/>
  </si>
  <si>
    <t>転入超過数
（男）</t>
    <rPh sb="2" eb="4">
      <t>チョウカ</t>
    </rPh>
    <rPh sb="4" eb="5">
      <t>スウ</t>
    </rPh>
    <phoneticPr fontId="9"/>
  </si>
  <si>
    <t>転入超過数
（女）</t>
    <rPh sb="2" eb="4">
      <t>チョウカ</t>
    </rPh>
    <rPh sb="4" eb="5">
      <t>スウ</t>
    </rPh>
    <phoneticPr fontId="9"/>
  </si>
  <si>
    <t>転入超過数
（総数）</t>
    <rPh sb="2" eb="4">
      <t>チョウカ</t>
    </rPh>
    <rPh sb="4" eb="5">
      <t>スウ</t>
    </rPh>
    <phoneticPr fontId="9"/>
  </si>
  <si>
    <t>出生数・死亡数は人口動態統計による。</t>
    <rPh sb="0" eb="3">
      <t>シュッセイスウ</t>
    </rPh>
    <rPh sb="4" eb="6">
      <t>シボウ</t>
    </rPh>
    <rPh sb="6" eb="7">
      <t>スウ</t>
    </rPh>
    <rPh sb="8" eb="10">
      <t>ジンコウ</t>
    </rPh>
    <rPh sb="10" eb="12">
      <t>ドウタイ</t>
    </rPh>
    <rPh sb="12" eb="14">
      <t>トウケイ</t>
    </rPh>
    <phoneticPr fontId="9"/>
  </si>
  <si>
    <t>出生数・死亡数は住民基本台帳法に基づく届出による。</t>
    <rPh sb="0" eb="3">
      <t>シュッセイスウ</t>
    </rPh>
    <rPh sb="4" eb="7">
      <t>シボウスウ</t>
    </rPh>
    <rPh sb="8" eb="10">
      <t>ジュウミン</t>
    </rPh>
    <rPh sb="10" eb="12">
      <t>キホン</t>
    </rPh>
    <rPh sb="12" eb="14">
      <t>ダイチョウ</t>
    </rPh>
    <rPh sb="14" eb="15">
      <t>ホウ</t>
    </rPh>
    <rPh sb="16" eb="17">
      <t>モト</t>
    </rPh>
    <rPh sb="19" eb="20">
      <t>トド</t>
    </rPh>
    <rPh sb="20" eb="21">
      <t>デ</t>
    </rPh>
    <phoneticPr fontId="9"/>
  </si>
  <si>
    <t>他市区町村からの転入者・他市区町村への転出者における、兵庫県、神戸市及び各地域の数値は、</t>
    <rPh sb="0" eb="2">
      <t>タシ</t>
    </rPh>
    <rPh sb="3" eb="5">
      <t>チョウソン</t>
    </rPh>
    <rPh sb="8" eb="11">
      <t>テンニュウシャ</t>
    </rPh>
    <rPh sb="12" eb="17">
      <t>タシクチョウソン</t>
    </rPh>
    <rPh sb="19" eb="22">
      <t>テンシュツシャ</t>
    </rPh>
    <rPh sb="27" eb="30">
      <t>ヒョウゴケン</t>
    </rPh>
    <rPh sb="31" eb="34">
      <t>コウベシ</t>
    </rPh>
    <rPh sb="34" eb="35">
      <t>オヨ</t>
    </rPh>
    <rPh sb="36" eb="39">
      <t>カクチイキ</t>
    </rPh>
    <rPh sb="40" eb="42">
      <t>スウチ</t>
    </rPh>
    <phoneticPr fontId="9"/>
  </si>
  <si>
    <t>各市町及び各区の数値を積み上げたものである。</t>
    <phoneticPr fontId="9"/>
  </si>
  <si>
    <t>総務省統計局「住民基本台帳人口移動報告」</t>
    <rPh sb="0" eb="3">
      <t>ソウムショウ</t>
    </rPh>
    <rPh sb="3" eb="6">
      <t>トウケイキョク</t>
    </rPh>
    <rPh sb="7" eb="9">
      <t>ジュウミン</t>
    </rPh>
    <rPh sb="9" eb="11">
      <t>キホン</t>
    </rPh>
    <rPh sb="11" eb="13">
      <t>ダイチョウ</t>
    </rPh>
    <rPh sb="13" eb="15">
      <t>ジンコウ</t>
    </rPh>
    <rPh sb="15" eb="17">
      <t>イドウ</t>
    </rPh>
    <rPh sb="17" eb="19">
      <t>ホウコク</t>
    </rPh>
    <phoneticPr fontId="3"/>
  </si>
  <si>
    <t>丹波篠山市</t>
    <rPh sb="0" eb="2">
      <t>タンバ</t>
    </rPh>
    <phoneticPr fontId="9"/>
  </si>
  <si>
    <t>人/k㎡</t>
    <phoneticPr fontId="9"/>
  </si>
  <si>
    <t>転入者及び転出者は、外国人を含む。</t>
    <rPh sb="0" eb="3">
      <t>テンニュウシャ</t>
    </rPh>
    <rPh sb="3" eb="4">
      <t>オヨ</t>
    </rPh>
    <rPh sb="5" eb="8">
      <t>テンシュツシャ</t>
    </rPh>
    <rPh sb="10" eb="13">
      <t>ガイコクジン</t>
    </rPh>
    <rPh sb="14" eb="15">
      <t>フク</t>
    </rPh>
    <phoneticPr fontId="9"/>
  </si>
  <si>
    <t>-</t>
  </si>
  <si>
    <t>総人口
（国勢調査）</t>
    <rPh sb="5" eb="7">
      <t>コクセイ</t>
    </rPh>
    <rPh sb="7" eb="9">
      <t>チョウサ</t>
    </rPh>
    <phoneticPr fontId="3"/>
  </si>
  <si>
    <t>男子人口</t>
    <rPh sb="0" eb="2">
      <t>ダンシ</t>
    </rPh>
    <rPh sb="2" eb="4">
      <t>ジンコウ</t>
    </rPh>
    <phoneticPr fontId="3"/>
  </si>
  <si>
    <t>女子人口</t>
    <rPh sb="0" eb="1">
      <t>オンナ</t>
    </rPh>
    <rPh sb="1" eb="2">
      <t>ダンシ</t>
    </rPh>
    <rPh sb="2" eb="4">
      <t>ジンコウ</t>
    </rPh>
    <phoneticPr fontId="3"/>
  </si>
  <si>
    <t>外国人
人口</t>
    <phoneticPr fontId="3"/>
  </si>
  <si>
    <t>人口は、年齢・国籍不詳配分後</t>
    <rPh sb="0" eb="2">
      <t>ジンコウ</t>
    </rPh>
    <rPh sb="4" eb="6">
      <t>ネンレイ</t>
    </rPh>
    <rPh sb="7" eb="9">
      <t>コクセキ</t>
    </rPh>
    <rPh sb="9" eb="11">
      <t>フショウ</t>
    </rPh>
    <rPh sb="11" eb="13">
      <t>ハイブン</t>
    </rPh>
    <rPh sb="13" eb="14">
      <t>ゴ</t>
    </rPh>
    <phoneticPr fontId="3"/>
  </si>
  <si>
    <t>年少人口
0～14歳</t>
    <rPh sb="0" eb="2">
      <t>ネンショウ</t>
    </rPh>
    <rPh sb="2" eb="4">
      <t>ジンコウ</t>
    </rPh>
    <phoneticPr fontId="3"/>
  </si>
  <si>
    <t>生産年齢
人口
15～64歳</t>
    <rPh sb="0" eb="2">
      <t>セイサン</t>
    </rPh>
    <rPh sb="2" eb="4">
      <t>ネンレイ</t>
    </rPh>
    <rPh sb="5" eb="7">
      <t>ジンコウ</t>
    </rPh>
    <phoneticPr fontId="3"/>
  </si>
  <si>
    <t>老年人口
65歳以上</t>
    <rPh sb="0" eb="2">
      <t>ロウネン</t>
    </rPh>
    <rPh sb="2" eb="4">
      <t>ジンコウ</t>
    </rPh>
    <phoneticPr fontId="3"/>
  </si>
  <si>
    <t>年少人口
割合
0～14歳</t>
    <rPh sb="0" eb="2">
      <t>ネンショウ</t>
    </rPh>
    <rPh sb="2" eb="4">
      <t>ジンコウ</t>
    </rPh>
    <rPh sb="5" eb="7">
      <t>ワリアイ</t>
    </rPh>
    <phoneticPr fontId="3"/>
  </si>
  <si>
    <t>生産年齢
人口割合
15～64歳</t>
    <rPh sb="0" eb="2">
      <t>セイサン</t>
    </rPh>
    <rPh sb="2" eb="4">
      <t>ネンレイ</t>
    </rPh>
    <rPh sb="5" eb="7">
      <t>ジンコウ</t>
    </rPh>
    <rPh sb="7" eb="9">
      <t>ワリアイ</t>
    </rPh>
    <phoneticPr fontId="3"/>
  </si>
  <si>
    <t>老年人口
割合
65歳以上</t>
    <rPh sb="0" eb="2">
      <t>ロウネン</t>
    </rPh>
    <rPh sb="2" eb="4">
      <t>ジンコウ</t>
    </rPh>
    <rPh sb="5" eb="7">
      <t>ワリアイ</t>
    </rPh>
    <phoneticPr fontId="3"/>
  </si>
  <si>
    <t>高齢夫婦世帯とは、夫65歳以上、妻60歳以上の夫婦のみの一般世帯（他の世帯員がいないもの）をいう。</t>
    <phoneticPr fontId="3"/>
  </si>
  <si>
    <t>２年</t>
    <rPh sb="1" eb="2">
      <t>ネン</t>
    </rPh>
    <phoneticPr fontId="9"/>
  </si>
  <si>
    <t>３年</t>
    <rPh sb="1" eb="2">
      <t>ネン</t>
    </rPh>
    <phoneticPr fontId="9"/>
  </si>
  <si>
    <t>令和４年２月１日現在の人口を基本にしているが、時点の異なる市町もある。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rPh sb="11" eb="13">
      <t>ジンコウ</t>
    </rPh>
    <rPh sb="14" eb="16">
      <t>キホン</t>
    </rPh>
    <rPh sb="23" eb="25">
      <t>ジテン</t>
    </rPh>
    <rPh sb="26" eb="27">
      <t>コト</t>
    </rPh>
    <rPh sb="29" eb="31">
      <t>シチョウ</t>
    </rPh>
    <phoneticPr fontId="3"/>
  </si>
  <si>
    <t>高齢者人口比率は、兵庫県推計人口（令和４年２月１日現在）に対する比率、ひとり暮らし高齢者比率</t>
    <rPh sb="0" eb="3">
      <t>コウレイシャ</t>
    </rPh>
    <rPh sb="3" eb="5">
      <t>ジンコウ</t>
    </rPh>
    <rPh sb="5" eb="7">
      <t>ヒリツ</t>
    </rPh>
    <rPh sb="9" eb="12">
      <t>ヒョウゴケン</t>
    </rPh>
    <rPh sb="12" eb="14">
      <t>スイケイ</t>
    </rPh>
    <rPh sb="14" eb="16">
      <t>ジンコウ</t>
    </rPh>
    <rPh sb="17" eb="19">
      <t>レイワ</t>
    </rPh>
    <rPh sb="20" eb="21">
      <t>ネン</t>
    </rPh>
    <rPh sb="22" eb="23">
      <t>ガツ</t>
    </rPh>
    <rPh sb="24" eb="25">
      <t>ニチ</t>
    </rPh>
    <rPh sb="25" eb="27">
      <t>ゲンザイ</t>
    </rPh>
    <rPh sb="29" eb="30">
      <t>タイ</t>
    </rPh>
    <rPh sb="32" eb="34">
      <t>ヒリツ</t>
    </rPh>
    <rPh sb="38" eb="39">
      <t>グ</t>
    </rPh>
    <rPh sb="41" eb="44">
      <t>コウレイシャ</t>
    </rPh>
    <rPh sb="44" eb="46">
      <t>ヒリツ</t>
    </rPh>
    <phoneticPr fontId="3"/>
  </si>
  <si>
    <t>（令和２年10月１日国勢調査時）は、65歳以上の高齢者人口に対する比率である。</t>
    <rPh sb="1" eb="3">
      <t>レイワ</t>
    </rPh>
    <rPh sb="4" eb="5">
      <t>ネン</t>
    </rPh>
    <rPh sb="5" eb="6">
      <t>ヘイネン</t>
    </rPh>
    <rPh sb="7" eb="8">
      <t>ガツ</t>
    </rPh>
    <rPh sb="9" eb="10">
      <t>ニチ</t>
    </rPh>
    <rPh sb="10" eb="12">
      <t>コクセイ</t>
    </rPh>
    <rPh sb="12" eb="14">
      <t>チョウサ</t>
    </rPh>
    <rPh sb="14" eb="15">
      <t>トキ</t>
    </rPh>
    <rPh sb="20" eb="21">
      <t>サイ</t>
    </rPh>
    <phoneticPr fontId="9"/>
  </si>
  <si>
    <t>2015年以降の総人口は、平成27年の国勢調査結果を踏まえ、平成30年３月に国立社会保障・人口問題</t>
    <rPh sb="4" eb="5">
      <t>ネン</t>
    </rPh>
    <rPh sb="5" eb="7">
      <t>イコウ</t>
    </rPh>
    <rPh sb="8" eb="9">
      <t>ソウ</t>
    </rPh>
    <rPh sb="9" eb="11">
      <t>ジンコウ</t>
    </rPh>
    <rPh sb="13" eb="15">
      <t>ヘイセイ</t>
    </rPh>
    <rPh sb="17" eb="18">
      <t>ネン</t>
    </rPh>
    <rPh sb="19" eb="21">
      <t>コクセイ</t>
    </rPh>
    <rPh sb="21" eb="23">
      <t>チョウサ</t>
    </rPh>
    <rPh sb="23" eb="25">
      <t>ケッカ</t>
    </rPh>
    <rPh sb="26" eb="27">
      <t>フ</t>
    </rPh>
    <rPh sb="30" eb="32">
      <t>ヘイセイ</t>
    </rPh>
    <rPh sb="34" eb="35">
      <t>ネン</t>
    </rPh>
    <rPh sb="36" eb="37">
      <t>ガツ</t>
    </rPh>
    <rPh sb="38" eb="40">
      <t>コクリツ</t>
    </rPh>
    <rPh sb="40" eb="42">
      <t>シャカイ</t>
    </rPh>
    <rPh sb="42" eb="44">
      <t>ホショウ</t>
    </rPh>
    <rPh sb="45" eb="47">
      <t>ジンコウ</t>
    </rPh>
    <rPh sb="47" eb="49">
      <t>モンダイ</t>
    </rPh>
    <phoneticPr fontId="3"/>
  </si>
  <si>
    <t>2030年以降の年齢(３区分)別人口は、平成27年の国勢調査結果を踏まえ、平成30年３月に国立社会保障</t>
    <rPh sb="4" eb="5">
      <t>ネン</t>
    </rPh>
    <rPh sb="5" eb="7">
      <t>イコウ</t>
    </rPh>
    <rPh sb="8" eb="10">
      <t>ネンレイ</t>
    </rPh>
    <rPh sb="12" eb="14">
      <t>クブン</t>
    </rPh>
    <rPh sb="15" eb="16">
      <t>ベツ</t>
    </rPh>
    <rPh sb="16" eb="18">
      <t>ジンコウ</t>
    </rPh>
    <rPh sb="20" eb="22">
      <t>ヘイセイ</t>
    </rPh>
    <rPh sb="24" eb="25">
      <t>ネン</t>
    </rPh>
    <rPh sb="26" eb="28">
      <t>コクセイ</t>
    </rPh>
    <rPh sb="28" eb="30">
      <t>チョウサ</t>
    </rPh>
    <rPh sb="30" eb="32">
      <t>ケッカ</t>
    </rPh>
    <rPh sb="33" eb="34">
      <t>フ</t>
    </rPh>
    <rPh sb="37" eb="39">
      <t>ヘイセイ</t>
    </rPh>
    <rPh sb="41" eb="42">
      <t>ネン</t>
    </rPh>
    <rPh sb="43" eb="44">
      <t>ガツ</t>
    </rPh>
    <rPh sb="45" eb="47">
      <t>コクリツ</t>
    </rPh>
    <rPh sb="47" eb="49">
      <t>シャカイ</t>
    </rPh>
    <rPh sb="49" eb="51">
      <t>ホショウ</t>
    </rPh>
    <phoneticPr fontId="3"/>
  </si>
  <si>
    <t>年齢（３区分）別人口の2015年の数値は、国勢調査結果に年齢不詳分を5歳階級別に按分し加えたものである。</t>
    <rPh sb="35" eb="36">
      <t>サイ</t>
    </rPh>
    <phoneticPr fontId="3"/>
  </si>
  <si>
    <t>世帯数(令和２年10月１日現在)は、世帯の種類が不詳のものを含む。</t>
    <rPh sb="0" eb="2">
      <t>セタイ</t>
    </rPh>
    <rPh sb="2" eb="3">
      <t>スウ</t>
    </rPh>
    <rPh sb="4" eb="6">
      <t>レイワ</t>
    </rPh>
    <rPh sb="8" eb="9">
      <t>ガツ</t>
    </rPh>
    <rPh sb="10" eb="11">
      <t>ガツ</t>
    </rPh>
    <rPh sb="12" eb="15">
      <t>ニチゲンザイ</t>
    </rPh>
    <rPh sb="16" eb="18">
      <t>セタイ</t>
    </rPh>
    <rPh sb="19" eb="21">
      <t>シュルイ</t>
    </rPh>
    <rPh sb="22" eb="24">
      <t>フショウ</t>
    </rPh>
    <rPh sb="28" eb="29">
      <t>フク</t>
    </rPh>
    <phoneticPr fontId="9"/>
  </si>
  <si>
    <t>高齢単身世帯とは65歳以上の者１人のみの一般世帯（他の世帯員がいないもの）をいう。</t>
    <phoneticPr fontId="3"/>
  </si>
  <si>
    <t>人口千人当たりの出生数・死亡数・婚姻件数・離婚件数は、いずれも令和２年国勢調査結果による人口</t>
    <rPh sb="0" eb="2">
      <t>ジンコウ</t>
    </rPh>
    <rPh sb="2" eb="4">
      <t>センニン</t>
    </rPh>
    <rPh sb="4" eb="5">
      <t>ア</t>
    </rPh>
    <rPh sb="8" eb="10">
      <t>シュッショウ</t>
    </rPh>
    <rPh sb="10" eb="11">
      <t>スウ</t>
    </rPh>
    <rPh sb="12" eb="15">
      <t>シボウスウ</t>
    </rPh>
    <rPh sb="16" eb="18">
      <t>コンイン</t>
    </rPh>
    <rPh sb="18" eb="20">
      <t>ケンスウ</t>
    </rPh>
    <rPh sb="21" eb="23">
      <t>リコン</t>
    </rPh>
    <rPh sb="23" eb="25">
      <t>ケンスウ</t>
    </rPh>
    <rPh sb="31" eb="33">
      <t>レイワ</t>
    </rPh>
    <rPh sb="34" eb="35">
      <t>ネン</t>
    </rPh>
    <rPh sb="35" eb="37">
      <t>コクセイ</t>
    </rPh>
    <rPh sb="37" eb="39">
      <t>チョウサ</t>
    </rPh>
    <rPh sb="39" eb="41">
      <t>ケッカ</t>
    </rPh>
    <rPh sb="44" eb="46">
      <t>ジンコウ</t>
    </rPh>
    <phoneticPr fontId="9"/>
  </si>
  <si>
    <t>（令和２年10月１日現在）を基に算出した。</t>
    <rPh sb="1" eb="3">
      <t>レイワ</t>
    </rPh>
    <rPh sb="4" eb="5">
      <t>ネン</t>
    </rPh>
    <rPh sb="5" eb="6">
      <t>ヘイネン</t>
    </rPh>
    <rPh sb="7" eb="8">
      <t>ガツ</t>
    </rPh>
    <rPh sb="9" eb="10">
      <t>ニチ</t>
    </rPh>
    <rPh sb="10" eb="12">
      <t>ゲンザイ</t>
    </rPh>
    <rPh sb="14" eb="15">
      <t>モト</t>
    </rPh>
    <rPh sb="16" eb="18">
      <t>サンシュツ</t>
    </rPh>
    <phoneticPr fontId="9"/>
  </si>
  <si>
    <t>４年</t>
    <rPh sb="1" eb="2">
      <t>ネン</t>
    </rPh>
    <phoneticPr fontId="3"/>
  </si>
  <si>
    <t>県福祉部総務課「高齢者保健福祉関係資料」</t>
    <rPh sb="0" eb="1">
      <t>ケン</t>
    </rPh>
    <rPh sb="1" eb="4">
      <t>フクシブ</t>
    </rPh>
    <rPh sb="4" eb="7">
      <t>ソウムカ</t>
    </rPh>
    <rPh sb="8" eb="11">
      <t>コウレイシャ</t>
    </rPh>
    <rPh sb="11" eb="13">
      <t>ホケン</t>
    </rPh>
    <rPh sb="13" eb="15">
      <t>フクシ</t>
    </rPh>
    <rPh sb="15" eb="17">
      <t>カンケイ</t>
    </rPh>
    <rPh sb="17" eb="19">
      <t>シリョウ</t>
    </rPh>
    <phoneticPr fontId="3"/>
  </si>
  <si>
    <t>県福祉部総務課</t>
    <rPh sb="0" eb="1">
      <t>ケン</t>
    </rPh>
    <rPh sb="1" eb="3">
      <t>フクシ</t>
    </rPh>
    <rPh sb="3" eb="4">
      <t>ブ</t>
    </rPh>
    <rPh sb="4" eb="7">
      <t>ソウムカ</t>
    </rPh>
    <phoneticPr fontId="9"/>
  </si>
  <si>
    <t>総務省統計局「国勢調査報告」、県国際課</t>
    <rPh sb="0" eb="2">
      <t>ソウム</t>
    </rPh>
    <rPh sb="2" eb="3">
      <t>ショウ</t>
    </rPh>
    <rPh sb="3" eb="6">
      <t>トウケイキョク</t>
    </rPh>
    <rPh sb="15" eb="16">
      <t>ケン</t>
    </rPh>
    <rPh sb="16" eb="18">
      <t>コクサイ</t>
    </rPh>
    <rPh sb="18" eb="19">
      <t>カ</t>
    </rPh>
    <phoneticPr fontId="3"/>
  </si>
  <si>
    <t>将来推計人口（平成30年３月推計）</t>
    <rPh sb="0" eb="2">
      <t>ショウライ</t>
    </rPh>
    <rPh sb="2" eb="4">
      <t>スイケイ</t>
    </rPh>
    <rPh sb="4" eb="6">
      <t>ジンコウ</t>
    </rPh>
    <rPh sb="7" eb="9">
      <t>ヘイセイ</t>
    </rPh>
    <rPh sb="11" eb="12">
      <t>ネン</t>
    </rPh>
    <rPh sb="13" eb="14">
      <t>ガツ</t>
    </rPh>
    <rPh sb="14" eb="16">
      <t>スイケイ</t>
    </rPh>
    <phoneticPr fontId="3"/>
  </si>
  <si>
    <t>年齢（３区分）別人口（平成30年３月推計）</t>
    <rPh sb="0" eb="2">
      <t>ネンレイ</t>
    </rPh>
    <rPh sb="4" eb="6">
      <t>クブン</t>
    </rPh>
    <rPh sb="7" eb="8">
      <t>ベツ</t>
    </rPh>
    <rPh sb="8" eb="10">
      <t>ジンコウ</t>
    </rPh>
    <phoneticPr fontId="3"/>
  </si>
  <si>
    <t>年齢（３区分）別人口割合（平成30年３月推計）</t>
    <rPh sb="0" eb="2">
      <t>ネンレイ</t>
    </rPh>
    <rPh sb="4" eb="6">
      <t>クブン</t>
    </rPh>
    <rPh sb="7" eb="8">
      <t>ベツ</t>
    </rPh>
    <rPh sb="8" eb="10">
      <t>ジンコウ</t>
    </rPh>
    <rPh sb="10" eb="12">
      <t>ワリアイ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</si>
</sst>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176" formatCode="0_ "/>
    <numFmt numFmtId="177" formatCode="#&quot;¥&quot;\!\ ###&quot;¥&quot;\!\ ##0"/>
    <numFmt numFmtId="178" formatCode="#,##0.0;[Red]\-#,##0.0"/>
    <numFmt numFmtId="179" formatCode="#,##0_);[Red]\(#,##0\)"/>
    <numFmt numFmtId="180" formatCode="#,##0.0"/>
    <numFmt numFmtId="181" formatCode="\ ###,###,##0;&quot;-&quot;###,###,##0"/>
    <numFmt numFmtId="182" formatCode="###,###,##0;&quot;-&quot;##,###,##0"/>
    <numFmt numFmtId="183" formatCode="0.0_);[Red]\(0.0\)"/>
    <numFmt numFmtId="184" formatCode="#,##0;[Red]#,##0"/>
    <numFmt numFmtId="185" formatCode="#,##0.0;[Red]#,##0.0"/>
    <numFmt numFmtId="187" formatCode="#,##0.00_ "/>
    <numFmt numFmtId="188" formatCode="#,##0_ "/>
    <numFmt numFmtId="190" formatCode="_ * #,##0;_ * \-#,##0;_ * &quot;-&quot;;_ @"/>
    <numFmt numFmtId="193" formatCode="0.00_);[Red]\(0.00\)"/>
    <numFmt numFmtId="194" formatCode="#,##0.0_);[Red]\(#,##0.0\)"/>
    <numFmt numFmtId="195" formatCode="#,##0.00_);[Red]\(#,##0.00\)"/>
  </numFmts>
  <fonts count="21">
    <font>
      <sz val="14"/>
      <name val="明朝"/>
      <family val="1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7"/>
      <name val="ＭＳ Ｐ明朝"/>
      <family val="1"/>
      <charset val="128"/>
    </font>
    <font>
      <sz val="9"/>
      <name val="ＭＳ 明朝"/>
      <family val="1"/>
      <charset val="128"/>
    </font>
    <font>
      <sz val="9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8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7"/>
      <name val="明朝"/>
      <family val="1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14"/>
      <name val="明朝"/>
      <family val="1"/>
      <charset val="128"/>
    </font>
    <font>
      <sz val="7"/>
      <name val="ＭＳ Ｐゴシック"/>
      <family val="3"/>
      <charset val="128"/>
    </font>
    <font>
      <b/>
      <sz val="11"/>
      <color theme="0"/>
      <name val="ＭＳ Ｐゴシック"/>
      <family val="2"/>
      <charset val="128"/>
      <scheme val="minor"/>
    </font>
    <font>
      <sz val="8"/>
      <name val="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b/>
      <sz val="9"/>
      <name val="ＭＳ Ｐゴシック"/>
      <family val="3"/>
      <charset val="128"/>
      <scheme val="major"/>
    </font>
    <font>
      <sz val="9"/>
      <name val="ＭＳ Ｐゴシック"/>
      <family val="3"/>
      <charset val="128"/>
      <scheme val="major"/>
    </font>
    <font>
      <sz val="9"/>
      <name val="ＭＳ Ｐゴシック"/>
      <family val="3"/>
      <charset val="128"/>
      <scheme val="minor"/>
    </font>
    <font>
      <b/>
      <sz val="9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3">
    <xf numFmtId="37" fontId="0" fillId="0" borderId="0"/>
    <xf numFmtId="38" fontId="1" fillId="0" borderId="0" applyFont="0" applyFill="0" applyBorder="0" applyAlignment="0" applyProtection="0"/>
    <xf numFmtId="0" fontId="7" fillId="0" borderId="0"/>
    <xf numFmtId="0" fontId="1" fillId="0" borderId="0"/>
    <xf numFmtId="0" fontId="8" fillId="0" borderId="0"/>
    <xf numFmtId="0" fontId="8" fillId="0" borderId="0"/>
    <xf numFmtId="0" fontId="4" fillId="0" borderId="0"/>
    <xf numFmtId="0" fontId="2" fillId="0" borderId="0"/>
    <xf numFmtId="38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6" fillId="0" borderId="0">
      <alignment vertical="center"/>
    </xf>
  </cellStyleXfs>
  <cellXfs count="266">
    <xf numFmtId="37" fontId="0" fillId="0" borderId="0" xfId="0"/>
    <xf numFmtId="0" fontId="5" fillId="0" borderId="0" xfId="2" applyNumberFormat="1" applyFont="1" applyFill="1" applyBorder="1"/>
    <xf numFmtId="38" fontId="5" fillId="0" borderId="0" xfId="1" applyFont="1" applyFill="1" applyBorder="1" applyAlignment="1">
      <alignment horizontal="right"/>
    </xf>
    <xf numFmtId="0" fontId="6" fillId="0" borderId="0" xfId="2" applyNumberFormat="1" applyFont="1" applyFill="1" applyBorder="1" applyAlignment="1"/>
    <xf numFmtId="0" fontId="5" fillId="0" borderId="0" xfId="2" applyNumberFormat="1" applyFont="1" applyFill="1" applyBorder="1" applyAlignment="1">
      <alignment horizontal="right"/>
    </xf>
    <xf numFmtId="0" fontId="5" fillId="0" borderId="0" xfId="2" applyNumberFormat="1" applyFont="1" applyFill="1" applyBorder="1" applyAlignment="1">
      <alignment horizontal="center" vertical="center"/>
    </xf>
    <xf numFmtId="0" fontId="6" fillId="0" borderId="0" xfId="2" applyNumberFormat="1" applyFont="1" applyFill="1" applyBorder="1"/>
    <xf numFmtId="49" fontId="6" fillId="0" borderId="1" xfId="2" applyNumberFormat="1" applyFont="1" applyFill="1" applyBorder="1"/>
    <xf numFmtId="38" fontId="5" fillId="0" borderId="0" xfId="1" applyFont="1" applyFill="1" applyBorder="1" applyProtection="1"/>
    <xf numFmtId="38" fontId="5" fillId="0" borderId="0" xfId="1" applyFont="1" applyFill="1" applyBorder="1" applyAlignment="1" applyProtection="1"/>
    <xf numFmtId="37" fontId="5" fillId="0" borderId="0" xfId="0" applyFont="1" applyFill="1" applyBorder="1"/>
    <xf numFmtId="0" fontId="5" fillId="0" borderId="1" xfId="2" applyNumberFormat="1" applyFont="1" applyFill="1" applyBorder="1" applyAlignment="1">
      <alignment horizontal="center" vertical="center"/>
    </xf>
    <xf numFmtId="38" fontId="5" fillId="0" borderId="2" xfId="1" applyFont="1" applyFill="1" applyBorder="1"/>
    <xf numFmtId="178" fontId="5" fillId="0" borderId="0" xfId="1" applyNumberFormat="1" applyFont="1" applyFill="1" applyBorder="1" applyAlignment="1">
      <alignment horizontal="right"/>
    </xf>
    <xf numFmtId="38" fontId="5" fillId="0" borderId="0" xfId="1" applyFont="1" applyFill="1" applyBorder="1" applyAlignment="1"/>
    <xf numFmtId="37" fontId="5" fillId="0" borderId="0" xfId="0" applyFont="1" applyFill="1" applyBorder="1" applyAlignment="1">
      <alignment horizontal="center" vertical="center"/>
    </xf>
    <xf numFmtId="3" fontId="5" fillId="0" borderId="0" xfId="3" applyNumberFormat="1" applyFont="1" applyFill="1" applyBorder="1" applyAlignment="1" applyProtection="1"/>
    <xf numFmtId="0" fontId="5" fillId="0" borderId="0" xfId="2" applyNumberFormat="1" applyFont="1" applyFill="1" applyBorder="1" applyAlignment="1">
      <alignment horizontal="center"/>
    </xf>
    <xf numFmtId="0" fontId="6" fillId="0" borderId="0" xfId="6" applyNumberFormat="1" applyFont="1" applyFill="1" applyBorder="1"/>
    <xf numFmtId="3" fontId="5" fillId="0" borderId="0" xfId="0" applyNumberFormat="1" applyFont="1" applyFill="1" applyBorder="1" applyAlignment="1" applyProtection="1"/>
    <xf numFmtId="0" fontId="5" fillId="0" borderId="0" xfId="6" applyNumberFormat="1" applyFont="1" applyFill="1" applyBorder="1"/>
    <xf numFmtId="49" fontId="5" fillId="0" borderId="1" xfId="2" applyNumberFormat="1" applyFont="1" applyFill="1" applyBorder="1" applyAlignment="1">
      <alignment horizontal="right"/>
    </xf>
    <xf numFmtId="0" fontId="5" fillId="0" borderId="0" xfId="6" applyNumberFormat="1" applyFont="1" applyFill="1" applyBorder="1" applyAlignment="1">
      <alignment horizontal="right"/>
    </xf>
    <xf numFmtId="37" fontId="6" fillId="0" borderId="1" xfId="0" applyFont="1" applyFill="1" applyBorder="1" applyAlignment="1" applyProtection="1"/>
    <xf numFmtId="49" fontId="5" fillId="0" borderId="1" xfId="2" applyNumberFormat="1" applyFont="1" applyFill="1" applyBorder="1"/>
    <xf numFmtId="37" fontId="6" fillId="0" borderId="1" xfId="0" applyFont="1" applyFill="1" applyBorder="1" applyAlignment="1" applyProtection="1">
      <alignment horizontal="left"/>
    </xf>
    <xf numFmtId="37" fontId="5" fillId="0" borderId="0" xfId="0" applyFont="1" applyFill="1" applyBorder="1" applyAlignment="1"/>
    <xf numFmtId="177" fontId="6" fillId="0" borderId="1" xfId="6" applyNumberFormat="1" applyFont="1" applyFill="1" applyBorder="1" applyAlignment="1">
      <alignment horizontal="left"/>
    </xf>
    <xf numFmtId="177" fontId="5" fillId="0" borderId="1" xfId="6" applyNumberFormat="1" applyFont="1" applyFill="1" applyBorder="1" applyAlignment="1"/>
    <xf numFmtId="38" fontId="5" fillId="0" borderId="0" xfId="1" applyNumberFormat="1" applyFont="1" applyFill="1" applyBorder="1" applyAlignment="1"/>
    <xf numFmtId="0" fontId="6" fillId="0" borderId="1" xfId="2" applyNumberFormat="1" applyFont="1" applyFill="1" applyBorder="1"/>
    <xf numFmtId="177" fontId="6" fillId="0" borderId="1" xfId="6" applyNumberFormat="1" applyFont="1" applyFill="1" applyBorder="1"/>
    <xf numFmtId="0" fontId="5" fillId="0" borderId="2" xfId="6" applyNumberFormat="1" applyFont="1" applyFill="1" applyBorder="1"/>
    <xf numFmtId="49" fontId="5" fillId="0" borderId="3" xfId="2" applyNumberFormat="1" applyFont="1" applyFill="1" applyBorder="1"/>
    <xf numFmtId="49" fontId="5" fillId="0" borderId="2" xfId="2" applyNumberFormat="1" applyFont="1" applyFill="1" applyBorder="1"/>
    <xf numFmtId="38" fontId="5" fillId="0" borderId="2" xfId="1" applyFont="1" applyFill="1" applyBorder="1" applyAlignment="1"/>
    <xf numFmtId="37" fontId="5" fillId="0" borderId="0" xfId="0" applyFont="1" applyFill="1"/>
    <xf numFmtId="0" fontId="5" fillId="0" borderId="0" xfId="2" applyNumberFormat="1" applyFont="1" applyFill="1" applyBorder="1" applyAlignment="1"/>
    <xf numFmtId="37" fontId="5" fillId="0" borderId="0" xfId="0" applyFont="1" applyFill="1" applyBorder="1" applyAlignment="1">
      <alignment horizontal="center"/>
    </xf>
    <xf numFmtId="37" fontId="5" fillId="0" borderId="0" xfId="0" applyFont="1" applyFill="1" applyBorder="1" applyAlignment="1">
      <alignment vertical="center"/>
    </xf>
    <xf numFmtId="38" fontId="5" fillId="0" borderId="0" xfId="0" applyNumberFormat="1" applyFont="1" applyFill="1"/>
    <xf numFmtId="49" fontId="5" fillId="0" borderId="4" xfId="2" applyNumberFormat="1" applyFont="1" applyFill="1" applyBorder="1"/>
    <xf numFmtId="37" fontId="5" fillId="0" borderId="0" xfId="0" applyFont="1" applyFill="1" applyAlignment="1"/>
    <xf numFmtId="37" fontId="5" fillId="0" borderId="1" xfId="0" applyFont="1" applyFill="1" applyBorder="1"/>
    <xf numFmtId="0" fontId="5" fillId="0" borderId="5" xfId="5" applyNumberFormat="1" applyFont="1" applyFill="1" applyBorder="1" applyAlignment="1">
      <alignment horizontal="center" vertical="center" wrapText="1"/>
    </xf>
    <xf numFmtId="181" fontId="5" fillId="0" borderId="5" xfId="0" applyNumberFormat="1" applyFont="1" applyFill="1" applyBorder="1" applyAlignment="1">
      <alignment horizontal="center" vertical="center"/>
    </xf>
    <xf numFmtId="181" fontId="5" fillId="0" borderId="6" xfId="0" applyNumberFormat="1" applyFont="1" applyFill="1" applyBorder="1" applyAlignment="1">
      <alignment horizontal="center" vertical="center"/>
    </xf>
    <xf numFmtId="0" fontId="5" fillId="0" borderId="7" xfId="5" applyNumberFormat="1" applyFont="1" applyFill="1" applyBorder="1" applyAlignment="1">
      <alignment horizontal="center" vertical="center" wrapText="1"/>
    </xf>
    <xf numFmtId="0" fontId="5" fillId="0" borderId="2" xfId="2" applyNumberFormat="1" applyFont="1" applyFill="1" applyBorder="1" applyAlignment="1">
      <alignment horizontal="center"/>
    </xf>
    <xf numFmtId="0" fontId="6" fillId="0" borderId="0" xfId="2" applyNumberFormat="1" applyFont="1" applyFill="1" applyAlignment="1"/>
    <xf numFmtId="38" fontId="6" fillId="0" borderId="0" xfId="2" applyNumberFormat="1" applyFont="1" applyFill="1" applyAlignment="1"/>
    <xf numFmtId="37" fontId="12" fillId="0" borderId="0" xfId="0" applyFont="1" applyFill="1"/>
    <xf numFmtId="0" fontId="5" fillId="0" borderId="6" xfId="5" applyNumberFormat="1" applyFont="1" applyFill="1" applyBorder="1" applyAlignment="1">
      <alignment horizontal="center" vertical="center" wrapText="1"/>
    </xf>
    <xf numFmtId="38" fontId="5" fillId="0" borderId="0" xfId="1" applyFont="1" applyFill="1"/>
    <xf numFmtId="0" fontId="5" fillId="0" borderId="0" xfId="2" applyNumberFormat="1" applyFont="1" applyFill="1"/>
    <xf numFmtId="0" fontId="5" fillId="0" borderId="2" xfId="2" applyNumberFormat="1" applyFont="1" applyFill="1" applyBorder="1"/>
    <xf numFmtId="37" fontId="12" fillId="0" borderId="0" xfId="0" applyFont="1" applyFill="1" applyAlignment="1"/>
    <xf numFmtId="179" fontId="6" fillId="0" borderId="0" xfId="2" applyNumberFormat="1" applyFont="1" applyFill="1" applyAlignment="1"/>
    <xf numFmtId="185" fontId="6" fillId="0" borderId="0" xfId="2" applyNumberFormat="1" applyFont="1" applyFill="1" applyAlignment="1"/>
    <xf numFmtId="183" fontId="6" fillId="0" borderId="0" xfId="2" applyNumberFormat="1" applyFont="1" applyFill="1" applyBorder="1" applyAlignment="1">
      <alignment horizontal="right"/>
    </xf>
    <xf numFmtId="185" fontId="5" fillId="0" borderId="7" xfId="5" applyNumberFormat="1" applyFont="1" applyFill="1" applyBorder="1" applyAlignment="1">
      <alignment horizontal="center" vertical="center" wrapText="1"/>
    </xf>
    <xf numFmtId="185" fontId="5" fillId="0" borderId="5" xfId="5" applyNumberFormat="1" applyFont="1" applyFill="1" applyBorder="1" applyAlignment="1">
      <alignment horizontal="center" vertical="center" wrapText="1"/>
    </xf>
    <xf numFmtId="183" fontId="5" fillId="0" borderId="5" xfId="5" applyNumberFormat="1" applyFont="1" applyFill="1" applyBorder="1" applyAlignment="1">
      <alignment horizontal="center" vertical="center" wrapText="1"/>
    </xf>
    <xf numFmtId="183" fontId="5" fillId="0" borderId="6" xfId="5" applyNumberFormat="1" applyFont="1" applyFill="1" applyBorder="1" applyAlignment="1">
      <alignment horizontal="center" vertical="center" wrapText="1"/>
    </xf>
    <xf numFmtId="0" fontId="5" fillId="0" borderId="2" xfId="1" applyNumberFormat="1" applyFont="1" applyFill="1" applyBorder="1"/>
    <xf numFmtId="179" fontId="5" fillId="0" borderId="2" xfId="1" applyNumberFormat="1" applyFont="1" applyFill="1" applyBorder="1"/>
    <xf numFmtId="179" fontId="5" fillId="0" borderId="0" xfId="2" applyNumberFormat="1" applyFont="1" applyFill="1"/>
    <xf numFmtId="4" fontId="5" fillId="0" borderId="0" xfId="0" applyNumberFormat="1" applyFont="1" applyFill="1" applyBorder="1" applyAlignment="1" applyProtection="1">
      <alignment horizontal="right"/>
    </xf>
    <xf numFmtId="39" fontId="5" fillId="0" borderId="0" xfId="0" applyNumberFormat="1" applyFont="1" applyFill="1"/>
    <xf numFmtId="4" fontId="5" fillId="0" borderId="0" xfId="1" applyNumberFormat="1" applyFont="1" applyFill="1" applyAlignment="1">
      <alignment horizontal="right"/>
    </xf>
    <xf numFmtId="39" fontId="5" fillId="0" borderId="0" xfId="0" applyNumberFormat="1" applyFont="1" applyFill="1" applyBorder="1" applyAlignment="1" applyProtection="1">
      <alignment vertical="center"/>
    </xf>
    <xf numFmtId="187" fontId="12" fillId="0" borderId="0" xfId="0" applyNumberFormat="1" applyFont="1" applyFill="1"/>
    <xf numFmtId="38" fontId="5" fillId="0" borderId="4" xfId="1" applyFont="1" applyFill="1" applyBorder="1"/>
    <xf numFmtId="37" fontId="12" fillId="0" borderId="0" xfId="0" applyFont="1" applyFill="1" applyBorder="1"/>
    <xf numFmtId="4" fontId="5" fillId="0" borderId="0" xfId="1" applyNumberFormat="1" applyFont="1" applyFill="1" applyBorder="1" applyAlignment="1" applyProtection="1">
      <alignment horizontal="right" vertical="center"/>
    </xf>
    <xf numFmtId="4" fontId="5" fillId="0" borderId="0" xfId="0" applyNumberFormat="1" applyFont="1" applyFill="1" applyBorder="1" applyAlignment="1" applyProtection="1">
      <alignment vertical="center"/>
    </xf>
    <xf numFmtId="38" fontId="5" fillId="0" borderId="0" xfId="1" applyFont="1" applyFill="1" applyBorder="1" applyAlignment="1">
      <alignment horizontal="right" vertical="center" wrapText="1"/>
    </xf>
    <xf numFmtId="181" fontId="5" fillId="0" borderId="0" xfId="0" applyNumberFormat="1" applyFont="1" applyFill="1" applyBorder="1" applyAlignment="1">
      <alignment horizontal="center" vertical="center"/>
    </xf>
    <xf numFmtId="178" fontId="5" fillId="0" borderId="0" xfId="1" applyNumberFormat="1" applyFont="1" applyFill="1" applyBorder="1" applyAlignment="1" applyProtection="1">
      <alignment horizontal="right"/>
    </xf>
    <xf numFmtId="38" fontId="5" fillId="0" borderId="0" xfId="1" applyFont="1" applyFill="1" applyBorder="1" applyAlignment="1" applyProtection="1">
      <alignment horizontal="right"/>
    </xf>
    <xf numFmtId="38" fontId="5" fillId="0" borderId="0" xfId="1" applyNumberFormat="1" applyFont="1" applyFill="1" applyBorder="1" applyAlignment="1">
      <alignment horizontal="right"/>
    </xf>
    <xf numFmtId="38" fontId="5" fillId="0" borderId="0" xfId="1" quotePrefix="1" applyFont="1" applyFill="1" applyBorder="1" applyAlignment="1"/>
    <xf numFmtId="38" fontId="5" fillId="0" borderId="0" xfId="1" applyFont="1" applyFill="1" applyBorder="1"/>
    <xf numFmtId="38" fontId="5" fillId="0" borderId="0" xfId="1" applyFont="1" applyFill="1" applyAlignment="1">
      <alignment horizontal="right"/>
    </xf>
    <xf numFmtId="37" fontId="5" fillId="0" borderId="0" xfId="0" applyFont="1" applyFill="1" applyAlignment="1">
      <alignment horizontal="right"/>
    </xf>
    <xf numFmtId="3" fontId="5" fillId="0" borderId="0" xfId="1" applyNumberFormat="1" applyFont="1" applyFill="1" applyBorder="1" applyAlignment="1" applyProtection="1">
      <alignment horizontal="right"/>
    </xf>
    <xf numFmtId="38" fontId="5" fillId="0" borderId="2" xfId="1" applyFont="1" applyFill="1" applyBorder="1" applyAlignment="1">
      <alignment horizontal="right"/>
    </xf>
    <xf numFmtId="184" fontId="5" fillId="0" borderId="0" xfId="1" applyNumberFormat="1" applyFont="1" applyFill="1" applyBorder="1" applyAlignment="1">
      <alignment horizontal="right"/>
    </xf>
    <xf numFmtId="3" fontId="5" fillId="0" borderId="0" xfId="0" applyNumberFormat="1" applyFont="1" applyFill="1" applyBorder="1" applyAlignment="1" applyProtection="1">
      <alignment horizontal="left" wrapText="1"/>
    </xf>
    <xf numFmtId="0" fontId="13" fillId="0" borderId="0" xfId="2" applyNumberFormat="1" applyFont="1" applyFill="1" applyAlignment="1">
      <alignment horizontal="left"/>
    </xf>
    <xf numFmtId="0" fontId="5" fillId="0" borderId="0" xfId="2" applyNumberFormat="1" applyFont="1" applyFill="1" applyBorder="1" applyAlignment="1">
      <alignment horizontal="left" wrapText="1"/>
    </xf>
    <xf numFmtId="0" fontId="5" fillId="0" borderId="0" xfId="2" applyNumberFormat="1" applyFont="1" applyFill="1" applyAlignment="1">
      <alignment horizontal="left" wrapText="1"/>
    </xf>
    <xf numFmtId="0" fontId="5" fillId="0" borderId="0" xfId="2" applyNumberFormat="1" applyFont="1" applyFill="1" applyAlignment="1"/>
    <xf numFmtId="3" fontId="5" fillId="0" borderId="0" xfId="1" applyNumberFormat="1" applyFont="1" applyFill="1" applyBorder="1" applyAlignment="1">
      <alignment horizontal="right"/>
    </xf>
    <xf numFmtId="180" fontId="5" fillId="0" borderId="0" xfId="1" applyNumberFormat="1" applyFont="1" applyFill="1" applyBorder="1" applyAlignment="1">
      <alignment horizontal="right"/>
    </xf>
    <xf numFmtId="176" fontId="5" fillId="0" borderId="0" xfId="1" applyNumberFormat="1" applyFont="1" applyFill="1" applyBorder="1" applyAlignment="1">
      <alignment horizontal="right"/>
    </xf>
    <xf numFmtId="37" fontId="5" fillId="0" borderId="5" xfId="0" applyFont="1" applyFill="1" applyBorder="1" applyAlignment="1" applyProtection="1">
      <alignment horizontal="center" vertical="center" wrapText="1"/>
    </xf>
    <xf numFmtId="0" fontId="11" fillId="0" borderId="5" xfId="5" applyNumberFormat="1" applyFont="1" applyFill="1" applyBorder="1" applyAlignment="1">
      <alignment horizontal="center" vertical="center" wrapText="1"/>
    </xf>
    <xf numFmtId="0" fontId="11" fillId="0" borderId="7" xfId="5" applyNumberFormat="1" applyFont="1" applyFill="1" applyBorder="1" applyAlignment="1">
      <alignment horizontal="center" vertical="center" wrapText="1"/>
    </xf>
    <xf numFmtId="183" fontId="11" fillId="0" borderId="5" xfId="5" applyNumberFormat="1" applyFont="1" applyFill="1" applyBorder="1" applyAlignment="1">
      <alignment horizontal="center" vertical="center" wrapText="1"/>
    </xf>
    <xf numFmtId="183" fontId="11" fillId="0" borderId="6" xfId="5" applyNumberFormat="1" applyFont="1" applyFill="1" applyBorder="1" applyAlignment="1">
      <alignment horizontal="center" vertical="center" wrapText="1"/>
    </xf>
    <xf numFmtId="182" fontId="5" fillId="0" borderId="5" xfId="0" applyNumberFormat="1" applyFont="1" applyFill="1" applyBorder="1" applyAlignment="1">
      <alignment horizontal="center" vertical="center" wrapText="1"/>
    </xf>
    <xf numFmtId="182" fontId="5" fillId="0" borderId="6" xfId="0" applyNumberFormat="1" applyFont="1" applyFill="1" applyBorder="1" applyAlignment="1">
      <alignment horizontal="center" vertical="center" wrapText="1"/>
    </xf>
    <xf numFmtId="38" fontId="6" fillId="0" borderId="0" xfId="1" applyNumberFormat="1" applyFont="1" applyFill="1" applyBorder="1" applyAlignment="1" applyProtection="1"/>
    <xf numFmtId="178" fontId="6" fillId="0" borderId="0" xfId="1" applyNumberFormat="1" applyFont="1" applyFill="1" applyBorder="1" applyAlignment="1">
      <alignment horizontal="right"/>
    </xf>
    <xf numFmtId="38" fontId="6" fillId="0" borderId="0" xfId="1" applyNumberFormat="1" applyFont="1" applyFill="1" applyBorder="1" applyProtection="1"/>
    <xf numFmtId="178" fontId="6" fillId="0" borderId="0" xfId="1" applyNumberFormat="1" applyFont="1" applyFill="1" applyBorder="1" applyAlignment="1" applyProtection="1">
      <alignment horizontal="right"/>
    </xf>
    <xf numFmtId="38" fontId="6" fillId="0" borderId="0" xfId="1" applyFont="1" applyFill="1" applyBorder="1" applyAlignment="1">
      <alignment horizontal="right"/>
    </xf>
    <xf numFmtId="38" fontId="6" fillId="0" borderId="0" xfId="1" applyFont="1" applyFill="1" applyBorder="1" applyAlignment="1" applyProtection="1"/>
    <xf numFmtId="3" fontId="6" fillId="0" borderId="0" xfId="1" applyNumberFormat="1" applyFont="1" applyFill="1" applyBorder="1" applyAlignment="1">
      <alignment horizontal="right"/>
    </xf>
    <xf numFmtId="38" fontId="6" fillId="0" borderId="0" xfId="1" applyNumberFormat="1" applyFont="1" applyFill="1" applyBorder="1" applyProtection="1">
      <protection locked="0"/>
    </xf>
    <xf numFmtId="176" fontId="6" fillId="0" borderId="0" xfId="1" applyNumberFormat="1" applyFont="1" applyFill="1" applyBorder="1" applyAlignment="1">
      <alignment horizontal="right"/>
    </xf>
    <xf numFmtId="38" fontId="6" fillId="0" borderId="0" xfId="1" applyNumberFormat="1" applyFont="1" applyFill="1" applyBorder="1" applyAlignment="1">
      <alignment horizontal="right"/>
    </xf>
    <xf numFmtId="38" fontId="6" fillId="0" borderId="0" xfId="1" applyFont="1" applyFill="1" applyBorder="1" applyProtection="1"/>
    <xf numFmtId="38" fontId="6" fillId="0" borderId="0" xfId="1" applyNumberFormat="1" applyFont="1" applyFill="1" applyBorder="1"/>
    <xf numFmtId="38" fontId="6" fillId="0" borderId="0" xfId="1" applyFont="1" applyFill="1"/>
    <xf numFmtId="38" fontId="6" fillId="0" borderId="0" xfId="1" applyFont="1" applyFill="1" applyBorder="1"/>
    <xf numFmtId="184" fontId="6" fillId="0" borderId="0" xfId="1" applyNumberFormat="1" applyFont="1" applyFill="1" applyBorder="1" applyAlignment="1">
      <alignment horizontal="right"/>
    </xf>
    <xf numFmtId="0" fontId="13" fillId="0" borderId="0" xfId="0" applyNumberFormat="1" applyFont="1" applyFill="1" applyAlignment="1">
      <alignment horizontal="left"/>
    </xf>
    <xf numFmtId="0" fontId="11" fillId="0" borderId="0" xfId="2" applyNumberFormat="1" applyFont="1" applyFill="1" applyAlignment="1"/>
    <xf numFmtId="37" fontId="15" fillId="0" borderId="0" xfId="0" applyFont="1" applyFill="1" applyAlignment="1"/>
    <xf numFmtId="37" fontId="11" fillId="0" borderId="0" xfId="0" applyFont="1" applyFill="1" applyBorder="1" applyAlignment="1">
      <alignment horizontal="center"/>
    </xf>
    <xf numFmtId="0" fontId="11" fillId="0" borderId="0" xfId="2" applyNumberFormat="1" applyFont="1" applyFill="1" applyBorder="1" applyAlignment="1">
      <alignment horizontal="left"/>
    </xf>
    <xf numFmtId="0" fontId="11" fillId="0" borderId="0" xfId="2" applyNumberFormat="1" applyFont="1" applyFill="1" applyAlignment="1">
      <alignment horizontal="left"/>
    </xf>
    <xf numFmtId="0" fontId="11" fillId="0" borderId="0" xfId="2" applyNumberFormat="1" applyFont="1" applyFill="1" applyBorder="1"/>
    <xf numFmtId="0" fontId="11" fillId="0" borderId="0" xfId="2" applyNumberFormat="1" applyFont="1" applyFill="1"/>
    <xf numFmtId="37" fontId="11" fillId="0" borderId="0" xfId="0" applyFont="1" applyFill="1" applyBorder="1" applyAlignment="1">
      <alignment horizontal="center" vertical="center"/>
    </xf>
    <xf numFmtId="37" fontId="11" fillId="0" borderId="0" xfId="0" applyFont="1" applyFill="1" applyAlignment="1"/>
    <xf numFmtId="176" fontId="6" fillId="0" borderId="0" xfId="2" applyNumberFormat="1" applyFont="1" applyFill="1" applyAlignment="1"/>
    <xf numFmtId="176" fontId="5" fillId="0" borderId="5" xfId="5" applyNumberFormat="1" applyFont="1" applyFill="1" applyBorder="1" applyAlignment="1">
      <alignment horizontal="center" vertical="center" wrapText="1"/>
    </xf>
    <xf numFmtId="176" fontId="5" fillId="0" borderId="0" xfId="1" applyNumberFormat="1" applyFont="1" applyFill="1"/>
    <xf numFmtId="176" fontId="5" fillId="0" borderId="2" xfId="1" applyNumberFormat="1" applyFont="1" applyFill="1" applyBorder="1"/>
    <xf numFmtId="38" fontId="5" fillId="0" borderId="0" xfId="2" applyNumberFormat="1" applyFont="1" applyFill="1" applyBorder="1"/>
    <xf numFmtId="176" fontId="5" fillId="0" borderId="0" xfId="2" applyNumberFormat="1" applyFont="1" applyFill="1"/>
    <xf numFmtId="176" fontId="12" fillId="0" borderId="0" xfId="0" applyNumberFormat="1" applyFont="1" applyFill="1"/>
    <xf numFmtId="37" fontId="0" fillId="0" borderId="0" xfId="0" applyFont="1" applyFill="1"/>
    <xf numFmtId="188" fontId="6" fillId="0" borderId="0" xfId="2" applyNumberFormat="1" applyFont="1" applyFill="1" applyAlignment="1"/>
    <xf numFmtId="188" fontId="5" fillId="0" borderId="5" xfId="5" applyNumberFormat="1" applyFont="1" applyFill="1" applyBorder="1" applyAlignment="1">
      <alignment horizontal="center" vertical="center" wrapText="1"/>
    </xf>
    <xf numFmtId="188" fontId="5" fillId="0" borderId="0" xfId="1" applyNumberFormat="1" applyFont="1" applyFill="1" applyAlignment="1"/>
    <xf numFmtId="188" fontId="5" fillId="0" borderId="2" xfId="1" applyNumberFormat="1" applyFont="1" applyFill="1" applyBorder="1" applyAlignment="1"/>
    <xf numFmtId="188" fontId="5" fillId="0" borderId="0" xfId="2" applyNumberFormat="1" applyFont="1" applyFill="1" applyAlignment="1"/>
    <xf numFmtId="188" fontId="12" fillId="0" borderId="0" xfId="0" applyNumberFormat="1" applyFont="1" applyFill="1" applyAlignment="1"/>
    <xf numFmtId="0" fontId="6" fillId="0" borderId="0" xfId="2" applyNumberFormat="1" applyFont="1" applyFill="1" applyAlignment="1">
      <alignment horizontal="left"/>
    </xf>
    <xf numFmtId="38" fontId="17" fillId="0" borderId="0" xfId="1" applyNumberFormat="1" applyFont="1" applyFill="1" applyBorder="1" applyAlignment="1" applyProtection="1">
      <alignment horizontal="right"/>
    </xf>
    <xf numFmtId="178" fontId="17" fillId="0" borderId="0" xfId="1" applyNumberFormat="1" applyFont="1" applyFill="1" applyBorder="1" applyAlignment="1">
      <alignment horizontal="right"/>
    </xf>
    <xf numFmtId="38" fontId="17" fillId="0" borderId="0" xfId="1" applyFont="1" applyFill="1" applyBorder="1" applyAlignment="1">
      <alignment horizontal="right"/>
    </xf>
    <xf numFmtId="38" fontId="18" fillId="0" borderId="0" xfId="1" applyFont="1" applyFill="1" applyBorder="1" applyAlignment="1" applyProtection="1">
      <alignment horizontal="right"/>
    </xf>
    <xf numFmtId="38" fontId="18" fillId="0" borderId="0" xfId="1" applyNumberFormat="1" applyFont="1" applyFill="1" applyBorder="1" applyAlignment="1">
      <alignment horizontal="right"/>
    </xf>
    <xf numFmtId="38" fontId="18" fillId="0" borderId="0" xfId="1" quotePrefix="1" applyFont="1" applyFill="1" applyBorder="1" applyAlignment="1">
      <alignment horizontal="right"/>
    </xf>
    <xf numFmtId="38" fontId="18" fillId="0" borderId="0" xfId="1" applyFont="1" applyFill="1" applyBorder="1" applyAlignment="1">
      <alignment horizontal="right"/>
    </xf>
    <xf numFmtId="38" fontId="18" fillId="0" borderId="0" xfId="1" applyFont="1" applyFill="1" applyAlignment="1">
      <alignment horizontal="right"/>
    </xf>
    <xf numFmtId="38" fontId="17" fillId="0" borderId="0" xfId="1" applyNumberFormat="1" applyFont="1" applyFill="1" applyBorder="1" applyAlignment="1">
      <alignment horizontal="right"/>
    </xf>
    <xf numFmtId="37" fontId="18" fillId="0" borderId="0" xfId="0" applyFont="1" applyFill="1" applyAlignment="1">
      <alignment horizontal="right"/>
    </xf>
    <xf numFmtId="38" fontId="18" fillId="0" borderId="0" xfId="0" applyNumberFormat="1" applyFont="1" applyFill="1" applyAlignment="1">
      <alignment horizontal="right"/>
    </xf>
    <xf numFmtId="3" fontId="5" fillId="0" borderId="8" xfId="1" applyNumberFormat="1" applyFont="1" applyFill="1" applyBorder="1" applyAlignment="1" applyProtection="1"/>
    <xf numFmtId="38" fontId="6" fillId="0" borderId="0" xfId="1" applyNumberFormat="1" applyFont="1" applyFill="1" applyBorder="1" applyAlignment="1" applyProtection="1">
      <alignment horizontal="right"/>
    </xf>
    <xf numFmtId="38" fontId="6" fillId="0" borderId="0" xfId="1" applyNumberFormat="1" applyFont="1" applyFill="1" applyBorder="1" applyAlignment="1" applyProtection="1">
      <alignment horizontal="right"/>
      <protection locked="0"/>
    </xf>
    <xf numFmtId="38" fontId="5" fillId="0" borderId="0" xfId="0" applyNumberFormat="1" applyFont="1" applyFill="1" applyAlignment="1">
      <alignment horizontal="right"/>
    </xf>
    <xf numFmtId="38" fontId="17" fillId="0" borderId="0" xfId="1" applyNumberFormat="1" applyFont="1" applyFill="1" applyBorder="1" applyAlignment="1" applyProtection="1"/>
    <xf numFmtId="181" fontId="17" fillId="0" borderId="0" xfId="0" applyNumberFormat="1" applyFont="1" applyFill="1" applyBorder="1" applyAlignment="1"/>
    <xf numFmtId="181" fontId="17" fillId="0" borderId="0" xfId="0" applyNumberFormat="1" applyFont="1" applyFill="1" applyBorder="1" applyAlignment="1">
      <alignment horizontal="right"/>
    </xf>
    <xf numFmtId="187" fontId="17" fillId="0" borderId="0" xfId="0" applyNumberFormat="1" applyFont="1" applyFill="1" applyBorder="1" applyAlignment="1"/>
    <xf numFmtId="190" fontId="18" fillId="0" borderId="0" xfId="0" applyNumberFormat="1" applyFont="1" applyFill="1" applyBorder="1" applyAlignment="1" applyProtection="1">
      <alignment horizontal="right"/>
    </xf>
    <xf numFmtId="190" fontId="18" fillId="0" borderId="0" xfId="8" applyNumberFormat="1" applyFont="1" applyFill="1" applyBorder="1" applyAlignment="1">
      <alignment horizontal="right"/>
    </xf>
    <xf numFmtId="187" fontId="18" fillId="0" borderId="0" xfId="0" applyNumberFormat="1" applyFont="1" applyFill="1" applyBorder="1" applyAlignment="1"/>
    <xf numFmtId="190" fontId="18" fillId="0" borderId="0" xfId="8" applyNumberFormat="1" applyFont="1" applyFill="1" applyBorder="1" applyAlignment="1" applyProtection="1">
      <alignment horizontal="right"/>
    </xf>
    <xf numFmtId="49" fontId="5" fillId="0" borderId="0" xfId="2" applyNumberFormat="1" applyFont="1" applyFill="1" applyBorder="1"/>
    <xf numFmtId="177" fontId="6" fillId="0" borderId="0" xfId="6" applyNumberFormat="1" applyFont="1" applyFill="1" applyBorder="1"/>
    <xf numFmtId="49" fontId="6" fillId="0" borderId="0" xfId="2" applyNumberFormat="1" applyFont="1" applyFill="1" applyBorder="1"/>
    <xf numFmtId="49" fontId="5" fillId="0" borderId="0" xfId="2" applyNumberFormat="1" applyFont="1" applyFill="1" applyBorder="1" applyAlignment="1">
      <alignment horizontal="right"/>
    </xf>
    <xf numFmtId="37" fontId="6" fillId="0" borderId="0" xfId="0" applyFont="1" applyFill="1" applyBorder="1" applyAlignment="1" applyProtection="1"/>
    <xf numFmtId="37" fontId="6" fillId="0" borderId="0" xfId="0" applyFont="1" applyFill="1" applyBorder="1" applyAlignment="1" applyProtection="1">
      <alignment horizontal="left"/>
    </xf>
    <xf numFmtId="177" fontId="6" fillId="0" borderId="0" xfId="6" applyNumberFormat="1" applyFont="1" applyFill="1" applyBorder="1" applyAlignment="1">
      <alignment horizontal="left"/>
    </xf>
    <xf numFmtId="177" fontId="5" fillId="0" borderId="0" xfId="6" applyNumberFormat="1" applyFont="1" applyFill="1" applyBorder="1" applyAlignment="1"/>
    <xf numFmtId="38" fontId="5" fillId="0" borderId="8" xfId="1" applyFont="1" applyFill="1" applyBorder="1" applyAlignment="1">
      <alignment horizontal="right"/>
    </xf>
    <xf numFmtId="182" fontId="17" fillId="0" borderId="0" xfId="0" applyNumberFormat="1" applyFont="1" applyFill="1" applyBorder="1" applyAlignment="1">
      <alignment horizontal="right"/>
    </xf>
    <xf numFmtId="182" fontId="18" fillId="0" borderId="0" xfId="0" applyNumberFormat="1" applyFont="1" applyFill="1" applyBorder="1" applyAlignment="1">
      <alignment horizontal="right"/>
    </xf>
    <xf numFmtId="37" fontId="18" fillId="0" borderId="0" xfId="0" applyFont="1" applyFill="1" applyBorder="1" applyAlignment="1">
      <alignment horizontal="right"/>
    </xf>
    <xf numFmtId="3" fontId="5" fillId="0" borderId="0" xfId="0" applyNumberFormat="1" applyFont="1" applyFill="1" applyBorder="1" applyAlignment="1" applyProtection="1">
      <alignment horizontal="right"/>
    </xf>
    <xf numFmtId="38" fontId="6" fillId="0" borderId="0" xfId="1" applyFont="1" applyFill="1" applyBorder="1" applyAlignment="1" applyProtection="1">
      <alignment horizontal="right"/>
    </xf>
    <xf numFmtId="38" fontId="6" fillId="0" borderId="0" xfId="1" applyFont="1" applyFill="1" applyBorder="1" applyAlignment="1" applyProtection="1">
      <alignment horizontal="right"/>
      <protection locked="0"/>
    </xf>
    <xf numFmtId="38" fontId="5" fillId="0" borderId="8" xfId="1" applyFont="1" applyFill="1" applyBorder="1" applyAlignment="1" applyProtection="1">
      <alignment horizontal="right"/>
    </xf>
    <xf numFmtId="38" fontId="6" fillId="0" borderId="8" xfId="1" applyFont="1" applyFill="1" applyBorder="1" applyAlignment="1">
      <alignment horizontal="right"/>
    </xf>
    <xf numFmtId="3" fontId="5" fillId="0" borderId="0" xfId="1" applyNumberFormat="1" applyFont="1" applyFill="1" applyBorder="1" applyAlignment="1" applyProtection="1"/>
    <xf numFmtId="3" fontId="6" fillId="0" borderId="0" xfId="1" applyNumberFormat="1" applyFont="1" applyFill="1" applyAlignment="1">
      <alignment horizontal="right"/>
    </xf>
    <xf numFmtId="3" fontId="5" fillId="0" borderId="0" xfId="1" applyNumberFormat="1" applyFont="1" applyFill="1" applyAlignment="1">
      <alignment horizontal="right"/>
    </xf>
    <xf numFmtId="3" fontId="5" fillId="0" borderId="0" xfId="8" applyNumberFormat="1" applyFont="1" applyFill="1" applyBorder="1" applyAlignment="1">
      <alignment horizontal="right"/>
    </xf>
    <xf numFmtId="4" fontId="6" fillId="0" borderId="0" xfId="1" applyNumberFormat="1" applyFont="1" applyFill="1" applyAlignment="1">
      <alignment horizontal="right"/>
    </xf>
    <xf numFmtId="38" fontId="5" fillId="0" borderId="2" xfId="2" applyNumberFormat="1" applyFont="1" applyFill="1" applyBorder="1"/>
    <xf numFmtId="37" fontId="5" fillId="0" borderId="7" xfId="0" applyFont="1" applyFill="1" applyBorder="1" applyAlignment="1">
      <alignment horizontal="center" vertical="center" wrapText="1"/>
    </xf>
    <xf numFmtId="181" fontId="5" fillId="0" borderId="7" xfId="0" applyNumberFormat="1" applyFont="1" applyFill="1" applyBorder="1" applyAlignment="1">
      <alignment horizontal="center" vertical="center" wrapText="1"/>
    </xf>
    <xf numFmtId="181" fontId="5" fillId="0" borderId="6" xfId="0" applyNumberFormat="1" applyFont="1" applyFill="1" applyBorder="1" applyAlignment="1">
      <alignment horizontal="center" vertical="center" wrapText="1"/>
    </xf>
    <xf numFmtId="181" fontId="5" fillId="0" borderId="7" xfId="0" applyNumberFormat="1" applyFont="1" applyFill="1" applyBorder="1" applyAlignment="1">
      <alignment horizontal="center" vertical="center"/>
    </xf>
    <xf numFmtId="3" fontId="20" fillId="0" borderId="0" xfId="1" applyNumberFormat="1" applyFont="1" applyFill="1" applyBorder="1" applyAlignment="1" applyProtection="1">
      <alignment horizontal="right"/>
    </xf>
    <xf numFmtId="3" fontId="20" fillId="0" borderId="0" xfId="1" applyNumberFormat="1" applyFont="1" applyFill="1" applyBorder="1" applyAlignment="1" applyProtection="1">
      <alignment horizontal="right"/>
      <protection locked="0"/>
    </xf>
    <xf numFmtId="3" fontId="19" fillId="0" borderId="0" xfId="1" applyNumberFormat="1" applyFont="1" applyFill="1" applyBorder="1" applyAlignment="1" applyProtection="1">
      <alignment horizontal="right"/>
    </xf>
    <xf numFmtId="3" fontId="19" fillId="0" borderId="0" xfId="1" applyNumberFormat="1" applyFont="1" applyFill="1" applyAlignment="1">
      <alignment horizontal="right"/>
    </xf>
    <xf numFmtId="3" fontId="20" fillId="0" borderId="0" xfId="1" applyNumberFormat="1" applyFont="1" applyFill="1" applyBorder="1" applyAlignment="1">
      <alignment horizontal="right"/>
    </xf>
    <xf numFmtId="49" fontId="19" fillId="0" borderId="0" xfId="1" applyNumberFormat="1" applyFont="1" applyFill="1" applyBorder="1" applyAlignment="1" applyProtection="1">
      <alignment horizontal="right"/>
    </xf>
    <xf numFmtId="193" fontId="17" fillId="0" borderId="0" xfId="1" applyNumberFormat="1" applyFont="1" applyFill="1" applyBorder="1" applyAlignment="1" applyProtection="1"/>
    <xf numFmtId="193" fontId="17" fillId="0" borderId="0" xfId="0" applyNumberFormat="1" applyFont="1" applyFill="1" applyBorder="1" applyAlignment="1"/>
    <xf numFmtId="193" fontId="18" fillId="0" borderId="0" xfId="8" applyNumberFormat="1" applyFont="1" applyFill="1" applyBorder="1" applyAlignment="1">
      <alignment horizontal="right"/>
    </xf>
    <xf numFmtId="193" fontId="18" fillId="0" borderId="0" xfId="8" applyNumberFormat="1" applyFont="1" applyFill="1" applyBorder="1" applyAlignment="1" applyProtection="1">
      <alignment horizontal="right"/>
    </xf>
    <xf numFmtId="193" fontId="17" fillId="0" borderId="0" xfId="0" applyNumberFormat="1" applyFont="1" applyFill="1" applyBorder="1" applyAlignment="1">
      <alignment horizontal="right"/>
    </xf>
    <xf numFmtId="57" fontId="5" fillId="0" borderId="5" xfId="0" applyNumberFormat="1" applyFont="1" applyFill="1" applyBorder="1" applyAlignment="1" applyProtection="1">
      <alignment horizontal="center" vertical="center"/>
    </xf>
    <xf numFmtId="57" fontId="5" fillId="0" borderId="6" xfId="0" applyNumberFormat="1" applyFont="1" applyFill="1" applyBorder="1" applyAlignment="1" applyProtection="1">
      <alignment horizontal="center" vertical="center"/>
    </xf>
    <xf numFmtId="57" fontId="5" fillId="0" borderId="7" xfId="0" applyNumberFormat="1" applyFont="1" applyFill="1" applyBorder="1" applyAlignment="1" applyProtection="1">
      <alignment horizontal="center" vertical="center"/>
    </xf>
    <xf numFmtId="57" fontId="5" fillId="0" borderId="6" xfId="4" applyNumberFormat="1" applyFont="1" applyFill="1" applyBorder="1" applyAlignment="1">
      <alignment horizontal="center" vertical="center" wrapText="1"/>
    </xf>
    <xf numFmtId="57" fontId="5" fillId="0" borderId="7" xfId="2" applyNumberFormat="1" applyFont="1" applyFill="1" applyBorder="1" applyAlignment="1">
      <alignment horizontal="center" vertical="center"/>
    </xf>
    <xf numFmtId="57" fontId="5" fillId="0" borderId="5" xfId="4" applyNumberFormat="1" applyFont="1" applyFill="1" applyBorder="1" applyAlignment="1">
      <alignment horizontal="center" vertical="center" wrapText="1"/>
    </xf>
    <xf numFmtId="37" fontId="0" fillId="0" borderId="0" xfId="0" applyFill="1"/>
    <xf numFmtId="57" fontId="5" fillId="0" borderId="7" xfId="4" applyNumberFormat="1" applyFont="1" applyFill="1" applyBorder="1" applyAlignment="1">
      <alignment horizontal="center" vertical="center" wrapText="1"/>
    </xf>
    <xf numFmtId="57" fontId="5" fillId="0" borderId="5" xfId="2" applyNumberFormat="1" applyFont="1" applyFill="1" applyBorder="1" applyAlignment="1">
      <alignment horizontal="center" vertical="center"/>
    </xf>
    <xf numFmtId="57" fontId="5" fillId="0" borderId="6" xfId="2" applyNumberFormat="1" applyFont="1" applyFill="1" applyBorder="1" applyAlignment="1">
      <alignment horizontal="center" vertical="center"/>
    </xf>
    <xf numFmtId="0" fontId="5" fillId="0" borderId="0" xfId="2" applyNumberFormat="1" applyFont="1" applyFill="1" applyBorder="1" applyAlignment="1">
      <alignment horizontal="left"/>
    </xf>
    <xf numFmtId="0" fontId="5" fillId="0" borderId="0" xfId="2" applyNumberFormat="1" applyFont="1" applyFill="1" applyAlignment="1">
      <alignment horizontal="left"/>
    </xf>
    <xf numFmtId="38" fontId="17" fillId="0" borderId="8" xfId="1" applyFont="1" applyFill="1" applyBorder="1" applyAlignment="1" applyProtection="1">
      <alignment horizontal="right"/>
    </xf>
    <xf numFmtId="38" fontId="17" fillId="0" borderId="0" xfId="1" applyFont="1" applyFill="1" applyBorder="1" applyAlignment="1" applyProtection="1">
      <alignment horizontal="right"/>
    </xf>
    <xf numFmtId="38" fontId="17" fillId="0" borderId="8" xfId="1" applyFont="1" applyFill="1" applyBorder="1" applyAlignment="1" applyProtection="1">
      <alignment horizontal="right"/>
      <protection locked="0"/>
    </xf>
    <xf numFmtId="38" fontId="17" fillId="0" borderId="0" xfId="1" applyFont="1" applyFill="1" applyBorder="1" applyAlignment="1" applyProtection="1">
      <alignment horizontal="right"/>
      <protection locked="0"/>
    </xf>
    <xf numFmtId="38" fontId="18" fillId="0" borderId="8" xfId="1" applyFont="1" applyFill="1" applyBorder="1" applyAlignment="1" applyProtection="1">
      <alignment horizontal="right"/>
    </xf>
    <xf numFmtId="38" fontId="17" fillId="0" borderId="8" xfId="1" applyFont="1" applyFill="1" applyBorder="1" applyAlignment="1">
      <alignment horizontal="right"/>
    </xf>
    <xf numFmtId="0" fontId="5" fillId="0" borderId="9" xfId="2" applyNumberFormat="1" applyFont="1" applyFill="1" applyBorder="1" applyAlignment="1">
      <alignment horizontal="center" vertical="center" wrapText="1"/>
    </xf>
    <xf numFmtId="0" fontId="5" fillId="0" borderId="7" xfId="2" applyNumberFormat="1" applyFont="1" applyFill="1" applyBorder="1" applyAlignment="1">
      <alignment horizontal="center" vertical="center" wrapText="1"/>
    </xf>
    <xf numFmtId="57" fontId="5" fillId="0" borderId="9" xfId="2" applyNumberFormat="1" applyFont="1" applyFill="1" applyBorder="1" applyAlignment="1">
      <alignment horizontal="center" vertical="center" wrapText="1"/>
    </xf>
    <xf numFmtId="57" fontId="5" fillId="0" borderId="7" xfId="2" applyNumberFormat="1" applyFont="1" applyFill="1" applyBorder="1" applyAlignment="1">
      <alignment horizontal="center" vertical="center" wrapText="1"/>
    </xf>
    <xf numFmtId="178" fontId="17" fillId="0" borderId="0" xfId="1" applyNumberFormat="1" applyFont="1" applyFill="1" applyBorder="1" applyAlignment="1" applyProtection="1">
      <alignment horizontal="right"/>
    </xf>
    <xf numFmtId="194" fontId="17" fillId="0" borderId="0" xfId="1" applyNumberFormat="1" applyFont="1" applyFill="1" applyBorder="1" applyAlignment="1" applyProtection="1">
      <alignment horizontal="right"/>
    </xf>
    <xf numFmtId="194" fontId="18" fillId="0" borderId="0" xfId="1" applyNumberFormat="1" applyFont="1" applyFill="1" applyAlignment="1">
      <alignment horizontal="right"/>
    </xf>
    <xf numFmtId="194" fontId="17" fillId="0" borderId="0" xfId="1" applyNumberFormat="1" applyFont="1" applyFill="1" applyBorder="1" applyAlignment="1">
      <alignment horizontal="right"/>
    </xf>
    <xf numFmtId="194" fontId="18" fillId="0" borderId="0" xfId="0" applyNumberFormat="1" applyFont="1" applyFill="1" applyAlignment="1">
      <alignment horizontal="right"/>
    </xf>
    <xf numFmtId="194" fontId="18" fillId="0" borderId="0" xfId="1" applyNumberFormat="1" applyFont="1" applyFill="1" applyBorder="1" applyAlignment="1">
      <alignment horizontal="right"/>
    </xf>
    <xf numFmtId="194" fontId="18" fillId="0" borderId="0" xfId="1" applyNumberFormat="1" applyFont="1" applyFill="1" applyBorder="1" applyAlignment="1" applyProtection="1">
      <alignment horizontal="right"/>
    </xf>
    <xf numFmtId="194" fontId="5" fillId="0" borderId="0" xfId="1" applyNumberFormat="1" applyFont="1" applyFill="1" applyBorder="1" applyAlignment="1" applyProtection="1">
      <alignment horizontal="right"/>
    </xf>
    <xf numFmtId="194" fontId="6" fillId="0" borderId="0" xfId="1" applyNumberFormat="1" applyFont="1" applyFill="1" applyBorder="1" applyAlignment="1">
      <alignment horizontal="right"/>
    </xf>
    <xf numFmtId="178" fontId="6" fillId="0" borderId="0" xfId="1" applyNumberFormat="1" applyFont="1" applyFill="1" applyBorder="1" applyAlignment="1" applyProtection="1">
      <alignment horizontal="right"/>
      <protection locked="0"/>
    </xf>
    <xf numFmtId="194" fontId="6" fillId="0" borderId="0" xfId="1" applyNumberFormat="1" applyFont="1" applyFill="1" applyBorder="1" applyProtection="1"/>
    <xf numFmtId="194" fontId="6" fillId="0" borderId="0" xfId="1" applyNumberFormat="1" applyFont="1" applyFill="1" applyBorder="1" applyProtection="1">
      <protection locked="0"/>
    </xf>
    <xf numFmtId="194" fontId="5" fillId="0" borderId="0" xfId="1" applyNumberFormat="1" applyFont="1" applyFill="1" applyBorder="1" applyAlignment="1">
      <alignment horizontal="right"/>
    </xf>
    <xf numFmtId="194" fontId="6" fillId="0" borderId="0" xfId="1" applyNumberFormat="1" applyFont="1" applyFill="1" applyBorder="1" applyAlignment="1" applyProtection="1"/>
    <xf numFmtId="194" fontId="6" fillId="0" borderId="0" xfId="1" applyNumberFormat="1" applyFont="1" applyFill="1" applyBorder="1"/>
    <xf numFmtId="194" fontId="5" fillId="0" borderId="0" xfId="0" applyNumberFormat="1" applyFont="1" applyFill="1"/>
    <xf numFmtId="194" fontId="5" fillId="0" borderId="0" xfId="1" applyNumberFormat="1" applyFont="1" applyFill="1" applyBorder="1" applyAlignment="1"/>
    <xf numFmtId="194" fontId="5" fillId="0" borderId="0" xfId="1" applyNumberFormat="1" applyFont="1" applyFill="1" applyBorder="1" applyProtection="1"/>
    <xf numFmtId="194" fontId="5" fillId="0" borderId="0" xfId="0" applyNumberFormat="1" applyFont="1" applyFill="1" applyAlignment="1">
      <alignment horizontal="right"/>
    </xf>
    <xf numFmtId="183" fontId="6" fillId="0" borderId="0" xfId="1" applyNumberFormat="1" applyFont="1" applyFill="1" applyBorder="1" applyAlignment="1">
      <alignment horizontal="right"/>
    </xf>
    <xf numFmtId="183" fontId="5" fillId="0" borderId="0" xfId="1" applyNumberFormat="1" applyFont="1" applyFill="1" applyBorder="1" applyAlignment="1">
      <alignment horizontal="right"/>
    </xf>
    <xf numFmtId="183" fontId="6" fillId="0" borderId="0" xfId="1" applyNumberFormat="1" applyFont="1" applyFill="1" applyBorder="1" applyAlignment="1" applyProtection="1"/>
    <xf numFmtId="183" fontId="6" fillId="0" borderId="0" xfId="1" applyNumberFormat="1" applyFont="1" applyFill="1" applyBorder="1" applyProtection="1"/>
    <xf numFmtId="183" fontId="6" fillId="0" borderId="0" xfId="1" applyNumberFormat="1" applyFont="1" applyFill="1"/>
    <xf numFmtId="183" fontId="5" fillId="0" borderId="0" xfId="0" applyNumberFormat="1" applyFont="1" applyFill="1"/>
    <xf numFmtId="183" fontId="5" fillId="0" borderId="0" xfId="1" applyNumberFormat="1" applyFont="1" applyFill="1" applyBorder="1" applyAlignment="1"/>
    <xf numFmtId="183" fontId="5" fillId="0" borderId="0" xfId="1" applyNumberFormat="1" applyFont="1" applyFill="1" applyBorder="1" applyProtection="1"/>
    <xf numFmtId="183" fontId="6" fillId="0" borderId="0" xfId="1" applyNumberFormat="1" applyFont="1" applyFill="1" applyBorder="1"/>
    <xf numFmtId="195" fontId="17" fillId="0" borderId="0" xfId="0" applyNumberFormat="1" applyFont="1" applyFill="1" applyBorder="1" applyAlignment="1"/>
    <xf numFmtId="195" fontId="18" fillId="0" borderId="0" xfId="0" applyNumberFormat="1" applyFont="1" applyFill="1" applyBorder="1" applyAlignment="1" applyProtection="1">
      <alignment horizontal="right"/>
    </xf>
    <xf numFmtId="195" fontId="17" fillId="0" borderId="0" xfId="1" applyNumberFormat="1" applyFont="1" applyFill="1" applyBorder="1" applyAlignment="1" applyProtection="1"/>
    <xf numFmtId="195" fontId="17" fillId="0" borderId="0" xfId="0" applyNumberFormat="1" applyFont="1" applyFill="1" applyBorder="1" applyAlignment="1">
      <alignment horizontal="right"/>
    </xf>
    <xf numFmtId="195" fontId="18" fillId="0" borderId="0" xfId="8" applyNumberFormat="1" applyFont="1" applyFill="1" applyBorder="1" applyAlignment="1">
      <alignment horizontal="right"/>
    </xf>
    <xf numFmtId="195" fontId="18" fillId="0" borderId="0" xfId="8" applyNumberFormat="1" applyFont="1" applyFill="1" applyBorder="1" applyAlignment="1" applyProtection="1">
      <alignment horizontal="right"/>
    </xf>
    <xf numFmtId="4" fontId="6" fillId="0" borderId="0" xfId="1" applyNumberFormat="1" applyFont="1" applyFill="1" applyBorder="1" applyAlignment="1">
      <alignment horizontal="right"/>
    </xf>
    <xf numFmtId="4" fontId="5" fillId="0" borderId="0" xfId="1" applyNumberFormat="1" applyFont="1" applyFill="1" applyBorder="1" applyAlignment="1">
      <alignment horizontal="right"/>
    </xf>
    <xf numFmtId="178" fontId="17" fillId="0" borderId="0" xfId="1" applyNumberFormat="1" applyFont="1" applyFill="1" applyBorder="1" applyAlignment="1" applyProtection="1">
      <alignment horizontal="right"/>
      <protection locked="0"/>
    </xf>
    <xf numFmtId="178" fontId="18" fillId="0" borderId="0" xfId="1" applyNumberFormat="1" applyFont="1" applyFill="1" applyBorder="1" applyAlignment="1" applyProtection="1">
      <alignment horizontal="right"/>
    </xf>
    <xf numFmtId="194" fontId="17" fillId="0" borderId="0" xfId="0" applyNumberFormat="1" applyFont="1" applyFill="1" applyBorder="1" applyAlignment="1">
      <alignment horizontal="right"/>
    </xf>
    <xf numFmtId="194" fontId="18" fillId="0" borderId="0" xfId="0" applyNumberFormat="1" applyFont="1" applyFill="1" applyBorder="1" applyAlignment="1">
      <alignment horizontal="right"/>
    </xf>
  </cellXfs>
  <cellStyles count="13">
    <cellStyle name="パーセント 2" xfId="10" xr:uid="{00000000-0005-0000-0000-000000000000}"/>
    <cellStyle name="桁区切り" xfId="1" builtinId="6"/>
    <cellStyle name="桁区切り 2" xfId="8" xr:uid="{00000000-0005-0000-0000-000002000000}"/>
    <cellStyle name="標準" xfId="0" builtinId="0"/>
    <cellStyle name="標準 2" xfId="9" xr:uid="{00000000-0005-0000-0000-000004000000}"/>
    <cellStyle name="標準 3" xfId="12" xr:uid="{00000000-0005-0000-0000-000005000000}"/>
    <cellStyle name="標準 6" xfId="11" xr:uid="{00000000-0005-0000-0000-000006000000}"/>
    <cellStyle name="標準_2001市町のすがた" xfId="2" xr:uid="{00000000-0005-0000-0000-000007000000}"/>
    <cellStyle name="標準_jinkoudoutaisouranhokensyobetu" xfId="3" xr:uid="{00000000-0005-0000-0000-000008000000}"/>
    <cellStyle name="標準_Sheet3" xfId="4" xr:uid="{00000000-0005-0000-0000-000009000000}"/>
    <cellStyle name="標準_掲載項目のみ (2)" xfId="5" xr:uid="{00000000-0005-0000-0000-00000A000000}"/>
    <cellStyle name="標準_市町C3" xfId="6" xr:uid="{00000000-0005-0000-0000-00000B000000}"/>
    <cellStyle name="未定義" xfId="7" xr:uid="{00000000-0005-0000-0000-00000C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002766\Desktop\&#24066;&#21306;&#30010;&#12304;&#12402;&#12394;&#24418;&#12305;\26&#12363;&#12425;2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元データセット"/>
      <sheetName val="データ020"/>
      <sheetName val="P010-0"/>
    </sheetNames>
    <sheetDataSet>
      <sheetData sheetId="0" refreshError="1"/>
      <sheetData sheetId="1">
        <row r="15">
          <cell r="Q15" t="str">
            <v xml:space="preserve">00 </v>
          </cell>
        </row>
        <row r="16">
          <cell r="Q16" t="str">
            <v xml:space="preserve">   </v>
          </cell>
        </row>
        <row r="17">
          <cell r="Q17" t="str">
            <v xml:space="preserve">   </v>
          </cell>
        </row>
        <row r="18">
          <cell r="Q18" t="str">
            <v>100</v>
          </cell>
        </row>
        <row r="19">
          <cell r="Q19" t="str">
            <v>101</v>
          </cell>
        </row>
        <row r="20">
          <cell r="Q20" t="str">
            <v>102</v>
          </cell>
        </row>
        <row r="21">
          <cell r="Q21" t="str">
            <v>105</v>
          </cell>
        </row>
        <row r="22">
          <cell r="Q22" t="str">
            <v>106</v>
          </cell>
        </row>
        <row r="23">
          <cell r="Q23" t="str">
            <v>107</v>
          </cell>
        </row>
        <row r="24">
          <cell r="Q24" t="str">
            <v>108</v>
          </cell>
        </row>
        <row r="25">
          <cell r="Q25" t="str">
            <v>109</v>
          </cell>
        </row>
        <row r="26">
          <cell r="Q26" t="str">
            <v>110</v>
          </cell>
        </row>
        <row r="27">
          <cell r="Q27" t="str">
            <v>111</v>
          </cell>
        </row>
        <row r="28">
          <cell r="Q28" t="str">
            <v>201</v>
          </cell>
        </row>
        <row r="29">
          <cell r="Q29" t="str">
            <v>202</v>
          </cell>
        </row>
        <row r="30">
          <cell r="Q30" t="str">
            <v>203</v>
          </cell>
        </row>
        <row r="31">
          <cell r="Q31" t="str">
            <v>204</v>
          </cell>
        </row>
        <row r="32">
          <cell r="Q32" t="str">
            <v>205</v>
          </cell>
        </row>
        <row r="33">
          <cell r="Q33" t="str">
            <v>206</v>
          </cell>
        </row>
        <row r="34">
          <cell r="Q34" t="str">
            <v>207</v>
          </cell>
        </row>
        <row r="35">
          <cell r="Q35" t="str">
            <v>208</v>
          </cell>
        </row>
        <row r="36">
          <cell r="Q36" t="str">
            <v>209</v>
          </cell>
        </row>
        <row r="37">
          <cell r="Q37" t="str">
            <v>210</v>
          </cell>
        </row>
        <row r="38">
          <cell r="Q38" t="str">
            <v>212</v>
          </cell>
        </row>
        <row r="39">
          <cell r="Q39" t="str">
            <v>213</v>
          </cell>
        </row>
        <row r="40">
          <cell r="Q40" t="str">
            <v>214</v>
          </cell>
        </row>
        <row r="41">
          <cell r="Q41" t="str">
            <v>215</v>
          </cell>
        </row>
        <row r="42">
          <cell r="Q42" t="str">
            <v>216</v>
          </cell>
        </row>
        <row r="43">
          <cell r="Q43" t="str">
            <v>217</v>
          </cell>
        </row>
        <row r="44">
          <cell r="Q44" t="str">
            <v>218</v>
          </cell>
        </row>
        <row r="45">
          <cell r="Q45" t="str">
            <v>219</v>
          </cell>
        </row>
        <row r="46">
          <cell r="Q46" t="str">
            <v>220</v>
          </cell>
        </row>
        <row r="47">
          <cell r="Q47" t="str">
            <v>221</v>
          </cell>
        </row>
        <row r="48">
          <cell r="Q48" t="str">
            <v>222</v>
          </cell>
        </row>
        <row r="49">
          <cell r="Q49" t="str">
            <v>223</v>
          </cell>
        </row>
        <row r="50">
          <cell r="Q50" t="str">
            <v>224</v>
          </cell>
        </row>
        <row r="51">
          <cell r="Q51" t="str">
            <v>225</v>
          </cell>
        </row>
        <row r="52">
          <cell r="Q52" t="str">
            <v>226</v>
          </cell>
        </row>
        <row r="53">
          <cell r="Q53" t="str">
            <v>227</v>
          </cell>
        </row>
        <row r="54">
          <cell r="Q54" t="str">
            <v>228</v>
          </cell>
        </row>
        <row r="55">
          <cell r="Q55" t="str">
            <v>229</v>
          </cell>
        </row>
        <row r="56">
          <cell r="Q56" t="str">
            <v>300</v>
          </cell>
        </row>
        <row r="57">
          <cell r="Q57" t="str">
            <v>301</v>
          </cell>
        </row>
        <row r="58">
          <cell r="Q58" t="str">
            <v>360</v>
          </cell>
        </row>
        <row r="59">
          <cell r="Q59" t="str">
            <v>365</v>
          </cell>
        </row>
        <row r="60">
          <cell r="Q60" t="str">
            <v>380</v>
          </cell>
        </row>
        <row r="61">
          <cell r="Q61" t="str">
            <v>381</v>
          </cell>
        </row>
        <row r="62">
          <cell r="Q62" t="str">
            <v>382</v>
          </cell>
        </row>
        <row r="63">
          <cell r="Q63" t="str">
            <v>440</v>
          </cell>
        </row>
        <row r="64">
          <cell r="Q64" t="str">
            <v>442</v>
          </cell>
        </row>
        <row r="65">
          <cell r="Q65" t="str">
            <v>443</v>
          </cell>
        </row>
        <row r="66">
          <cell r="Q66" t="str">
            <v>446</v>
          </cell>
        </row>
        <row r="67">
          <cell r="Q67" t="str">
            <v>460</v>
          </cell>
        </row>
        <row r="68">
          <cell r="Q68" t="str">
            <v>464</v>
          </cell>
        </row>
        <row r="69">
          <cell r="Q69" t="str">
            <v>480</v>
          </cell>
        </row>
        <row r="70">
          <cell r="Q70" t="str">
            <v>481</v>
          </cell>
        </row>
        <row r="71">
          <cell r="Q71" t="str">
            <v>500</v>
          </cell>
        </row>
        <row r="72">
          <cell r="Q72" t="str">
            <v>501</v>
          </cell>
        </row>
        <row r="73">
          <cell r="Q73" t="str">
            <v>580</v>
          </cell>
        </row>
        <row r="74">
          <cell r="Q74" t="str">
            <v>585</v>
          </cell>
        </row>
        <row r="75">
          <cell r="Q75" t="str">
            <v>586</v>
          </cell>
        </row>
        <row r="76">
          <cell r="Q76" t="str">
            <v/>
          </cell>
        </row>
        <row r="77">
          <cell r="Q77" t="str">
            <v/>
          </cell>
        </row>
        <row r="78">
          <cell r="Q78" t="str">
            <v/>
          </cell>
        </row>
        <row r="79">
          <cell r="Q79" t="str">
            <v/>
          </cell>
        </row>
        <row r="80">
          <cell r="Q80" t="str">
            <v/>
          </cell>
        </row>
        <row r="81">
          <cell r="Q81" t="str">
            <v/>
          </cell>
        </row>
        <row r="82">
          <cell r="Q82" t="str">
            <v/>
          </cell>
        </row>
        <row r="83">
          <cell r="Q83" t="str">
            <v/>
          </cell>
        </row>
        <row r="84">
          <cell r="Q84" t="str">
            <v/>
          </cell>
        </row>
        <row r="85">
          <cell r="Q85" t="str">
            <v/>
          </cell>
        </row>
        <row r="86">
          <cell r="Q86" t="str">
            <v/>
          </cell>
        </row>
        <row r="87">
          <cell r="Q87" t="str">
            <v/>
          </cell>
        </row>
        <row r="88">
          <cell r="Q88" t="str">
            <v/>
          </cell>
        </row>
        <row r="89">
          <cell r="Q89" t="str">
            <v/>
          </cell>
        </row>
        <row r="90">
          <cell r="Q90" t="str">
            <v/>
          </cell>
        </row>
        <row r="91">
          <cell r="Q91" t="str">
            <v/>
          </cell>
        </row>
        <row r="92">
          <cell r="Q92" t="str">
            <v/>
          </cell>
        </row>
        <row r="93">
          <cell r="Q93" t="str">
            <v/>
          </cell>
        </row>
        <row r="94">
          <cell r="Q94" t="str">
            <v/>
          </cell>
        </row>
        <row r="95">
          <cell r="Q95" t="str">
            <v/>
          </cell>
        </row>
        <row r="96">
          <cell r="Q96" t="str">
            <v/>
          </cell>
        </row>
        <row r="97">
          <cell r="Q97" t="str">
            <v/>
          </cell>
        </row>
        <row r="98">
          <cell r="Q98" t="str">
            <v/>
          </cell>
        </row>
        <row r="99">
          <cell r="Q99" t="str">
            <v/>
          </cell>
        </row>
        <row r="100">
          <cell r="Q100" t="str">
            <v/>
          </cell>
        </row>
        <row r="101">
          <cell r="Q101" t="str">
            <v/>
          </cell>
        </row>
        <row r="102">
          <cell r="Q102" t="str">
            <v/>
          </cell>
        </row>
        <row r="103">
          <cell r="Q103" t="str">
            <v/>
          </cell>
        </row>
        <row r="104">
          <cell r="Q104" t="str">
            <v/>
          </cell>
        </row>
        <row r="105">
          <cell r="Q105" t="str">
            <v/>
          </cell>
        </row>
        <row r="106">
          <cell r="Q106" t="str">
            <v/>
          </cell>
        </row>
        <row r="107">
          <cell r="Q107" t="str">
            <v/>
          </cell>
        </row>
        <row r="108">
          <cell r="Q108" t="str">
            <v/>
          </cell>
        </row>
        <row r="109">
          <cell r="Q109" t="str">
            <v/>
          </cell>
        </row>
        <row r="110">
          <cell r="Q110" t="str">
            <v/>
          </cell>
        </row>
        <row r="111">
          <cell r="Q111" t="str">
            <v/>
          </cell>
        </row>
        <row r="112">
          <cell r="Q112" t="str">
            <v/>
          </cell>
        </row>
        <row r="113">
          <cell r="Q113" t="str">
            <v/>
          </cell>
        </row>
        <row r="114">
          <cell r="Q114" t="str">
            <v/>
          </cell>
        </row>
        <row r="115">
          <cell r="Q115" t="str">
            <v/>
          </cell>
        </row>
        <row r="116">
          <cell r="Q116" t="str">
            <v/>
          </cell>
        </row>
        <row r="117">
          <cell r="Q117" t="str">
            <v/>
          </cell>
        </row>
        <row r="118">
          <cell r="Q118" t="str">
            <v/>
          </cell>
        </row>
        <row r="119">
          <cell r="Q119" t="str">
            <v/>
          </cell>
        </row>
        <row r="120">
          <cell r="Q120" t="str">
            <v/>
          </cell>
        </row>
        <row r="121">
          <cell r="Q121" t="str">
            <v/>
          </cell>
        </row>
        <row r="122">
          <cell r="Q122" t="str">
            <v/>
          </cell>
        </row>
        <row r="123">
          <cell r="Q123" t="str">
            <v/>
          </cell>
        </row>
        <row r="124">
          <cell r="Q124" t="str">
            <v/>
          </cell>
        </row>
        <row r="125">
          <cell r="Q125" t="str">
            <v/>
          </cell>
        </row>
        <row r="126">
          <cell r="Q126" t="str">
            <v/>
          </cell>
        </row>
        <row r="127">
          <cell r="Q127" t="str">
            <v/>
          </cell>
        </row>
        <row r="128">
          <cell r="Q128" t="str">
            <v/>
          </cell>
        </row>
        <row r="129">
          <cell r="Q129" t="str">
            <v/>
          </cell>
        </row>
        <row r="130">
          <cell r="Q130" t="str">
            <v/>
          </cell>
        </row>
        <row r="131">
          <cell r="Q131" t="str">
            <v/>
          </cell>
        </row>
        <row r="132">
          <cell r="Q132" t="str">
            <v/>
          </cell>
        </row>
        <row r="133">
          <cell r="Q133" t="str">
            <v/>
          </cell>
        </row>
        <row r="134">
          <cell r="Q134" t="str">
            <v/>
          </cell>
        </row>
        <row r="135">
          <cell r="Q135" t="str">
            <v/>
          </cell>
        </row>
        <row r="136">
          <cell r="Q136" t="str">
            <v/>
          </cell>
        </row>
        <row r="137">
          <cell r="Q137" t="str">
            <v/>
          </cell>
        </row>
        <row r="138">
          <cell r="Q138" t="str">
            <v/>
          </cell>
        </row>
        <row r="139">
          <cell r="Q139" t="str">
            <v/>
          </cell>
        </row>
        <row r="140">
          <cell r="Q140" t="str">
            <v/>
          </cell>
        </row>
        <row r="141">
          <cell r="Q141" t="str">
            <v/>
          </cell>
        </row>
        <row r="142">
          <cell r="Q142" t="str">
            <v/>
          </cell>
        </row>
        <row r="143">
          <cell r="Q143" t="str">
            <v/>
          </cell>
        </row>
        <row r="144">
          <cell r="Q144" t="str">
            <v/>
          </cell>
        </row>
        <row r="145">
          <cell r="Q145" t="str">
            <v/>
          </cell>
        </row>
        <row r="146">
          <cell r="Q146" t="str">
            <v/>
          </cell>
        </row>
        <row r="147">
          <cell r="Q147" t="str">
            <v/>
          </cell>
        </row>
        <row r="148">
          <cell r="Q148" t="str">
            <v/>
          </cell>
        </row>
        <row r="149">
          <cell r="Q149" t="str">
            <v/>
          </cell>
        </row>
        <row r="150">
          <cell r="Q150" t="str">
            <v/>
          </cell>
        </row>
        <row r="151">
          <cell r="Q151" t="str">
            <v/>
          </cell>
        </row>
        <row r="152">
          <cell r="Q152" t="str">
            <v/>
          </cell>
        </row>
        <row r="153">
          <cell r="Q153" t="str">
            <v/>
          </cell>
        </row>
        <row r="154">
          <cell r="Q154" t="str">
            <v/>
          </cell>
        </row>
        <row r="155">
          <cell r="Q155" t="str">
            <v/>
          </cell>
        </row>
        <row r="156">
          <cell r="Q156" t="str">
            <v/>
          </cell>
        </row>
        <row r="157">
          <cell r="Q157" t="str">
            <v/>
          </cell>
        </row>
        <row r="158">
          <cell r="Q158" t="str">
            <v/>
          </cell>
        </row>
        <row r="159">
          <cell r="Q159" t="str">
            <v/>
          </cell>
        </row>
        <row r="160">
          <cell r="Q160" t="str">
            <v/>
          </cell>
        </row>
        <row r="161">
          <cell r="Q161" t="str">
            <v/>
          </cell>
        </row>
        <row r="162">
          <cell r="Q162" t="str">
            <v/>
          </cell>
        </row>
        <row r="163">
          <cell r="Q163" t="str">
            <v/>
          </cell>
        </row>
        <row r="164">
          <cell r="Q164" t="str">
            <v/>
          </cell>
        </row>
        <row r="165">
          <cell r="Q165" t="str">
            <v/>
          </cell>
        </row>
        <row r="166">
          <cell r="Q166" t="str">
            <v/>
          </cell>
        </row>
        <row r="167">
          <cell r="Q167" t="str">
            <v/>
          </cell>
        </row>
        <row r="168">
          <cell r="Q168" t="str">
            <v/>
          </cell>
        </row>
        <row r="169">
          <cell r="Q169" t="str">
            <v/>
          </cell>
        </row>
        <row r="170">
          <cell r="Q170" t="str">
            <v/>
          </cell>
        </row>
        <row r="171">
          <cell r="Q171" t="str">
            <v/>
          </cell>
        </row>
        <row r="172">
          <cell r="Q172" t="str">
            <v/>
          </cell>
        </row>
        <row r="173">
          <cell r="Q173" t="str">
            <v/>
          </cell>
        </row>
        <row r="174">
          <cell r="Q174" t="str">
            <v/>
          </cell>
        </row>
        <row r="175">
          <cell r="Q175" t="str">
            <v/>
          </cell>
        </row>
        <row r="176">
          <cell r="Q176" t="str">
            <v/>
          </cell>
        </row>
        <row r="177">
          <cell r="Q177" t="str">
            <v/>
          </cell>
        </row>
        <row r="178">
          <cell r="Q178" t="str">
            <v/>
          </cell>
        </row>
        <row r="179">
          <cell r="Q179" t="str">
            <v/>
          </cell>
        </row>
        <row r="180">
          <cell r="Q180" t="str">
            <v/>
          </cell>
        </row>
        <row r="181">
          <cell r="Q181" t="str">
            <v/>
          </cell>
        </row>
        <row r="182">
          <cell r="Q182" t="str">
            <v/>
          </cell>
        </row>
        <row r="183">
          <cell r="Q183" t="str">
            <v/>
          </cell>
        </row>
        <row r="184">
          <cell r="Q184" t="str">
            <v/>
          </cell>
        </row>
        <row r="185">
          <cell r="Q185" t="str">
            <v/>
          </cell>
        </row>
        <row r="186">
          <cell r="Q186" t="str">
            <v/>
          </cell>
        </row>
        <row r="187">
          <cell r="Q187" t="str">
            <v/>
          </cell>
        </row>
        <row r="188">
          <cell r="Q188" t="str">
            <v/>
          </cell>
        </row>
        <row r="189">
          <cell r="Q189" t="str">
            <v/>
          </cell>
        </row>
        <row r="190">
          <cell r="Q190" t="str">
            <v/>
          </cell>
        </row>
        <row r="191">
          <cell r="Q191" t="str">
            <v/>
          </cell>
        </row>
        <row r="192">
          <cell r="Q192" t="str">
            <v/>
          </cell>
        </row>
        <row r="193">
          <cell r="Q193" t="str">
            <v/>
          </cell>
        </row>
        <row r="194">
          <cell r="Q194" t="str">
            <v/>
          </cell>
        </row>
        <row r="195">
          <cell r="Q195" t="str">
            <v/>
          </cell>
        </row>
        <row r="196">
          <cell r="Q196" t="str">
            <v/>
          </cell>
        </row>
        <row r="197">
          <cell r="Q197" t="str">
            <v/>
          </cell>
        </row>
        <row r="198">
          <cell r="Q198" t="str">
            <v/>
          </cell>
        </row>
        <row r="199">
          <cell r="Q199" t="str">
            <v/>
          </cell>
        </row>
        <row r="200">
          <cell r="Q200" t="str">
            <v/>
          </cell>
        </row>
        <row r="201">
          <cell r="Q201" t="str">
            <v/>
          </cell>
        </row>
        <row r="202">
          <cell r="Q202" t="str">
            <v/>
          </cell>
        </row>
        <row r="203">
          <cell r="Q203" t="str">
            <v/>
          </cell>
        </row>
        <row r="204">
          <cell r="Q204" t="str">
            <v/>
          </cell>
        </row>
        <row r="205">
          <cell r="Q205" t="str">
            <v/>
          </cell>
        </row>
        <row r="206">
          <cell r="Q206" t="str">
            <v/>
          </cell>
        </row>
        <row r="207">
          <cell r="Q207" t="str">
            <v/>
          </cell>
        </row>
        <row r="208">
          <cell r="Q208" t="str">
            <v/>
          </cell>
        </row>
        <row r="209">
          <cell r="Q209" t="str">
            <v/>
          </cell>
        </row>
        <row r="210">
          <cell r="Q210" t="str">
            <v/>
          </cell>
        </row>
        <row r="211">
          <cell r="Q211" t="str">
            <v/>
          </cell>
        </row>
        <row r="212">
          <cell r="Q212" t="str">
            <v/>
          </cell>
        </row>
        <row r="213">
          <cell r="Q213" t="str">
            <v/>
          </cell>
        </row>
        <row r="214">
          <cell r="Q214" t="str">
            <v/>
          </cell>
        </row>
        <row r="215">
          <cell r="Q215" t="str">
            <v/>
          </cell>
        </row>
        <row r="216">
          <cell r="Q216" t="str">
            <v/>
          </cell>
        </row>
        <row r="217">
          <cell r="Q217" t="str">
            <v/>
          </cell>
        </row>
        <row r="218">
          <cell r="Q218" t="str">
            <v/>
          </cell>
        </row>
        <row r="219">
          <cell r="Q219" t="str">
            <v/>
          </cell>
        </row>
        <row r="220">
          <cell r="Q220" t="str">
            <v/>
          </cell>
        </row>
        <row r="221">
          <cell r="Q221" t="str">
            <v/>
          </cell>
        </row>
        <row r="222">
          <cell r="Q222" t="str">
            <v/>
          </cell>
        </row>
        <row r="223">
          <cell r="Q223" t="str">
            <v/>
          </cell>
        </row>
        <row r="224">
          <cell r="Q224" t="str">
            <v/>
          </cell>
        </row>
        <row r="225">
          <cell r="Q225" t="str">
            <v/>
          </cell>
        </row>
        <row r="226">
          <cell r="Q226" t="str">
            <v/>
          </cell>
        </row>
        <row r="227">
          <cell r="Q227" t="str">
            <v/>
          </cell>
        </row>
        <row r="228">
          <cell r="Q228" t="str">
            <v/>
          </cell>
        </row>
        <row r="229">
          <cell r="Q229" t="str">
            <v/>
          </cell>
        </row>
        <row r="230">
          <cell r="Q230" t="str">
            <v/>
          </cell>
        </row>
        <row r="231">
          <cell r="Q231" t="str">
            <v/>
          </cell>
        </row>
        <row r="232">
          <cell r="Q232" t="str">
            <v/>
          </cell>
        </row>
        <row r="233">
          <cell r="Q233" t="str">
            <v/>
          </cell>
        </row>
        <row r="234">
          <cell r="Q234" t="str">
            <v/>
          </cell>
        </row>
        <row r="235">
          <cell r="Q235" t="str">
            <v/>
          </cell>
        </row>
        <row r="236">
          <cell r="Q236" t="str">
            <v/>
          </cell>
        </row>
        <row r="237">
          <cell r="Q237" t="str">
            <v/>
          </cell>
        </row>
        <row r="238">
          <cell r="Q238" t="str">
            <v/>
          </cell>
        </row>
        <row r="239">
          <cell r="Q239" t="str">
            <v/>
          </cell>
        </row>
        <row r="240">
          <cell r="Q240" t="str">
            <v/>
          </cell>
        </row>
        <row r="241">
          <cell r="Q241" t="str">
            <v/>
          </cell>
        </row>
        <row r="242">
          <cell r="Q242" t="str">
            <v/>
          </cell>
        </row>
        <row r="243">
          <cell r="Q243" t="str">
            <v/>
          </cell>
        </row>
        <row r="244">
          <cell r="Q244" t="str">
            <v/>
          </cell>
        </row>
        <row r="245">
          <cell r="Q245" t="str">
            <v/>
          </cell>
        </row>
        <row r="246">
          <cell r="Q246" t="str">
            <v/>
          </cell>
        </row>
        <row r="247">
          <cell r="Q247" t="str">
            <v/>
          </cell>
        </row>
        <row r="248">
          <cell r="Q248" t="str">
            <v/>
          </cell>
        </row>
        <row r="249">
          <cell r="Q249" t="str">
            <v/>
          </cell>
        </row>
        <row r="250">
          <cell r="Q250" t="str">
            <v/>
          </cell>
        </row>
        <row r="251">
          <cell r="Q251" t="str">
            <v/>
          </cell>
        </row>
        <row r="252">
          <cell r="Q252" t="str">
            <v/>
          </cell>
        </row>
        <row r="253">
          <cell r="Q253" t="str">
            <v/>
          </cell>
        </row>
        <row r="254">
          <cell r="Q254" t="str">
            <v/>
          </cell>
        </row>
        <row r="255">
          <cell r="Q255" t="str">
            <v/>
          </cell>
        </row>
        <row r="256">
          <cell r="Q256" t="str">
            <v/>
          </cell>
        </row>
        <row r="257">
          <cell r="Q257" t="str">
            <v/>
          </cell>
        </row>
        <row r="258">
          <cell r="Q258" t="str">
            <v/>
          </cell>
        </row>
        <row r="259">
          <cell r="Q259" t="str">
            <v/>
          </cell>
        </row>
        <row r="260">
          <cell r="Q260" t="str">
            <v/>
          </cell>
        </row>
        <row r="261">
          <cell r="Q261" t="str">
            <v/>
          </cell>
        </row>
        <row r="262">
          <cell r="Q262" t="str">
            <v/>
          </cell>
        </row>
        <row r="263">
          <cell r="Q263" t="str">
            <v/>
          </cell>
        </row>
        <row r="264">
          <cell r="Q264" t="str">
            <v/>
          </cell>
        </row>
        <row r="265">
          <cell r="Q265" t="str">
            <v/>
          </cell>
        </row>
        <row r="266">
          <cell r="Q266" t="str">
            <v/>
          </cell>
        </row>
        <row r="267">
          <cell r="Q267" t="str">
            <v/>
          </cell>
        </row>
        <row r="268">
          <cell r="Q268" t="str">
            <v/>
          </cell>
        </row>
        <row r="269">
          <cell r="Q269" t="str">
            <v/>
          </cell>
        </row>
        <row r="270">
          <cell r="Q270" t="str">
            <v/>
          </cell>
        </row>
        <row r="271">
          <cell r="Q271" t="str">
            <v/>
          </cell>
        </row>
        <row r="272">
          <cell r="Q272" t="str">
            <v/>
          </cell>
        </row>
        <row r="273">
          <cell r="Q273" t="str">
            <v/>
          </cell>
        </row>
        <row r="274">
          <cell r="Q274" t="str">
            <v/>
          </cell>
        </row>
        <row r="275">
          <cell r="Q275" t="str">
            <v/>
          </cell>
        </row>
        <row r="276">
          <cell r="Q276" t="str">
            <v/>
          </cell>
        </row>
        <row r="277">
          <cell r="Q277" t="str">
            <v/>
          </cell>
        </row>
        <row r="278">
          <cell r="Q278" t="str">
            <v/>
          </cell>
        </row>
        <row r="279">
          <cell r="Q279" t="str">
            <v/>
          </cell>
        </row>
        <row r="280">
          <cell r="Q280" t="str">
            <v/>
          </cell>
        </row>
        <row r="281">
          <cell r="Q281" t="str">
            <v/>
          </cell>
        </row>
        <row r="282">
          <cell r="Q282" t="str">
            <v/>
          </cell>
        </row>
        <row r="283">
          <cell r="Q283" t="str">
            <v/>
          </cell>
        </row>
        <row r="284">
          <cell r="Q284" t="str">
            <v/>
          </cell>
        </row>
        <row r="285">
          <cell r="Q285" t="str">
            <v/>
          </cell>
        </row>
        <row r="286">
          <cell r="Q286" t="str">
            <v/>
          </cell>
        </row>
        <row r="287">
          <cell r="Q287" t="str">
            <v/>
          </cell>
        </row>
        <row r="288">
          <cell r="Q288" t="str">
            <v/>
          </cell>
        </row>
        <row r="289">
          <cell r="Q289" t="str">
            <v/>
          </cell>
        </row>
        <row r="290">
          <cell r="Q290" t="str">
            <v/>
          </cell>
        </row>
        <row r="291">
          <cell r="Q291" t="str">
            <v/>
          </cell>
        </row>
        <row r="292">
          <cell r="Q292" t="str">
            <v/>
          </cell>
        </row>
        <row r="293">
          <cell r="Q293" t="str">
            <v/>
          </cell>
        </row>
        <row r="294">
          <cell r="Q294" t="str">
            <v/>
          </cell>
        </row>
        <row r="295">
          <cell r="Q295" t="str">
            <v/>
          </cell>
        </row>
        <row r="296">
          <cell r="Q296" t="str">
            <v/>
          </cell>
        </row>
        <row r="297">
          <cell r="Q297" t="str">
            <v/>
          </cell>
        </row>
        <row r="298">
          <cell r="Q298" t="str">
            <v/>
          </cell>
        </row>
        <row r="299">
          <cell r="Q299" t="str">
            <v/>
          </cell>
        </row>
        <row r="300">
          <cell r="Q300" t="str">
            <v/>
          </cell>
        </row>
        <row r="301">
          <cell r="Q301" t="str">
            <v/>
          </cell>
        </row>
        <row r="302">
          <cell r="Q302" t="str">
            <v/>
          </cell>
        </row>
        <row r="303">
          <cell r="Q303" t="str">
            <v/>
          </cell>
        </row>
        <row r="304">
          <cell r="Q304" t="str">
            <v/>
          </cell>
        </row>
        <row r="305">
          <cell r="Q305" t="str">
            <v/>
          </cell>
        </row>
        <row r="306">
          <cell r="Q306" t="str">
            <v/>
          </cell>
        </row>
        <row r="307">
          <cell r="Q307" t="str">
            <v/>
          </cell>
        </row>
        <row r="308">
          <cell r="Q308" t="str">
            <v/>
          </cell>
        </row>
        <row r="309">
          <cell r="Q309" t="str">
            <v/>
          </cell>
        </row>
        <row r="310">
          <cell r="Q310" t="str">
            <v/>
          </cell>
        </row>
        <row r="311">
          <cell r="Q311" t="str">
            <v/>
          </cell>
        </row>
        <row r="312">
          <cell r="Q312" t="str">
            <v/>
          </cell>
        </row>
        <row r="313">
          <cell r="Q313" t="str">
            <v/>
          </cell>
        </row>
        <row r="314">
          <cell r="Q314" t="str">
            <v/>
          </cell>
        </row>
        <row r="315">
          <cell r="Q315" t="str">
            <v/>
          </cell>
        </row>
        <row r="316">
          <cell r="Q316" t="str">
            <v/>
          </cell>
        </row>
        <row r="317">
          <cell r="Q317" t="str">
            <v/>
          </cell>
        </row>
        <row r="318">
          <cell r="Q318" t="str">
            <v/>
          </cell>
        </row>
        <row r="319">
          <cell r="Q319" t="str">
            <v/>
          </cell>
        </row>
        <row r="320">
          <cell r="Q320" t="str">
            <v/>
          </cell>
        </row>
        <row r="321">
          <cell r="Q321" t="str">
            <v/>
          </cell>
        </row>
        <row r="322">
          <cell r="Q322" t="str">
            <v/>
          </cell>
        </row>
        <row r="323">
          <cell r="Q323" t="str">
            <v/>
          </cell>
        </row>
        <row r="324">
          <cell r="Q324" t="str">
            <v/>
          </cell>
        </row>
        <row r="325">
          <cell r="Q325" t="str">
            <v/>
          </cell>
        </row>
        <row r="326">
          <cell r="Q326" t="str">
            <v/>
          </cell>
        </row>
        <row r="327">
          <cell r="Q327" t="str">
            <v/>
          </cell>
        </row>
        <row r="328">
          <cell r="Q328" t="str">
            <v/>
          </cell>
        </row>
        <row r="329">
          <cell r="Q329" t="str">
            <v/>
          </cell>
        </row>
        <row r="330">
          <cell r="Q330" t="str">
            <v/>
          </cell>
        </row>
        <row r="331">
          <cell r="Q331" t="str">
            <v/>
          </cell>
        </row>
        <row r="332">
          <cell r="Q332" t="str">
            <v/>
          </cell>
        </row>
        <row r="333">
          <cell r="Q333" t="str">
            <v/>
          </cell>
        </row>
        <row r="334">
          <cell r="Q334" t="str">
            <v/>
          </cell>
        </row>
        <row r="335">
          <cell r="Q335" t="str">
            <v/>
          </cell>
        </row>
        <row r="336">
          <cell r="Q336" t="str">
            <v/>
          </cell>
        </row>
        <row r="337">
          <cell r="Q337" t="str">
            <v/>
          </cell>
        </row>
        <row r="338">
          <cell r="Q338" t="str">
            <v/>
          </cell>
        </row>
        <row r="339">
          <cell r="Q339" t="str">
            <v/>
          </cell>
        </row>
        <row r="340">
          <cell r="Q340" t="str">
            <v/>
          </cell>
        </row>
        <row r="341">
          <cell r="Q341" t="str">
            <v/>
          </cell>
        </row>
        <row r="342">
          <cell r="Q342" t="str">
            <v/>
          </cell>
        </row>
        <row r="343">
          <cell r="Q343" t="str">
            <v/>
          </cell>
        </row>
        <row r="344">
          <cell r="Q344" t="str">
            <v/>
          </cell>
        </row>
        <row r="345">
          <cell r="Q345" t="str">
            <v/>
          </cell>
        </row>
        <row r="346">
          <cell r="Q346" t="str">
            <v/>
          </cell>
        </row>
        <row r="347">
          <cell r="Q347" t="str">
            <v/>
          </cell>
        </row>
        <row r="348">
          <cell r="Q348" t="str">
            <v/>
          </cell>
        </row>
        <row r="349">
          <cell r="Q349" t="str">
            <v/>
          </cell>
        </row>
        <row r="350">
          <cell r="Q350" t="str">
            <v/>
          </cell>
        </row>
        <row r="351">
          <cell r="Q351" t="str">
            <v/>
          </cell>
        </row>
        <row r="352">
          <cell r="Q352" t="str">
            <v/>
          </cell>
        </row>
        <row r="353">
          <cell r="Q353" t="str">
            <v/>
          </cell>
        </row>
        <row r="354">
          <cell r="Q354" t="str">
            <v/>
          </cell>
        </row>
        <row r="355">
          <cell r="Q355" t="str">
            <v/>
          </cell>
        </row>
        <row r="356">
          <cell r="Q356" t="str">
            <v/>
          </cell>
        </row>
        <row r="357">
          <cell r="Q357" t="str">
            <v/>
          </cell>
        </row>
        <row r="358">
          <cell r="Q358" t="str">
            <v/>
          </cell>
        </row>
        <row r="359">
          <cell r="Q359" t="str">
            <v/>
          </cell>
        </row>
        <row r="360">
          <cell r="Q360" t="str">
            <v/>
          </cell>
        </row>
        <row r="361">
          <cell r="Q361" t="str">
            <v/>
          </cell>
        </row>
        <row r="362">
          <cell r="Q362" t="str">
            <v/>
          </cell>
        </row>
        <row r="363">
          <cell r="Q363" t="str">
            <v/>
          </cell>
        </row>
        <row r="364">
          <cell r="Q364" t="str">
            <v/>
          </cell>
        </row>
        <row r="365">
          <cell r="Q365" t="str">
            <v/>
          </cell>
        </row>
        <row r="366">
          <cell r="Q366" t="str">
            <v/>
          </cell>
        </row>
        <row r="367">
          <cell r="Q367" t="str">
            <v/>
          </cell>
        </row>
        <row r="368">
          <cell r="Q368" t="str">
            <v/>
          </cell>
        </row>
        <row r="369">
          <cell r="Q369" t="str">
            <v/>
          </cell>
        </row>
        <row r="370">
          <cell r="Q370" t="str">
            <v/>
          </cell>
        </row>
        <row r="371">
          <cell r="Q371" t="str">
            <v/>
          </cell>
        </row>
        <row r="372">
          <cell r="Q372" t="str">
            <v/>
          </cell>
        </row>
        <row r="373">
          <cell r="Q373" t="str">
            <v/>
          </cell>
        </row>
        <row r="374">
          <cell r="Q374" t="str">
            <v/>
          </cell>
        </row>
        <row r="375">
          <cell r="Q375" t="str">
            <v/>
          </cell>
        </row>
        <row r="376">
          <cell r="Q376" t="str">
            <v/>
          </cell>
        </row>
        <row r="377">
          <cell r="Q377" t="str">
            <v/>
          </cell>
        </row>
        <row r="378">
          <cell r="Q378" t="str">
            <v/>
          </cell>
        </row>
        <row r="379">
          <cell r="Q379" t="str">
            <v/>
          </cell>
        </row>
        <row r="380">
          <cell r="Q380" t="str">
            <v/>
          </cell>
        </row>
        <row r="381">
          <cell r="Q381" t="str">
            <v/>
          </cell>
        </row>
        <row r="382">
          <cell r="Q382" t="str">
            <v/>
          </cell>
        </row>
        <row r="383">
          <cell r="Q383" t="str">
            <v/>
          </cell>
        </row>
        <row r="384">
          <cell r="Q384" t="str">
            <v/>
          </cell>
        </row>
        <row r="385">
          <cell r="Q385" t="str">
            <v/>
          </cell>
        </row>
        <row r="386">
          <cell r="Q386" t="str">
            <v/>
          </cell>
        </row>
        <row r="387">
          <cell r="Q387" t="str">
            <v/>
          </cell>
        </row>
        <row r="388">
          <cell r="Q388" t="str">
            <v/>
          </cell>
        </row>
        <row r="389">
          <cell r="Q389" t="str">
            <v/>
          </cell>
        </row>
        <row r="390">
          <cell r="Q390" t="str">
            <v/>
          </cell>
        </row>
        <row r="391">
          <cell r="Q391" t="str">
            <v/>
          </cell>
        </row>
        <row r="392">
          <cell r="Q392" t="str">
            <v/>
          </cell>
        </row>
        <row r="393">
          <cell r="Q393" t="str">
            <v/>
          </cell>
        </row>
        <row r="394">
          <cell r="Q394" t="str">
            <v/>
          </cell>
        </row>
        <row r="395">
          <cell r="Q395" t="str">
            <v/>
          </cell>
        </row>
        <row r="396">
          <cell r="Q396" t="str">
            <v/>
          </cell>
        </row>
        <row r="397">
          <cell r="Q397" t="str">
            <v/>
          </cell>
        </row>
        <row r="398">
          <cell r="Q398" t="str">
            <v/>
          </cell>
        </row>
        <row r="399">
          <cell r="Q399" t="str">
            <v/>
          </cell>
        </row>
        <row r="400">
          <cell r="Q400" t="str">
            <v/>
          </cell>
        </row>
        <row r="401">
          <cell r="Q401" t="str">
            <v/>
          </cell>
        </row>
        <row r="402">
          <cell r="Q402" t="str">
            <v/>
          </cell>
        </row>
        <row r="403">
          <cell r="Q403" t="str">
            <v/>
          </cell>
        </row>
        <row r="404">
          <cell r="Q404" t="str">
            <v/>
          </cell>
        </row>
        <row r="405">
          <cell r="Q405" t="str">
            <v/>
          </cell>
        </row>
        <row r="406">
          <cell r="Q406" t="str">
            <v/>
          </cell>
        </row>
        <row r="407">
          <cell r="Q407" t="str">
            <v/>
          </cell>
        </row>
        <row r="408">
          <cell r="Q408" t="str">
            <v/>
          </cell>
        </row>
        <row r="409">
          <cell r="Q409" t="str">
            <v/>
          </cell>
        </row>
        <row r="410">
          <cell r="Q410" t="str">
            <v/>
          </cell>
        </row>
        <row r="411">
          <cell r="Q411" t="str">
            <v/>
          </cell>
        </row>
        <row r="412">
          <cell r="Q412" t="str">
            <v/>
          </cell>
        </row>
        <row r="413">
          <cell r="Q413" t="str">
            <v/>
          </cell>
        </row>
        <row r="414">
          <cell r="Q414" t="str">
            <v/>
          </cell>
        </row>
        <row r="415">
          <cell r="Q415" t="str">
            <v/>
          </cell>
        </row>
        <row r="416">
          <cell r="Q416" t="str">
            <v/>
          </cell>
        </row>
        <row r="417">
          <cell r="Q417" t="str">
            <v/>
          </cell>
        </row>
        <row r="418">
          <cell r="Q418" t="str">
            <v/>
          </cell>
        </row>
        <row r="419">
          <cell r="Q419" t="str">
            <v/>
          </cell>
        </row>
        <row r="420">
          <cell r="Q420" t="str">
            <v/>
          </cell>
        </row>
        <row r="421">
          <cell r="Q421" t="str">
            <v/>
          </cell>
        </row>
        <row r="422">
          <cell r="Q422" t="str">
            <v/>
          </cell>
        </row>
        <row r="423">
          <cell r="Q423" t="str">
            <v/>
          </cell>
        </row>
        <row r="424">
          <cell r="Q424" t="str">
            <v/>
          </cell>
        </row>
        <row r="425">
          <cell r="Q425" t="str">
            <v/>
          </cell>
        </row>
        <row r="426">
          <cell r="Q426" t="str">
            <v/>
          </cell>
        </row>
        <row r="427">
          <cell r="Q427" t="str">
            <v/>
          </cell>
        </row>
        <row r="428">
          <cell r="Q428" t="str">
            <v/>
          </cell>
        </row>
        <row r="429">
          <cell r="Q429" t="str">
            <v/>
          </cell>
        </row>
        <row r="430">
          <cell r="Q430" t="str">
            <v/>
          </cell>
        </row>
        <row r="431">
          <cell r="Q431" t="str">
            <v/>
          </cell>
        </row>
        <row r="432">
          <cell r="Q432" t="str">
            <v/>
          </cell>
        </row>
        <row r="433">
          <cell r="Q433" t="str">
            <v/>
          </cell>
        </row>
        <row r="434">
          <cell r="Q434" t="str">
            <v/>
          </cell>
        </row>
        <row r="435">
          <cell r="Q435" t="str">
            <v/>
          </cell>
        </row>
        <row r="436">
          <cell r="Q436" t="str">
            <v/>
          </cell>
        </row>
        <row r="437">
          <cell r="Q437" t="str">
            <v/>
          </cell>
        </row>
        <row r="438">
          <cell r="Q438" t="str">
            <v/>
          </cell>
        </row>
        <row r="439">
          <cell r="Q439" t="str">
            <v/>
          </cell>
        </row>
        <row r="440">
          <cell r="Q440" t="str">
            <v/>
          </cell>
        </row>
        <row r="441">
          <cell r="Q441" t="str">
            <v/>
          </cell>
        </row>
        <row r="442">
          <cell r="Q442" t="str">
            <v/>
          </cell>
        </row>
        <row r="443">
          <cell r="Q443" t="str">
            <v/>
          </cell>
        </row>
        <row r="444">
          <cell r="Q444" t="str">
            <v/>
          </cell>
        </row>
        <row r="445">
          <cell r="Q445" t="str">
            <v/>
          </cell>
        </row>
        <row r="446">
          <cell r="Q446" t="str">
            <v/>
          </cell>
        </row>
        <row r="447">
          <cell r="Q447" t="str">
            <v/>
          </cell>
        </row>
        <row r="448">
          <cell r="Q448" t="str">
            <v/>
          </cell>
        </row>
        <row r="449">
          <cell r="Q449" t="str">
            <v/>
          </cell>
        </row>
        <row r="450">
          <cell r="Q450" t="str">
            <v/>
          </cell>
        </row>
        <row r="451">
          <cell r="Q451" t="str">
            <v/>
          </cell>
        </row>
        <row r="452">
          <cell r="Q452" t="str">
            <v/>
          </cell>
        </row>
        <row r="453">
          <cell r="Q453" t="str">
            <v/>
          </cell>
        </row>
        <row r="454">
          <cell r="Q454" t="str">
            <v/>
          </cell>
        </row>
        <row r="455">
          <cell r="Q455" t="str">
            <v/>
          </cell>
        </row>
        <row r="456">
          <cell r="Q456" t="str">
            <v/>
          </cell>
        </row>
        <row r="457">
          <cell r="Q457" t="str">
            <v/>
          </cell>
        </row>
        <row r="458">
          <cell r="Q458" t="str">
            <v/>
          </cell>
        </row>
        <row r="459">
          <cell r="Q459" t="str">
            <v/>
          </cell>
        </row>
        <row r="460">
          <cell r="Q460" t="str">
            <v/>
          </cell>
        </row>
        <row r="461">
          <cell r="Q461" t="str">
            <v/>
          </cell>
        </row>
        <row r="462">
          <cell r="Q462" t="str">
            <v/>
          </cell>
        </row>
        <row r="463">
          <cell r="Q463" t="str">
            <v/>
          </cell>
        </row>
        <row r="464">
          <cell r="Q464" t="str">
            <v/>
          </cell>
        </row>
        <row r="465">
          <cell r="Q465" t="str">
            <v/>
          </cell>
        </row>
        <row r="466">
          <cell r="Q466" t="str">
            <v/>
          </cell>
        </row>
        <row r="467">
          <cell r="Q467" t="str">
            <v/>
          </cell>
        </row>
        <row r="468">
          <cell r="Q468" t="str">
            <v/>
          </cell>
        </row>
        <row r="469">
          <cell r="Q469" t="str">
            <v/>
          </cell>
        </row>
        <row r="470">
          <cell r="Q470" t="str">
            <v/>
          </cell>
        </row>
        <row r="471">
          <cell r="Q471" t="str">
            <v/>
          </cell>
        </row>
        <row r="472">
          <cell r="Q472" t="str">
            <v/>
          </cell>
        </row>
        <row r="473">
          <cell r="Q473" t="str">
            <v/>
          </cell>
        </row>
        <row r="474">
          <cell r="Q474" t="str">
            <v/>
          </cell>
        </row>
        <row r="475">
          <cell r="Q475" t="str">
            <v/>
          </cell>
        </row>
        <row r="476">
          <cell r="Q476" t="str">
            <v/>
          </cell>
        </row>
        <row r="477">
          <cell r="Q477" t="str">
            <v/>
          </cell>
        </row>
        <row r="478">
          <cell r="Q478" t="str">
            <v/>
          </cell>
        </row>
        <row r="479">
          <cell r="Q479" t="str">
            <v/>
          </cell>
        </row>
        <row r="480">
          <cell r="Q480" t="str">
            <v/>
          </cell>
        </row>
        <row r="481">
          <cell r="Q481" t="str">
            <v/>
          </cell>
        </row>
        <row r="482">
          <cell r="Q482" t="str">
            <v/>
          </cell>
        </row>
        <row r="483">
          <cell r="Q483" t="str">
            <v/>
          </cell>
        </row>
        <row r="484">
          <cell r="Q484" t="str">
            <v/>
          </cell>
        </row>
        <row r="485">
          <cell r="Q485" t="str">
            <v/>
          </cell>
        </row>
        <row r="486">
          <cell r="Q486" t="str">
            <v/>
          </cell>
        </row>
        <row r="487">
          <cell r="Q487" t="str">
            <v/>
          </cell>
        </row>
        <row r="488">
          <cell r="Q488" t="str">
            <v/>
          </cell>
        </row>
        <row r="489">
          <cell r="Q489" t="str">
            <v/>
          </cell>
        </row>
        <row r="490">
          <cell r="Q490" t="str">
            <v/>
          </cell>
        </row>
        <row r="491">
          <cell r="Q491" t="str">
            <v/>
          </cell>
        </row>
        <row r="492">
          <cell r="Q492" t="str">
            <v/>
          </cell>
        </row>
        <row r="493">
          <cell r="Q493" t="str">
            <v/>
          </cell>
        </row>
        <row r="494">
          <cell r="Q494" t="str">
            <v/>
          </cell>
        </row>
        <row r="495">
          <cell r="Q495" t="str">
            <v/>
          </cell>
        </row>
        <row r="496">
          <cell r="Q496" t="str">
            <v/>
          </cell>
        </row>
        <row r="497">
          <cell r="Q497" t="str">
            <v/>
          </cell>
        </row>
        <row r="498">
          <cell r="Q498" t="str">
            <v/>
          </cell>
        </row>
        <row r="499">
          <cell r="Q499" t="str">
            <v/>
          </cell>
        </row>
        <row r="500">
          <cell r="Q500" t="str">
            <v/>
          </cell>
        </row>
        <row r="501">
          <cell r="Q501" t="str">
            <v/>
          </cell>
        </row>
        <row r="502">
          <cell r="Q502" t="str">
            <v/>
          </cell>
        </row>
        <row r="503">
          <cell r="Q503" t="str">
            <v/>
          </cell>
        </row>
        <row r="504">
          <cell r="Q504" t="str">
            <v/>
          </cell>
        </row>
        <row r="505">
          <cell r="Q505" t="str">
            <v/>
          </cell>
        </row>
        <row r="506">
          <cell r="Q506" t="str">
            <v/>
          </cell>
        </row>
        <row r="507">
          <cell r="Q507" t="str">
            <v/>
          </cell>
        </row>
        <row r="508">
          <cell r="Q508" t="str">
            <v/>
          </cell>
        </row>
        <row r="509">
          <cell r="Q509" t="str">
            <v/>
          </cell>
        </row>
        <row r="510">
          <cell r="Q510" t="str">
            <v/>
          </cell>
        </row>
        <row r="511">
          <cell r="Q511" t="str">
            <v/>
          </cell>
        </row>
        <row r="512">
          <cell r="Q512" t="str">
            <v/>
          </cell>
        </row>
        <row r="513">
          <cell r="Q513" t="str">
            <v/>
          </cell>
        </row>
        <row r="514">
          <cell r="Q514" t="str">
            <v/>
          </cell>
        </row>
        <row r="515">
          <cell r="Q515" t="str">
            <v/>
          </cell>
        </row>
        <row r="516">
          <cell r="Q516" t="str">
            <v/>
          </cell>
        </row>
        <row r="517">
          <cell r="Q517" t="str">
            <v/>
          </cell>
        </row>
        <row r="518">
          <cell r="Q518" t="str">
            <v/>
          </cell>
        </row>
        <row r="519">
          <cell r="Q519" t="str">
            <v/>
          </cell>
        </row>
        <row r="520">
          <cell r="Q520" t="str">
            <v/>
          </cell>
        </row>
        <row r="521">
          <cell r="Q521" t="str">
            <v/>
          </cell>
        </row>
        <row r="522">
          <cell r="Q522" t="str">
            <v/>
          </cell>
        </row>
        <row r="523">
          <cell r="Q523" t="str">
            <v/>
          </cell>
        </row>
        <row r="524">
          <cell r="Q524" t="str">
            <v/>
          </cell>
        </row>
        <row r="525">
          <cell r="Q525" t="str">
            <v/>
          </cell>
        </row>
        <row r="526">
          <cell r="Q526" t="str">
            <v/>
          </cell>
        </row>
        <row r="527">
          <cell r="Q527" t="str">
            <v/>
          </cell>
        </row>
        <row r="528">
          <cell r="Q528" t="str">
            <v/>
          </cell>
        </row>
        <row r="529">
          <cell r="Q529" t="str">
            <v/>
          </cell>
        </row>
        <row r="530">
          <cell r="Q530" t="str">
            <v/>
          </cell>
        </row>
        <row r="531">
          <cell r="Q531" t="str">
            <v/>
          </cell>
        </row>
        <row r="532">
          <cell r="Q532" t="str">
            <v/>
          </cell>
        </row>
        <row r="533">
          <cell r="Q533" t="str">
            <v/>
          </cell>
        </row>
        <row r="534">
          <cell r="Q534" t="str">
            <v/>
          </cell>
        </row>
        <row r="535">
          <cell r="Q535" t="str">
            <v/>
          </cell>
        </row>
        <row r="536">
          <cell r="Q536" t="str">
            <v/>
          </cell>
        </row>
        <row r="537">
          <cell r="Q537" t="str">
            <v/>
          </cell>
        </row>
        <row r="538">
          <cell r="Q538" t="str">
            <v/>
          </cell>
        </row>
        <row r="539">
          <cell r="Q539" t="str">
            <v/>
          </cell>
        </row>
        <row r="540">
          <cell r="Q540" t="str">
            <v/>
          </cell>
        </row>
        <row r="541">
          <cell r="Q541" t="str">
            <v/>
          </cell>
        </row>
        <row r="542">
          <cell r="Q542" t="str">
            <v/>
          </cell>
        </row>
        <row r="543">
          <cell r="Q543" t="str">
            <v/>
          </cell>
        </row>
        <row r="544">
          <cell r="Q544" t="str">
            <v/>
          </cell>
        </row>
        <row r="545">
          <cell r="Q545" t="str">
            <v/>
          </cell>
        </row>
        <row r="546">
          <cell r="Q546" t="str">
            <v/>
          </cell>
        </row>
        <row r="547">
          <cell r="Q547" t="str">
            <v/>
          </cell>
        </row>
        <row r="548">
          <cell r="Q548" t="str">
            <v/>
          </cell>
        </row>
        <row r="549">
          <cell r="Q549" t="str">
            <v/>
          </cell>
        </row>
        <row r="550">
          <cell r="Q550" t="str">
            <v/>
          </cell>
        </row>
        <row r="551">
          <cell r="Q551" t="str">
            <v/>
          </cell>
        </row>
        <row r="552">
          <cell r="Q552" t="str">
            <v/>
          </cell>
        </row>
        <row r="553">
          <cell r="Q553" t="str">
            <v/>
          </cell>
        </row>
        <row r="554">
          <cell r="Q554" t="str">
            <v/>
          </cell>
        </row>
        <row r="555">
          <cell r="Q555" t="str">
            <v/>
          </cell>
        </row>
        <row r="556">
          <cell r="Q556" t="str">
            <v/>
          </cell>
        </row>
        <row r="557">
          <cell r="Q557" t="str">
            <v/>
          </cell>
        </row>
        <row r="558">
          <cell r="Q558" t="str">
            <v/>
          </cell>
        </row>
        <row r="559">
          <cell r="Q559" t="str">
            <v/>
          </cell>
        </row>
        <row r="560">
          <cell r="Q560" t="str">
            <v/>
          </cell>
        </row>
        <row r="561">
          <cell r="Q561" t="str">
            <v/>
          </cell>
        </row>
        <row r="562">
          <cell r="Q562" t="str">
            <v/>
          </cell>
        </row>
        <row r="563">
          <cell r="Q563" t="str">
            <v/>
          </cell>
        </row>
        <row r="564">
          <cell r="Q564" t="str">
            <v/>
          </cell>
        </row>
        <row r="565">
          <cell r="Q565" t="str">
            <v/>
          </cell>
        </row>
        <row r="566">
          <cell r="Q566" t="str">
            <v/>
          </cell>
        </row>
        <row r="567">
          <cell r="Q567" t="str">
            <v/>
          </cell>
        </row>
        <row r="568">
          <cell r="Q568" t="str">
            <v/>
          </cell>
        </row>
        <row r="569">
          <cell r="Q569" t="str">
            <v/>
          </cell>
        </row>
        <row r="570">
          <cell r="Q570" t="str">
            <v/>
          </cell>
        </row>
        <row r="571">
          <cell r="Q571" t="str">
            <v/>
          </cell>
        </row>
        <row r="572">
          <cell r="Q572" t="str">
            <v/>
          </cell>
        </row>
        <row r="573">
          <cell r="Q573" t="str">
            <v/>
          </cell>
        </row>
        <row r="574">
          <cell r="Q574" t="str">
            <v/>
          </cell>
        </row>
        <row r="575">
          <cell r="Q575" t="str">
            <v/>
          </cell>
        </row>
        <row r="576">
          <cell r="Q576" t="str">
            <v/>
          </cell>
        </row>
        <row r="577">
          <cell r="Q577" t="str">
            <v/>
          </cell>
        </row>
        <row r="578">
          <cell r="Q578" t="str">
            <v/>
          </cell>
        </row>
        <row r="579">
          <cell r="Q579" t="str">
            <v/>
          </cell>
        </row>
        <row r="580">
          <cell r="Q580" t="str">
            <v/>
          </cell>
        </row>
        <row r="581">
          <cell r="Q581" t="str">
            <v/>
          </cell>
        </row>
        <row r="582">
          <cell r="Q582" t="str">
            <v/>
          </cell>
        </row>
        <row r="583">
          <cell r="Q583" t="str">
            <v/>
          </cell>
        </row>
        <row r="584">
          <cell r="Q584" t="str">
            <v/>
          </cell>
        </row>
        <row r="585">
          <cell r="Q585" t="str">
            <v/>
          </cell>
        </row>
        <row r="586">
          <cell r="Q586" t="str">
            <v/>
          </cell>
        </row>
        <row r="587">
          <cell r="Q587" t="str">
            <v/>
          </cell>
        </row>
        <row r="588">
          <cell r="Q588" t="str">
            <v/>
          </cell>
        </row>
        <row r="589">
          <cell r="Q589" t="str">
            <v/>
          </cell>
        </row>
        <row r="590">
          <cell r="Q590" t="str">
            <v/>
          </cell>
        </row>
        <row r="591">
          <cell r="Q591" t="str">
            <v/>
          </cell>
        </row>
        <row r="592">
          <cell r="Q592" t="str">
            <v/>
          </cell>
        </row>
        <row r="593">
          <cell r="Q593" t="str">
            <v/>
          </cell>
        </row>
        <row r="594">
          <cell r="Q594" t="str">
            <v/>
          </cell>
        </row>
        <row r="595">
          <cell r="Q595" t="str">
            <v/>
          </cell>
        </row>
        <row r="596">
          <cell r="Q596" t="str">
            <v/>
          </cell>
        </row>
        <row r="597">
          <cell r="Q597" t="str">
            <v/>
          </cell>
        </row>
        <row r="598">
          <cell r="Q598" t="str">
            <v/>
          </cell>
        </row>
        <row r="599">
          <cell r="Q599" t="str">
            <v/>
          </cell>
        </row>
        <row r="600">
          <cell r="Q600" t="str">
            <v/>
          </cell>
        </row>
        <row r="601">
          <cell r="Q601" t="str">
            <v/>
          </cell>
        </row>
        <row r="602">
          <cell r="Q602" t="str">
            <v/>
          </cell>
        </row>
        <row r="603">
          <cell r="Q603" t="str">
            <v/>
          </cell>
        </row>
        <row r="604">
          <cell r="Q604" t="str">
            <v/>
          </cell>
        </row>
        <row r="605">
          <cell r="Q605" t="str">
            <v/>
          </cell>
        </row>
        <row r="606">
          <cell r="Q606" t="str">
            <v/>
          </cell>
        </row>
        <row r="607">
          <cell r="Q607" t="str">
            <v/>
          </cell>
        </row>
        <row r="608">
          <cell r="Q608" t="str">
            <v/>
          </cell>
        </row>
        <row r="609">
          <cell r="Q609" t="str">
            <v/>
          </cell>
        </row>
        <row r="610">
          <cell r="Q610" t="str">
            <v/>
          </cell>
        </row>
        <row r="611">
          <cell r="Q611" t="str">
            <v/>
          </cell>
        </row>
        <row r="612">
          <cell r="Q612" t="str">
            <v/>
          </cell>
        </row>
        <row r="613">
          <cell r="Q613" t="str">
            <v/>
          </cell>
        </row>
        <row r="614">
          <cell r="Q614" t="str">
            <v/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F124"/>
  <sheetViews>
    <sheetView tabSelected="1" zoomScaleNormal="100" zoomScaleSheetLayoutView="100" workbookViewId="0">
      <pane xSplit="2" ySplit="5" topLeftCell="C8" activePane="bottomRight" state="frozen"/>
      <selection pane="topRight" activeCell="C1" sqref="C1"/>
      <selection pane="bottomLeft" activeCell="A6" sqref="A6"/>
      <selection pane="bottomRight"/>
    </sheetView>
  </sheetViews>
  <sheetFormatPr defaultColWidth="8.83203125" defaultRowHeight="16.2"/>
  <cols>
    <col min="1" max="1" width="3.08203125" style="51" customWidth="1"/>
    <col min="2" max="2" width="7.6640625" style="51" customWidth="1"/>
    <col min="3" max="9" width="8.5" style="51" customWidth="1"/>
    <col min="10" max="15" width="9" style="51" customWidth="1"/>
    <col min="16" max="23" width="7.1640625" style="51" customWidth="1"/>
    <col min="24" max="27" width="11.6640625" style="51" customWidth="1"/>
    <col min="28" max="36" width="7" style="51" customWidth="1"/>
    <col min="37" max="45" width="6.83203125" style="51" customWidth="1"/>
    <col min="46" max="49" width="8.75" style="51" customWidth="1"/>
    <col min="50" max="50" width="6" style="51" customWidth="1"/>
    <col min="51" max="51" width="6.9140625" style="51" customWidth="1"/>
    <col min="52" max="55" width="6" style="51" customWidth="1"/>
    <col min="56" max="56" width="8.1640625" style="51" customWidth="1"/>
    <col min="57" max="57" width="6.08203125" style="51" customWidth="1"/>
    <col min="58" max="58" width="6.5" style="51" customWidth="1"/>
    <col min="59" max="16384" width="8.83203125" style="51"/>
  </cols>
  <sheetData>
    <row r="1" spans="1:58" ht="12" customHeight="1">
      <c r="A1" s="3"/>
      <c r="B1" s="3"/>
      <c r="C1" s="49" t="s">
        <v>51</v>
      </c>
      <c r="D1" s="49"/>
      <c r="E1" s="49"/>
      <c r="F1" s="14"/>
      <c r="G1" s="14"/>
      <c r="H1" s="2"/>
      <c r="I1" s="49"/>
      <c r="J1" s="3" t="s">
        <v>84</v>
      </c>
      <c r="K1" s="3"/>
      <c r="L1" s="3"/>
      <c r="M1" s="3"/>
      <c r="N1" s="3"/>
      <c r="O1" s="3"/>
      <c r="P1" s="49" t="s">
        <v>168</v>
      </c>
      <c r="Q1" s="50"/>
      <c r="R1" s="50"/>
      <c r="S1" s="50"/>
      <c r="T1" s="50"/>
      <c r="U1" s="50"/>
      <c r="V1" s="50"/>
      <c r="W1" s="50"/>
      <c r="X1" s="3" t="s">
        <v>112</v>
      </c>
      <c r="Y1" s="3"/>
      <c r="Z1" s="3"/>
      <c r="AA1" s="142" t="s">
        <v>131</v>
      </c>
      <c r="AB1" s="49" t="s">
        <v>142</v>
      </c>
      <c r="AC1" s="94"/>
      <c r="AD1" s="15"/>
      <c r="AE1" s="49"/>
      <c r="AF1" s="94"/>
      <c r="AG1" s="15"/>
      <c r="AH1" s="49"/>
      <c r="AI1" s="94"/>
      <c r="AJ1" s="15"/>
      <c r="AK1" s="3" t="s">
        <v>85</v>
      </c>
      <c r="AL1" s="16"/>
      <c r="AM1" s="16"/>
      <c r="AN1" s="16"/>
      <c r="AO1" s="49"/>
      <c r="AP1" s="3" t="s">
        <v>86</v>
      </c>
      <c r="AQ1" s="16"/>
      <c r="AR1" s="16"/>
      <c r="AS1" s="49"/>
      <c r="AT1" s="3" t="s">
        <v>87</v>
      </c>
      <c r="AV1" s="14"/>
      <c r="AW1" s="49"/>
      <c r="AX1" s="49"/>
      <c r="AY1" s="49"/>
      <c r="AZ1" s="49"/>
      <c r="BA1" s="49"/>
      <c r="BB1" s="49"/>
      <c r="BC1" s="49"/>
    </row>
    <row r="2" spans="1:58" ht="12" customHeight="1">
      <c r="A2" s="17"/>
      <c r="B2" s="17"/>
      <c r="C2" s="17">
        <v>1</v>
      </c>
      <c r="D2" s="17">
        <v>2</v>
      </c>
      <c r="E2" s="17">
        <v>3</v>
      </c>
      <c r="F2" s="17">
        <v>4</v>
      </c>
      <c r="G2" s="17">
        <v>5</v>
      </c>
      <c r="H2" s="17">
        <v>6</v>
      </c>
      <c r="I2" s="17">
        <v>7</v>
      </c>
      <c r="J2" s="17">
        <v>8</v>
      </c>
      <c r="K2" s="17">
        <v>9</v>
      </c>
      <c r="L2" s="17">
        <v>10</v>
      </c>
      <c r="M2" s="17">
        <v>11</v>
      </c>
      <c r="N2" s="17">
        <v>12</v>
      </c>
      <c r="O2" s="17">
        <v>13</v>
      </c>
      <c r="P2" s="17">
        <v>14</v>
      </c>
      <c r="Q2" s="17">
        <v>15</v>
      </c>
      <c r="R2" s="17">
        <v>16</v>
      </c>
      <c r="S2" s="17">
        <v>17</v>
      </c>
      <c r="T2" s="17">
        <v>18</v>
      </c>
      <c r="U2" s="17">
        <v>19</v>
      </c>
      <c r="V2" s="17">
        <v>20</v>
      </c>
      <c r="W2" s="17">
        <v>21</v>
      </c>
      <c r="X2" s="17">
        <v>22</v>
      </c>
      <c r="Y2" s="17">
        <v>23</v>
      </c>
      <c r="Z2" s="17">
        <v>24</v>
      </c>
      <c r="AA2" s="17">
        <v>25</v>
      </c>
      <c r="AB2" s="48">
        <v>26</v>
      </c>
      <c r="AC2" s="48">
        <v>27</v>
      </c>
      <c r="AD2" s="48">
        <v>28</v>
      </c>
      <c r="AE2" s="48">
        <v>29</v>
      </c>
      <c r="AF2" s="48">
        <v>30</v>
      </c>
      <c r="AG2" s="48">
        <v>31</v>
      </c>
      <c r="AH2" s="48">
        <v>32</v>
      </c>
      <c r="AI2" s="48">
        <v>33</v>
      </c>
      <c r="AJ2" s="48">
        <v>34</v>
      </c>
      <c r="AK2" s="48">
        <v>35</v>
      </c>
      <c r="AL2" s="48">
        <v>36</v>
      </c>
      <c r="AM2" s="48">
        <v>37</v>
      </c>
      <c r="AN2" s="48">
        <v>38</v>
      </c>
      <c r="AO2" s="48">
        <v>39</v>
      </c>
      <c r="AP2" s="48">
        <v>40</v>
      </c>
      <c r="AQ2" s="48">
        <v>41</v>
      </c>
      <c r="AR2" s="48">
        <v>42</v>
      </c>
      <c r="AS2" s="48">
        <v>43</v>
      </c>
      <c r="AT2" s="48">
        <v>44</v>
      </c>
      <c r="AU2" s="48">
        <v>45</v>
      </c>
      <c r="AV2" s="48">
        <v>46</v>
      </c>
      <c r="AW2" s="48">
        <v>47</v>
      </c>
      <c r="AX2" s="48">
        <v>48</v>
      </c>
      <c r="AY2" s="48">
        <v>49</v>
      </c>
      <c r="AZ2" s="48">
        <v>50</v>
      </c>
      <c r="BA2" s="48">
        <v>51</v>
      </c>
      <c r="BB2" s="48">
        <v>52</v>
      </c>
      <c r="BC2" s="48">
        <v>53</v>
      </c>
    </row>
    <row r="3" spans="1:58" ht="45" customHeight="1">
      <c r="A3" s="222" t="s">
        <v>159</v>
      </c>
      <c r="B3" s="223"/>
      <c r="C3" s="96" t="s">
        <v>122</v>
      </c>
      <c r="D3" s="44" t="s">
        <v>83</v>
      </c>
      <c r="E3" s="96" t="s">
        <v>211</v>
      </c>
      <c r="F3" s="44" t="s">
        <v>212</v>
      </c>
      <c r="G3" s="44" t="s">
        <v>213</v>
      </c>
      <c r="H3" s="44" t="s">
        <v>214</v>
      </c>
      <c r="I3" s="52" t="s">
        <v>143</v>
      </c>
      <c r="J3" s="47" t="s">
        <v>216</v>
      </c>
      <c r="K3" s="44" t="s">
        <v>217</v>
      </c>
      <c r="L3" s="44" t="s">
        <v>218</v>
      </c>
      <c r="M3" s="47" t="s">
        <v>219</v>
      </c>
      <c r="N3" s="44" t="s">
        <v>220</v>
      </c>
      <c r="O3" s="52" t="s">
        <v>221</v>
      </c>
      <c r="P3" s="47" t="s">
        <v>160</v>
      </c>
      <c r="Q3" s="44" t="s">
        <v>161</v>
      </c>
      <c r="R3" s="44" t="s">
        <v>162</v>
      </c>
      <c r="S3" s="47" t="s">
        <v>163</v>
      </c>
      <c r="T3" s="44" t="s">
        <v>164</v>
      </c>
      <c r="U3" s="44" t="s">
        <v>165</v>
      </c>
      <c r="V3" s="47" t="s">
        <v>166</v>
      </c>
      <c r="W3" s="52" t="s">
        <v>167</v>
      </c>
      <c r="X3" s="47" t="s">
        <v>116</v>
      </c>
      <c r="Y3" s="44" t="s">
        <v>117</v>
      </c>
      <c r="Z3" s="44" t="s">
        <v>118</v>
      </c>
      <c r="AA3" s="52" t="s">
        <v>130</v>
      </c>
      <c r="AB3" s="189" t="s">
        <v>144</v>
      </c>
      <c r="AC3" s="190" t="s">
        <v>128</v>
      </c>
      <c r="AD3" s="190" t="s">
        <v>195</v>
      </c>
      <c r="AE3" s="189" t="s">
        <v>196</v>
      </c>
      <c r="AF3" s="190" t="s">
        <v>197</v>
      </c>
      <c r="AG3" s="190" t="s">
        <v>198</v>
      </c>
      <c r="AH3" s="189" t="s">
        <v>201</v>
      </c>
      <c r="AI3" s="190" t="s">
        <v>199</v>
      </c>
      <c r="AJ3" s="191" t="s">
        <v>200</v>
      </c>
      <c r="AK3" s="47" t="s">
        <v>135</v>
      </c>
      <c r="AL3" s="44" t="s">
        <v>145</v>
      </c>
      <c r="AM3" s="44" t="s">
        <v>90</v>
      </c>
      <c r="AN3" s="44" t="s">
        <v>91</v>
      </c>
      <c r="AO3" s="44" t="s">
        <v>92</v>
      </c>
      <c r="AP3" s="44" t="s">
        <v>146</v>
      </c>
      <c r="AQ3" s="44" t="s">
        <v>147</v>
      </c>
      <c r="AR3" s="44" t="s">
        <v>77</v>
      </c>
      <c r="AS3" s="52" t="s">
        <v>78</v>
      </c>
      <c r="AT3" s="47" t="s">
        <v>124</v>
      </c>
      <c r="AU3" s="44" t="s">
        <v>127</v>
      </c>
      <c r="AV3" s="44" t="s">
        <v>148</v>
      </c>
      <c r="AW3" s="44" t="s">
        <v>149</v>
      </c>
      <c r="AX3" s="44" t="s">
        <v>150</v>
      </c>
      <c r="AY3" s="97" t="s">
        <v>171</v>
      </c>
      <c r="AZ3" s="44" t="s">
        <v>151</v>
      </c>
      <c r="BA3" s="44" t="s">
        <v>152</v>
      </c>
      <c r="BB3" s="44" t="s">
        <v>88</v>
      </c>
      <c r="BC3" s="52" t="s">
        <v>89</v>
      </c>
    </row>
    <row r="4" spans="1:58" ht="21" customHeight="1">
      <c r="A4" s="224" t="s">
        <v>2</v>
      </c>
      <c r="B4" s="225"/>
      <c r="C4" s="204">
        <v>44835</v>
      </c>
      <c r="D4" s="204">
        <v>44835</v>
      </c>
      <c r="E4" s="204">
        <v>44105</v>
      </c>
      <c r="F4" s="204">
        <v>44105</v>
      </c>
      <c r="G4" s="204">
        <v>44105</v>
      </c>
      <c r="H4" s="204">
        <v>44105</v>
      </c>
      <c r="I4" s="205">
        <v>44105</v>
      </c>
      <c r="J4" s="206">
        <v>44105</v>
      </c>
      <c r="K4" s="204">
        <v>44105</v>
      </c>
      <c r="L4" s="204">
        <v>44105</v>
      </c>
      <c r="M4" s="204">
        <v>44105</v>
      </c>
      <c r="N4" s="204">
        <v>44105</v>
      </c>
      <c r="O4" s="205">
        <v>44105</v>
      </c>
      <c r="P4" s="205">
        <v>44105</v>
      </c>
      <c r="Q4" s="205">
        <v>44105</v>
      </c>
      <c r="R4" s="205">
        <v>44105</v>
      </c>
      <c r="S4" s="205">
        <v>44105</v>
      </c>
      <c r="T4" s="205">
        <v>44105</v>
      </c>
      <c r="U4" s="205">
        <v>44105</v>
      </c>
      <c r="V4" s="205">
        <v>44105</v>
      </c>
      <c r="W4" s="205">
        <v>44105</v>
      </c>
      <c r="X4" s="205">
        <v>44105</v>
      </c>
      <c r="Y4" s="205">
        <v>44105</v>
      </c>
      <c r="Z4" s="205">
        <v>44105</v>
      </c>
      <c r="AA4" s="207">
        <v>44561</v>
      </c>
      <c r="AB4" s="208" t="s">
        <v>224</v>
      </c>
      <c r="AC4" s="208" t="s">
        <v>224</v>
      </c>
      <c r="AD4" s="208" t="s">
        <v>224</v>
      </c>
      <c r="AE4" s="208" t="s">
        <v>224</v>
      </c>
      <c r="AF4" s="208" t="s">
        <v>224</v>
      </c>
      <c r="AG4" s="208" t="s">
        <v>224</v>
      </c>
      <c r="AH4" s="208" t="s">
        <v>224</v>
      </c>
      <c r="AI4" s="208" t="s">
        <v>224</v>
      </c>
      <c r="AJ4" s="213" t="s">
        <v>224</v>
      </c>
      <c r="AK4" s="208" t="s">
        <v>224</v>
      </c>
      <c r="AL4" s="208" t="s">
        <v>224</v>
      </c>
      <c r="AM4" s="208" t="s">
        <v>224</v>
      </c>
      <c r="AN4" s="208" t="s">
        <v>224</v>
      </c>
      <c r="AO4" s="208" t="s">
        <v>223</v>
      </c>
      <c r="AP4" s="208" t="s">
        <v>224</v>
      </c>
      <c r="AQ4" s="208" t="s">
        <v>224</v>
      </c>
      <c r="AR4" s="208" t="s">
        <v>224</v>
      </c>
      <c r="AS4" s="213" t="s">
        <v>224</v>
      </c>
      <c r="AT4" s="206">
        <v>44835</v>
      </c>
      <c r="AU4" s="204">
        <v>44105</v>
      </c>
      <c r="AV4" s="204">
        <v>44105</v>
      </c>
      <c r="AW4" s="204">
        <v>44105</v>
      </c>
      <c r="AX4" s="204">
        <v>44105</v>
      </c>
      <c r="AY4" s="204">
        <v>44105</v>
      </c>
      <c r="AZ4" s="204">
        <v>44105</v>
      </c>
      <c r="BA4" s="204">
        <v>44105</v>
      </c>
      <c r="BB4" s="204">
        <v>44105</v>
      </c>
      <c r="BC4" s="205">
        <v>44105</v>
      </c>
    </row>
    <row r="5" spans="1:58" ht="12" customHeight="1">
      <c r="A5" s="222" t="s">
        <v>3</v>
      </c>
      <c r="B5" s="223"/>
      <c r="C5" s="44" t="s">
        <v>4</v>
      </c>
      <c r="D5" s="44" t="s">
        <v>208</v>
      </c>
      <c r="E5" s="44" t="s">
        <v>4</v>
      </c>
      <c r="F5" s="44" t="s">
        <v>4</v>
      </c>
      <c r="G5" s="44" t="s">
        <v>4</v>
      </c>
      <c r="H5" s="44" t="s">
        <v>4</v>
      </c>
      <c r="I5" s="52" t="s">
        <v>4</v>
      </c>
      <c r="J5" s="47" t="s">
        <v>153</v>
      </c>
      <c r="K5" s="44" t="s">
        <v>153</v>
      </c>
      <c r="L5" s="44" t="s">
        <v>153</v>
      </c>
      <c r="M5" s="47" t="s">
        <v>136</v>
      </c>
      <c r="N5" s="44" t="s">
        <v>136</v>
      </c>
      <c r="O5" s="52" t="s">
        <v>136</v>
      </c>
      <c r="P5" s="47" t="s">
        <v>4</v>
      </c>
      <c r="Q5" s="44" t="s">
        <v>4</v>
      </c>
      <c r="R5" s="44" t="s">
        <v>4</v>
      </c>
      <c r="S5" s="44" t="s">
        <v>4</v>
      </c>
      <c r="T5" s="44" t="s">
        <v>4</v>
      </c>
      <c r="U5" s="44" t="s">
        <v>4</v>
      </c>
      <c r="V5" s="47" t="s">
        <v>4</v>
      </c>
      <c r="W5" s="52" t="s">
        <v>134</v>
      </c>
      <c r="X5" s="47" t="s">
        <v>4</v>
      </c>
      <c r="Y5" s="44" t="s">
        <v>4</v>
      </c>
      <c r="Z5" s="44" t="s">
        <v>154</v>
      </c>
      <c r="AA5" s="52" t="s">
        <v>108</v>
      </c>
      <c r="AB5" s="192" t="s">
        <v>4</v>
      </c>
      <c r="AC5" s="192" t="s">
        <v>4</v>
      </c>
      <c r="AD5" s="192" t="s">
        <v>4</v>
      </c>
      <c r="AE5" s="192" t="s">
        <v>4</v>
      </c>
      <c r="AF5" s="192" t="s">
        <v>4</v>
      </c>
      <c r="AG5" s="192" t="s">
        <v>4</v>
      </c>
      <c r="AH5" s="192" t="s">
        <v>4</v>
      </c>
      <c r="AI5" s="192" t="s">
        <v>4</v>
      </c>
      <c r="AJ5" s="46" t="s">
        <v>4</v>
      </c>
      <c r="AK5" s="47" t="s">
        <v>4</v>
      </c>
      <c r="AL5" s="44" t="s">
        <v>4</v>
      </c>
      <c r="AM5" s="44" t="s">
        <v>154</v>
      </c>
      <c r="AN5" s="44" t="s">
        <v>154</v>
      </c>
      <c r="AO5" s="44" t="s">
        <v>154</v>
      </c>
      <c r="AP5" s="44" t="s">
        <v>49</v>
      </c>
      <c r="AQ5" s="44" t="s">
        <v>49</v>
      </c>
      <c r="AR5" s="44" t="s">
        <v>154</v>
      </c>
      <c r="AS5" s="52" t="s">
        <v>154</v>
      </c>
      <c r="AT5" s="47" t="s">
        <v>48</v>
      </c>
      <c r="AU5" s="44" t="s">
        <v>48</v>
      </c>
      <c r="AV5" s="44" t="s">
        <v>48</v>
      </c>
      <c r="AW5" s="44" t="s">
        <v>48</v>
      </c>
      <c r="AX5" s="44" t="s">
        <v>48</v>
      </c>
      <c r="AY5" s="44" t="s">
        <v>48</v>
      </c>
      <c r="AZ5" s="44" t="s">
        <v>48</v>
      </c>
      <c r="BA5" s="44" t="s">
        <v>48</v>
      </c>
      <c r="BB5" s="44" t="s">
        <v>136</v>
      </c>
      <c r="BC5" s="52" t="s">
        <v>136</v>
      </c>
    </row>
    <row r="6" spans="1:58" ht="9" customHeight="1">
      <c r="A6" s="5"/>
      <c r="B6" s="11"/>
      <c r="C6" s="5"/>
      <c r="D6" s="5"/>
      <c r="E6" s="76"/>
      <c r="F6" s="14"/>
      <c r="G6" s="14"/>
      <c r="H6" s="14" t="s">
        <v>50</v>
      </c>
      <c r="I6" s="53"/>
      <c r="J6" s="76" t="s">
        <v>155</v>
      </c>
      <c r="K6" s="76" t="s">
        <v>155</v>
      </c>
      <c r="L6" s="76" t="s">
        <v>155</v>
      </c>
      <c r="M6" s="76"/>
      <c r="N6" s="76"/>
      <c r="O6" s="76"/>
      <c r="P6" s="53"/>
      <c r="Q6" s="53"/>
      <c r="R6" s="53"/>
      <c r="S6" s="53"/>
      <c r="T6" s="53"/>
      <c r="U6" s="53"/>
      <c r="V6" s="53"/>
      <c r="W6" s="53"/>
      <c r="X6" s="53"/>
      <c r="Y6" s="53"/>
      <c r="Z6" s="53"/>
      <c r="AA6" s="53"/>
      <c r="AB6" s="77"/>
      <c r="AC6" s="77"/>
      <c r="AD6" s="77"/>
      <c r="AE6" s="77"/>
      <c r="AF6" s="77"/>
      <c r="AG6" s="77"/>
      <c r="AH6" s="77"/>
      <c r="AI6" s="77"/>
      <c r="AJ6" s="77"/>
      <c r="AK6" s="77"/>
      <c r="AL6" s="77"/>
      <c r="AM6" s="77"/>
      <c r="AN6" s="77"/>
      <c r="AO6" s="53"/>
      <c r="AP6" s="77"/>
      <c r="AQ6" s="77"/>
      <c r="AR6" s="77"/>
      <c r="AS6" s="53"/>
      <c r="AT6" s="2"/>
      <c r="AU6" s="14"/>
      <c r="AV6" s="14"/>
      <c r="AW6" s="53"/>
      <c r="AX6" s="53"/>
      <c r="AY6" s="53"/>
      <c r="AZ6" s="53"/>
      <c r="BA6" s="53"/>
      <c r="BB6" s="53"/>
      <c r="BC6" s="53"/>
    </row>
    <row r="7" spans="1:58" ht="9" customHeight="1">
      <c r="A7" s="5"/>
      <c r="B7" s="11"/>
      <c r="C7" s="5"/>
      <c r="D7" s="5"/>
      <c r="E7" s="76"/>
      <c r="F7" s="14"/>
      <c r="G7" s="14"/>
      <c r="H7" s="14"/>
      <c r="I7" s="53"/>
      <c r="J7" s="76"/>
      <c r="K7" s="76"/>
      <c r="L7" s="76"/>
      <c r="M7" s="76"/>
      <c r="N7" s="76"/>
      <c r="O7" s="76"/>
      <c r="P7" s="53"/>
      <c r="Q7" s="53"/>
      <c r="R7" s="53"/>
      <c r="S7" s="53"/>
      <c r="T7" s="53"/>
      <c r="U7" s="53"/>
      <c r="V7" s="53"/>
      <c r="W7" s="53"/>
      <c r="X7" s="53"/>
      <c r="Y7" s="53"/>
      <c r="Z7" s="53"/>
      <c r="AA7" s="53"/>
      <c r="AB7" s="77"/>
      <c r="AC7" s="77"/>
      <c r="AD7" s="77"/>
      <c r="AE7" s="77"/>
      <c r="AF7" s="77"/>
      <c r="AG7" s="77"/>
      <c r="AH7" s="77"/>
      <c r="AI7" s="77"/>
      <c r="AJ7" s="77"/>
      <c r="AK7" s="77"/>
      <c r="AL7" s="77"/>
      <c r="AM7" s="77"/>
      <c r="AN7" s="77"/>
      <c r="AO7" s="53"/>
      <c r="AP7" s="77"/>
      <c r="AQ7" s="77"/>
      <c r="AR7" s="77"/>
      <c r="AS7" s="53"/>
      <c r="AT7" s="2"/>
      <c r="AU7" s="14"/>
      <c r="AV7" s="14"/>
      <c r="AW7" s="53"/>
      <c r="AX7" s="53"/>
      <c r="AY7" s="53"/>
      <c r="AZ7" s="53"/>
      <c r="BA7" s="53"/>
      <c r="BB7" s="53"/>
      <c r="BC7" s="53"/>
    </row>
    <row r="8" spans="1:58" ht="20.100000000000001" customHeight="1">
      <c r="A8" s="6" t="s">
        <v>5</v>
      </c>
      <c r="B8" s="7" t="s">
        <v>0</v>
      </c>
      <c r="C8" s="179">
        <v>5403823</v>
      </c>
      <c r="D8" s="106">
        <v>643.20000000000005</v>
      </c>
      <c r="E8" s="105">
        <v>5465002</v>
      </c>
      <c r="F8" s="105">
        <v>2599756</v>
      </c>
      <c r="G8" s="105">
        <v>2865246</v>
      </c>
      <c r="H8" s="105">
        <v>108354</v>
      </c>
      <c r="I8" s="105">
        <v>4306048</v>
      </c>
      <c r="J8" s="105">
        <v>666511</v>
      </c>
      <c r="K8" s="105">
        <v>3197092</v>
      </c>
      <c r="L8" s="105">
        <v>1601399</v>
      </c>
      <c r="M8" s="236">
        <v>12.2</v>
      </c>
      <c r="N8" s="236">
        <v>58.5</v>
      </c>
      <c r="O8" s="236">
        <v>29.3</v>
      </c>
      <c r="P8" s="107">
        <v>131832</v>
      </c>
      <c r="Q8" s="108">
        <v>113776</v>
      </c>
      <c r="R8" s="108">
        <v>18056</v>
      </c>
      <c r="S8" s="108">
        <v>345766</v>
      </c>
      <c r="T8" s="108">
        <v>312512</v>
      </c>
      <c r="U8" s="108">
        <v>33254</v>
      </c>
      <c r="V8" s="109">
        <v>-213934</v>
      </c>
      <c r="W8" s="234">
        <v>262.3</v>
      </c>
      <c r="X8" s="108">
        <v>5465002</v>
      </c>
      <c r="Y8" s="108">
        <v>5249636</v>
      </c>
      <c r="Z8" s="247">
        <v>96.1</v>
      </c>
      <c r="AA8" s="155">
        <v>111940</v>
      </c>
      <c r="AB8" s="193">
        <v>192167</v>
      </c>
      <c r="AC8" s="193">
        <v>99035</v>
      </c>
      <c r="AD8" s="193">
        <v>93132</v>
      </c>
      <c r="AE8" s="193">
        <v>197511</v>
      </c>
      <c r="AF8" s="193">
        <v>102712</v>
      </c>
      <c r="AG8" s="193">
        <v>94799</v>
      </c>
      <c r="AH8" s="193">
        <v>-5344</v>
      </c>
      <c r="AI8" s="193">
        <v>-3677</v>
      </c>
      <c r="AJ8" s="193">
        <v>-1667</v>
      </c>
      <c r="AK8" s="158">
        <v>35581</v>
      </c>
      <c r="AL8" s="158">
        <v>61980</v>
      </c>
      <c r="AM8" s="256">
        <v>6.51</v>
      </c>
      <c r="AN8" s="256">
        <v>11.34</v>
      </c>
      <c r="AO8" s="199">
        <v>1.39</v>
      </c>
      <c r="AP8" s="158">
        <v>20938</v>
      </c>
      <c r="AQ8" s="158">
        <v>8184</v>
      </c>
      <c r="AR8" s="256">
        <v>3.83</v>
      </c>
      <c r="AS8" s="161">
        <v>1.5</v>
      </c>
      <c r="AT8" s="143">
        <v>2430402</v>
      </c>
      <c r="AU8" s="143">
        <v>2402484</v>
      </c>
      <c r="AV8" s="143">
        <v>2399358</v>
      </c>
      <c r="AW8" s="143">
        <v>1371842</v>
      </c>
      <c r="AX8" s="143">
        <v>862511</v>
      </c>
      <c r="AY8" s="143">
        <v>570359</v>
      </c>
      <c r="AZ8" s="143">
        <v>310554</v>
      </c>
      <c r="BA8" s="143">
        <v>313735</v>
      </c>
      <c r="BB8" s="227">
        <v>35.9</v>
      </c>
      <c r="BC8" s="227">
        <v>13.1</v>
      </c>
      <c r="BD8" s="74"/>
      <c r="BE8" s="67"/>
      <c r="BF8" s="13"/>
    </row>
    <row r="9" spans="1:58" ht="20.100000000000001" customHeight="1">
      <c r="A9" s="18">
        <v>100</v>
      </c>
      <c r="B9" s="7" t="s">
        <v>7</v>
      </c>
      <c r="C9" s="180">
        <v>1510171</v>
      </c>
      <c r="D9" s="235">
        <v>2711.1</v>
      </c>
      <c r="E9" s="110">
        <v>1525152</v>
      </c>
      <c r="F9" s="110">
        <v>716452</v>
      </c>
      <c r="G9" s="110">
        <v>808700</v>
      </c>
      <c r="H9" s="110">
        <v>45987</v>
      </c>
      <c r="I9" s="110">
        <v>1432655</v>
      </c>
      <c r="J9" s="110">
        <v>174637</v>
      </c>
      <c r="K9" s="110">
        <v>905515</v>
      </c>
      <c r="L9" s="110">
        <v>445000</v>
      </c>
      <c r="M9" s="237">
        <v>11.5</v>
      </c>
      <c r="N9" s="237">
        <v>59.4</v>
      </c>
      <c r="O9" s="237">
        <v>29.2</v>
      </c>
      <c r="P9" s="107">
        <v>418463</v>
      </c>
      <c r="Q9" s="107">
        <v>366533</v>
      </c>
      <c r="R9" s="107">
        <v>51930</v>
      </c>
      <c r="S9" s="108">
        <v>390843</v>
      </c>
      <c r="T9" s="107">
        <v>351804</v>
      </c>
      <c r="U9" s="107">
        <v>39039</v>
      </c>
      <c r="V9" s="109">
        <v>34699</v>
      </c>
      <c r="W9" s="234">
        <v>82.4</v>
      </c>
      <c r="X9" s="107">
        <v>1525152</v>
      </c>
      <c r="Y9" s="107">
        <v>1560753</v>
      </c>
      <c r="Z9" s="245">
        <v>102.3</v>
      </c>
      <c r="AA9" s="156">
        <v>48048</v>
      </c>
      <c r="AB9" s="194">
        <v>68611</v>
      </c>
      <c r="AC9" s="194">
        <v>34682</v>
      </c>
      <c r="AD9" s="194">
        <v>33929</v>
      </c>
      <c r="AE9" s="194">
        <v>68537</v>
      </c>
      <c r="AF9" s="194">
        <v>34830</v>
      </c>
      <c r="AG9" s="194">
        <v>33707</v>
      </c>
      <c r="AH9" s="194">
        <v>74</v>
      </c>
      <c r="AI9" s="194">
        <v>-148</v>
      </c>
      <c r="AJ9" s="194">
        <v>222</v>
      </c>
      <c r="AK9" s="159">
        <v>9275</v>
      </c>
      <c r="AL9" s="159">
        <v>17083</v>
      </c>
      <c r="AM9" s="254">
        <v>6.08</v>
      </c>
      <c r="AN9" s="254">
        <v>11.2</v>
      </c>
      <c r="AO9" s="200">
        <v>1.27</v>
      </c>
      <c r="AP9" s="159">
        <v>6077</v>
      </c>
      <c r="AQ9" s="159">
        <v>2342</v>
      </c>
      <c r="AR9" s="254">
        <v>3.98</v>
      </c>
      <c r="AS9" s="161">
        <v>1.54</v>
      </c>
      <c r="AT9" s="143">
        <v>743089</v>
      </c>
      <c r="AU9" s="143">
        <v>734920</v>
      </c>
      <c r="AV9" s="143">
        <v>734091</v>
      </c>
      <c r="AW9" s="143">
        <v>379662</v>
      </c>
      <c r="AX9" s="143">
        <v>318372</v>
      </c>
      <c r="AY9" s="143">
        <v>156019</v>
      </c>
      <c r="AZ9" s="143">
        <v>87612</v>
      </c>
      <c r="BA9" s="143">
        <v>101752</v>
      </c>
      <c r="BB9" s="227">
        <v>43.3</v>
      </c>
      <c r="BC9" s="227">
        <v>13.8</v>
      </c>
      <c r="BD9" s="75"/>
      <c r="BE9" s="67"/>
      <c r="BF9" s="13"/>
    </row>
    <row r="10" spans="1:58" ht="20.100000000000001" customHeight="1">
      <c r="A10" s="20">
        <v>101</v>
      </c>
      <c r="B10" s="21" t="s">
        <v>8</v>
      </c>
      <c r="C10" s="181">
        <v>211923</v>
      </c>
      <c r="D10" s="78">
        <v>6227.5</v>
      </c>
      <c r="E10" s="14">
        <v>213562</v>
      </c>
      <c r="F10" s="183">
        <v>99420</v>
      </c>
      <c r="G10" s="183">
        <v>114142</v>
      </c>
      <c r="H10" s="2">
        <v>6029</v>
      </c>
      <c r="I10" s="2">
        <v>211988</v>
      </c>
      <c r="J10" s="2">
        <v>26953</v>
      </c>
      <c r="K10" s="2">
        <v>132890</v>
      </c>
      <c r="L10" s="2">
        <v>53719</v>
      </c>
      <c r="M10" s="238">
        <v>12.6</v>
      </c>
      <c r="N10" s="238">
        <v>62.2</v>
      </c>
      <c r="O10" s="238">
        <v>25.2</v>
      </c>
      <c r="P10" s="2">
        <v>47978</v>
      </c>
      <c r="Q10" s="2">
        <v>39151</v>
      </c>
      <c r="R10" s="2">
        <v>8827</v>
      </c>
      <c r="S10" s="9">
        <v>60081</v>
      </c>
      <c r="T10" s="2">
        <v>53539</v>
      </c>
      <c r="U10" s="2">
        <v>6542</v>
      </c>
      <c r="V10" s="93">
        <v>-12103</v>
      </c>
      <c r="W10" s="238">
        <v>125.2</v>
      </c>
      <c r="X10" s="2">
        <v>213562</v>
      </c>
      <c r="Y10" s="2">
        <v>202448</v>
      </c>
      <c r="Z10" s="246">
        <v>94.8</v>
      </c>
      <c r="AA10" s="2">
        <v>6457</v>
      </c>
      <c r="AB10" s="195">
        <v>10191</v>
      </c>
      <c r="AC10" s="196">
        <v>5099</v>
      </c>
      <c r="AD10" s="196">
        <v>5092</v>
      </c>
      <c r="AE10" s="195">
        <v>10154</v>
      </c>
      <c r="AF10" s="196">
        <v>5190</v>
      </c>
      <c r="AG10" s="196">
        <v>4964</v>
      </c>
      <c r="AH10" s="195">
        <v>37</v>
      </c>
      <c r="AI10" s="195">
        <v>-91</v>
      </c>
      <c r="AJ10" s="195">
        <v>128</v>
      </c>
      <c r="AK10" s="162">
        <v>1427</v>
      </c>
      <c r="AL10" s="162">
        <v>1989</v>
      </c>
      <c r="AM10" s="255">
        <v>6.68</v>
      </c>
      <c r="AN10" s="255">
        <v>9.31</v>
      </c>
      <c r="AO10" s="201">
        <v>1.36</v>
      </c>
      <c r="AP10" s="163">
        <v>840</v>
      </c>
      <c r="AQ10" s="163">
        <v>311</v>
      </c>
      <c r="AR10" s="258">
        <v>3.93</v>
      </c>
      <c r="AS10" s="164">
        <v>1.46</v>
      </c>
      <c r="AT10" s="79">
        <v>103232</v>
      </c>
      <c r="AU10" s="147">
        <v>102465</v>
      </c>
      <c r="AV10" s="148">
        <v>102396</v>
      </c>
      <c r="AW10" s="149">
        <v>55210</v>
      </c>
      <c r="AX10" s="149">
        <v>43572</v>
      </c>
      <c r="AY10" s="149">
        <v>19613</v>
      </c>
      <c r="AZ10" s="149">
        <v>11191</v>
      </c>
      <c r="BA10" s="149">
        <v>12496</v>
      </c>
      <c r="BB10" s="231">
        <v>42.5</v>
      </c>
      <c r="BC10" s="231">
        <v>12.2</v>
      </c>
      <c r="BD10" s="70"/>
      <c r="BE10" s="67"/>
      <c r="BF10" s="13"/>
    </row>
    <row r="11" spans="1:58" ht="20.100000000000001" customHeight="1">
      <c r="A11" s="20">
        <v>102</v>
      </c>
      <c r="B11" s="21" t="s">
        <v>9</v>
      </c>
      <c r="C11" s="181">
        <v>136476</v>
      </c>
      <c r="D11" s="78">
        <v>4178.7</v>
      </c>
      <c r="E11" s="14">
        <v>136747</v>
      </c>
      <c r="F11" s="81">
        <v>63549</v>
      </c>
      <c r="G11" s="81">
        <v>73198</v>
      </c>
      <c r="H11" s="2">
        <v>4132</v>
      </c>
      <c r="I11" s="2">
        <v>135651</v>
      </c>
      <c r="J11" s="2">
        <v>16324</v>
      </c>
      <c r="K11" s="2">
        <v>84907</v>
      </c>
      <c r="L11" s="2">
        <v>35516</v>
      </c>
      <c r="M11" s="238">
        <v>11.9</v>
      </c>
      <c r="N11" s="238">
        <v>62.1</v>
      </c>
      <c r="O11" s="238">
        <v>26</v>
      </c>
      <c r="P11" s="2">
        <v>30576</v>
      </c>
      <c r="Q11" s="2">
        <v>23613</v>
      </c>
      <c r="R11" s="2">
        <v>6963</v>
      </c>
      <c r="S11" s="9">
        <v>39620</v>
      </c>
      <c r="T11" s="2">
        <v>35851</v>
      </c>
      <c r="U11" s="2">
        <v>3769</v>
      </c>
      <c r="V11" s="93">
        <v>-9044</v>
      </c>
      <c r="W11" s="238">
        <v>129.6</v>
      </c>
      <c r="X11" s="2">
        <v>136747</v>
      </c>
      <c r="Y11" s="2">
        <v>128946</v>
      </c>
      <c r="Z11" s="246">
        <v>94.3</v>
      </c>
      <c r="AA11" s="2">
        <v>4177</v>
      </c>
      <c r="AB11" s="195">
        <v>7073</v>
      </c>
      <c r="AC11" s="196">
        <v>3500</v>
      </c>
      <c r="AD11" s="196">
        <v>3573</v>
      </c>
      <c r="AE11" s="195">
        <v>6743</v>
      </c>
      <c r="AF11" s="196">
        <v>3330</v>
      </c>
      <c r="AG11" s="196">
        <v>3413</v>
      </c>
      <c r="AH11" s="195">
        <v>330</v>
      </c>
      <c r="AI11" s="195">
        <v>170</v>
      </c>
      <c r="AJ11" s="195">
        <v>160</v>
      </c>
      <c r="AK11" s="162">
        <v>942</v>
      </c>
      <c r="AL11" s="162">
        <v>1382</v>
      </c>
      <c r="AM11" s="255">
        <v>6.89</v>
      </c>
      <c r="AN11" s="255">
        <v>10.11</v>
      </c>
      <c r="AO11" s="201">
        <v>1.29</v>
      </c>
      <c r="AP11" s="163">
        <v>580</v>
      </c>
      <c r="AQ11" s="163">
        <v>216</v>
      </c>
      <c r="AR11" s="258">
        <v>4.24</v>
      </c>
      <c r="AS11" s="164">
        <v>1.58</v>
      </c>
      <c r="AT11" s="79">
        <v>70844</v>
      </c>
      <c r="AU11" s="147">
        <v>70009</v>
      </c>
      <c r="AV11" s="148">
        <v>69950</v>
      </c>
      <c r="AW11" s="149">
        <v>32115</v>
      </c>
      <c r="AX11" s="149">
        <v>35014</v>
      </c>
      <c r="AY11" s="149">
        <v>11670</v>
      </c>
      <c r="AZ11" s="149">
        <v>6232</v>
      </c>
      <c r="BA11" s="149">
        <v>9086</v>
      </c>
      <c r="BB11" s="231">
        <v>50</v>
      </c>
      <c r="BC11" s="231">
        <v>13</v>
      </c>
      <c r="BD11" s="70"/>
      <c r="BE11" s="67"/>
      <c r="BF11" s="13"/>
    </row>
    <row r="12" spans="1:58" ht="20.100000000000001" customHeight="1">
      <c r="A12" s="22">
        <v>110</v>
      </c>
      <c r="B12" s="21" t="s">
        <v>10</v>
      </c>
      <c r="C12" s="181">
        <v>148010</v>
      </c>
      <c r="D12" s="78">
        <v>5109.1000000000004</v>
      </c>
      <c r="E12" s="14">
        <v>147518</v>
      </c>
      <c r="F12" s="81">
        <v>68236</v>
      </c>
      <c r="G12" s="81">
        <v>79282</v>
      </c>
      <c r="H12" s="2">
        <v>12395</v>
      </c>
      <c r="I12" s="82">
        <v>146885</v>
      </c>
      <c r="J12" s="2">
        <v>13208</v>
      </c>
      <c r="K12" s="2">
        <v>98815</v>
      </c>
      <c r="L12" s="2">
        <v>35495</v>
      </c>
      <c r="M12" s="238">
        <v>9</v>
      </c>
      <c r="N12" s="238">
        <v>67</v>
      </c>
      <c r="O12" s="238">
        <v>24.1</v>
      </c>
      <c r="P12" s="2">
        <v>161009</v>
      </c>
      <c r="Q12" s="2">
        <v>148499</v>
      </c>
      <c r="R12" s="2">
        <v>12510</v>
      </c>
      <c r="S12" s="9">
        <v>25187</v>
      </c>
      <c r="T12" s="2">
        <v>22831</v>
      </c>
      <c r="U12" s="2">
        <v>2356</v>
      </c>
      <c r="V12" s="93">
        <v>135822</v>
      </c>
      <c r="W12" s="238">
        <v>15.6</v>
      </c>
      <c r="X12" s="2">
        <v>147518</v>
      </c>
      <c r="Y12" s="2">
        <v>284412</v>
      </c>
      <c r="Z12" s="246">
        <v>192.8</v>
      </c>
      <c r="AA12" s="2">
        <v>12607</v>
      </c>
      <c r="AB12" s="195">
        <v>11457</v>
      </c>
      <c r="AC12" s="196">
        <v>5698</v>
      </c>
      <c r="AD12" s="196">
        <v>5759</v>
      </c>
      <c r="AE12" s="195">
        <v>11277</v>
      </c>
      <c r="AF12" s="196">
        <v>5592</v>
      </c>
      <c r="AG12" s="196">
        <v>5685</v>
      </c>
      <c r="AH12" s="195">
        <v>180</v>
      </c>
      <c r="AI12" s="195">
        <v>106</v>
      </c>
      <c r="AJ12" s="195">
        <v>74</v>
      </c>
      <c r="AK12" s="162">
        <v>1007</v>
      </c>
      <c r="AL12" s="162">
        <v>1335</v>
      </c>
      <c r="AM12" s="255">
        <v>6.83</v>
      </c>
      <c r="AN12" s="255">
        <v>9.0500000000000007</v>
      </c>
      <c r="AO12" s="201">
        <v>1.02</v>
      </c>
      <c r="AP12" s="163">
        <v>914</v>
      </c>
      <c r="AQ12" s="163">
        <v>262</v>
      </c>
      <c r="AR12" s="258">
        <v>6.2</v>
      </c>
      <c r="AS12" s="164">
        <v>1.78</v>
      </c>
      <c r="AT12" s="79">
        <v>92491</v>
      </c>
      <c r="AU12" s="147">
        <v>90870</v>
      </c>
      <c r="AV12" s="148">
        <v>90807</v>
      </c>
      <c r="AW12" s="149">
        <v>28868</v>
      </c>
      <c r="AX12" s="149">
        <v>58449</v>
      </c>
      <c r="AY12" s="150">
        <v>10288</v>
      </c>
      <c r="AZ12" s="149">
        <v>5454</v>
      </c>
      <c r="BA12" s="149">
        <v>10671</v>
      </c>
      <c r="BB12" s="231">
        <v>64.3</v>
      </c>
      <c r="BC12" s="231">
        <v>11.7</v>
      </c>
      <c r="BD12" s="70"/>
      <c r="BE12" s="67"/>
      <c r="BF12" s="13"/>
    </row>
    <row r="13" spans="1:58" ht="20.100000000000001" customHeight="1">
      <c r="A13" s="22">
        <v>105</v>
      </c>
      <c r="B13" s="21" t="s">
        <v>11</v>
      </c>
      <c r="C13" s="181">
        <v>109895</v>
      </c>
      <c r="D13" s="78">
        <v>7491.1</v>
      </c>
      <c r="E13" s="14">
        <v>109144</v>
      </c>
      <c r="F13" s="81">
        <v>52901</v>
      </c>
      <c r="G13" s="81">
        <v>56243</v>
      </c>
      <c r="H13" s="2">
        <v>5729</v>
      </c>
      <c r="I13" s="53">
        <v>107472</v>
      </c>
      <c r="J13" s="2">
        <v>10123</v>
      </c>
      <c r="K13" s="2">
        <v>66773</v>
      </c>
      <c r="L13" s="2">
        <v>32248</v>
      </c>
      <c r="M13" s="238">
        <v>9.3000000000000007</v>
      </c>
      <c r="N13" s="238">
        <v>61.2</v>
      </c>
      <c r="O13" s="238">
        <v>29.5</v>
      </c>
      <c r="P13" s="2">
        <v>41568</v>
      </c>
      <c r="Q13" s="2">
        <v>39912</v>
      </c>
      <c r="R13" s="2">
        <v>1656</v>
      </c>
      <c r="S13" s="9">
        <v>26587</v>
      </c>
      <c r="T13" s="2">
        <v>24328</v>
      </c>
      <c r="U13" s="2">
        <v>2259</v>
      </c>
      <c r="V13" s="93">
        <v>14981</v>
      </c>
      <c r="W13" s="238">
        <v>64</v>
      </c>
      <c r="X13" s="2">
        <v>109144</v>
      </c>
      <c r="Y13" s="2">
        <v>124576</v>
      </c>
      <c r="Z13" s="246">
        <v>114.1</v>
      </c>
      <c r="AA13" s="2">
        <v>6074</v>
      </c>
      <c r="AB13" s="195">
        <v>7617</v>
      </c>
      <c r="AC13" s="196">
        <v>3902</v>
      </c>
      <c r="AD13" s="196">
        <v>3715</v>
      </c>
      <c r="AE13" s="195">
        <v>7037</v>
      </c>
      <c r="AF13" s="196">
        <v>3707</v>
      </c>
      <c r="AG13" s="196">
        <v>3330</v>
      </c>
      <c r="AH13" s="195">
        <v>580</v>
      </c>
      <c r="AI13" s="195">
        <v>195</v>
      </c>
      <c r="AJ13" s="195">
        <v>385</v>
      </c>
      <c r="AK13" s="162">
        <v>620</v>
      </c>
      <c r="AL13" s="162">
        <v>1505</v>
      </c>
      <c r="AM13" s="255">
        <v>5.68</v>
      </c>
      <c r="AN13" s="255">
        <v>13.79</v>
      </c>
      <c r="AO13" s="201">
        <v>1.21</v>
      </c>
      <c r="AP13" s="163">
        <v>646</v>
      </c>
      <c r="AQ13" s="163">
        <v>205</v>
      </c>
      <c r="AR13" s="258">
        <v>5.92</v>
      </c>
      <c r="AS13" s="164">
        <v>1.88</v>
      </c>
      <c r="AT13" s="79">
        <v>63401</v>
      </c>
      <c r="AU13" s="147">
        <v>61186</v>
      </c>
      <c r="AV13" s="148">
        <v>61091</v>
      </c>
      <c r="AW13" s="150">
        <v>23329</v>
      </c>
      <c r="AX13" s="150">
        <v>34558</v>
      </c>
      <c r="AY13" s="150">
        <v>9712</v>
      </c>
      <c r="AZ13" s="150">
        <v>4773</v>
      </c>
      <c r="BA13" s="150">
        <v>9915</v>
      </c>
      <c r="BB13" s="228">
        <v>56.5</v>
      </c>
      <c r="BC13" s="228">
        <v>16.2</v>
      </c>
      <c r="BD13" s="70"/>
      <c r="BE13" s="67"/>
      <c r="BF13" s="13"/>
    </row>
    <row r="14" spans="1:58" ht="20.100000000000001" customHeight="1">
      <c r="A14" s="22">
        <v>109</v>
      </c>
      <c r="B14" s="21" t="s">
        <v>12</v>
      </c>
      <c r="C14" s="181">
        <v>208030</v>
      </c>
      <c r="D14" s="78">
        <v>865.7</v>
      </c>
      <c r="E14" s="14">
        <v>210492</v>
      </c>
      <c r="F14" s="81">
        <v>99465</v>
      </c>
      <c r="G14" s="81">
        <v>111027</v>
      </c>
      <c r="H14" s="2">
        <v>2188</v>
      </c>
      <c r="I14" s="53">
        <v>176172</v>
      </c>
      <c r="J14" s="2">
        <v>25079</v>
      </c>
      <c r="K14" s="2">
        <v>117995</v>
      </c>
      <c r="L14" s="2">
        <v>67418</v>
      </c>
      <c r="M14" s="238">
        <v>11.9</v>
      </c>
      <c r="N14" s="238">
        <v>56.1</v>
      </c>
      <c r="O14" s="238">
        <v>32</v>
      </c>
      <c r="P14" s="2">
        <v>19702</v>
      </c>
      <c r="Q14" s="2">
        <v>18388</v>
      </c>
      <c r="R14" s="2">
        <v>1314</v>
      </c>
      <c r="S14" s="9">
        <v>54601</v>
      </c>
      <c r="T14" s="2">
        <v>48583</v>
      </c>
      <c r="U14" s="2">
        <v>6018</v>
      </c>
      <c r="V14" s="93">
        <v>-34899</v>
      </c>
      <c r="W14" s="238">
        <v>277.10000000000002</v>
      </c>
      <c r="X14" s="2">
        <v>210492</v>
      </c>
      <c r="Y14" s="2">
        <v>176263</v>
      </c>
      <c r="Z14" s="246">
        <v>83.7</v>
      </c>
      <c r="AA14" s="2">
        <v>2415</v>
      </c>
      <c r="AB14" s="195">
        <v>6833</v>
      </c>
      <c r="AC14" s="196">
        <v>3399</v>
      </c>
      <c r="AD14" s="196">
        <v>3434</v>
      </c>
      <c r="AE14" s="195">
        <v>6613</v>
      </c>
      <c r="AF14" s="196">
        <v>3322</v>
      </c>
      <c r="AG14" s="196">
        <v>3291</v>
      </c>
      <c r="AH14" s="195">
        <v>220</v>
      </c>
      <c r="AI14" s="195">
        <v>77</v>
      </c>
      <c r="AJ14" s="195">
        <v>143</v>
      </c>
      <c r="AK14" s="162">
        <v>1130</v>
      </c>
      <c r="AL14" s="162">
        <v>2419</v>
      </c>
      <c r="AM14" s="255">
        <v>5.37</v>
      </c>
      <c r="AN14" s="255">
        <v>11.49</v>
      </c>
      <c r="AO14" s="201">
        <v>1.31</v>
      </c>
      <c r="AP14" s="163">
        <v>626</v>
      </c>
      <c r="AQ14" s="163">
        <v>297</v>
      </c>
      <c r="AR14" s="258">
        <v>2.97</v>
      </c>
      <c r="AS14" s="164">
        <v>1.41</v>
      </c>
      <c r="AT14" s="79">
        <v>89655</v>
      </c>
      <c r="AU14" s="147">
        <v>88489</v>
      </c>
      <c r="AV14" s="148">
        <v>88319</v>
      </c>
      <c r="AW14" s="150">
        <v>56217</v>
      </c>
      <c r="AX14" s="150">
        <v>26643</v>
      </c>
      <c r="AY14" s="150">
        <v>25111</v>
      </c>
      <c r="AZ14" s="150">
        <v>14835</v>
      </c>
      <c r="BA14" s="150">
        <v>12152</v>
      </c>
      <c r="BB14" s="228">
        <v>30.1</v>
      </c>
      <c r="BC14" s="228">
        <v>13.7</v>
      </c>
      <c r="BD14" s="70"/>
      <c r="BE14" s="67"/>
      <c r="BF14" s="13"/>
    </row>
    <row r="15" spans="1:58" ht="20.100000000000001" customHeight="1">
      <c r="A15" s="22">
        <v>106</v>
      </c>
      <c r="B15" s="21" t="s">
        <v>13</v>
      </c>
      <c r="C15" s="181">
        <v>93842</v>
      </c>
      <c r="D15" s="78">
        <v>8260.7000000000007</v>
      </c>
      <c r="E15" s="14">
        <v>94791</v>
      </c>
      <c r="F15" s="81">
        <v>44662</v>
      </c>
      <c r="G15" s="81">
        <v>50129</v>
      </c>
      <c r="H15" s="2">
        <v>6648</v>
      </c>
      <c r="I15" s="53">
        <v>94338</v>
      </c>
      <c r="J15" s="2">
        <v>8656</v>
      </c>
      <c r="K15" s="2">
        <v>52966</v>
      </c>
      <c r="L15" s="2">
        <v>33169</v>
      </c>
      <c r="M15" s="238">
        <v>9.1</v>
      </c>
      <c r="N15" s="238">
        <v>55.9</v>
      </c>
      <c r="O15" s="238">
        <v>35</v>
      </c>
      <c r="P15" s="2">
        <v>25298</v>
      </c>
      <c r="Q15" s="2">
        <v>19725</v>
      </c>
      <c r="R15" s="2">
        <v>5573</v>
      </c>
      <c r="S15" s="9">
        <v>23132</v>
      </c>
      <c r="T15" s="2">
        <v>21324</v>
      </c>
      <c r="U15" s="2">
        <v>1808</v>
      </c>
      <c r="V15" s="93">
        <v>2166</v>
      </c>
      <c r="W15" s="238">
        <v>91.4</v>
      </c>
      <c r="X15" s="2">
        <v>94791</v>
      </c>
      <c r="Y15" s="2">
        <v>97219</v>
      </c>
      <c r="Z15" s="246">
        <v>102.6</v>
      </c>
      <c r="AA15" s="2">
        <v>6902</v>
      </c>
      <c r="AB15" s="195">
        <v>5087</v>
      </c>
      <c r="AC15" s="196">
        <v>2748</v>
      </c>
      <c r="AD15" s="196">
        <v>2339</v>
      </c>
      <c r="AE15" s="195">
        <v>4686</v>
      </c>
      <c r="AF15" s="196">
        <v>2499</v>
      </c>
      <c r="AG15" s="196">
        <v>2187</v>
      </c>
      <c r="AH15" s="195">
        <v>401</v>
      </c>
      <c r="AI15" s="195">
        <v>249</v>
      </c>
      <c r="AJ15" s="195">
        <v>152</v>
      </c>
      <c r="AK15" s="162">
        <v>530</v>
      </c>
      <c r="AL15" s="162">
        <v>1523</v>
      </c>
      <c r="AM15" s="255">
        <v>5.59</v>
      </c>
      <c r="AN15" s="255">
        <v>16.07</v>
      </c>
      <c r="AO15" s="201">
        <v>1.22</v>
      </c>
      <c r="AP15" s="163">
        <v>481</v>
      </c>
      <c r="AQ15" s="163">
        <v>172</v>
      </c>
      <c r="AR15" s="258">
        <v>5.07</v>
      </c>
      <c r="AS15" s="164">
        <v>1.81</v>
      </c>
      <c r="AT15" s="79">
        <v>50369</v>
      </c>
      <c r="AU15" s="147">
        <v>49601</v>
      </c>
      <c r="AV15" s="148">
        <v>49539</v>
      </c>
      <c r="AW15" s="150">
        <v>21651</v>
      </c>
      <c r="AX15" s="150">
        <v>24689</v>
      </c>
      <c r="AY15" s="150">
        <v>10331</v>
      </c>
      <c r="AZ15" s="150">
        <v>5192</v>
      </c>
      <c r="BA15" s="150">
        <v>9906</v>
      </c>
      <c r="BB15" s="228">
        <v>49.8</v>
      </c>
      <c r="BC15" s="228">
        <v>20</v>
      </c>
      <c r="BD15" s="70"/>
      <c r="BE15" s="67"/>
      <c r="BF15" s="13"/>
    </row>
    <row r="16" spans="1:58" ht="20.100000000000001" customHeight="1">
      <c r="A16" s="22">
        <v>107</v>
      </c>
      <c r="B16" s="21" t="s">
        <v>14</v>
      </c>
      <c r="C16" s="181">
        <v>156592</v>
      </c>
      <c r="D16" s="78">
        <v>5412.8</v>
      </c>
      <c r="E16" s="14">
        <v>158719</v>
      </c>
      <c r="F16" s="81">
        <v>73064</v>
      </c>
      <c r="G16" s="81">
        <v>85655</v>
      </c>
      <c r="H16" s="2">
        <v>3393</v>
      </c>
      <c r="I16" s="53">
        <v>154006</v>
      </c>
      <c r="J16" s="2">
        <v>17371</v>
      </c>
      <c r="K16" s="2">
        <v>88548</v>
      </c>
      <c r="L16" s="2">
        <v>52800</v>
      </c>
      <c r="M16" s="238">
        <v>10.9</v>
      </c>
      <c r="N16" s="238">
        <v>55.8</v>
      </c>
      <c r="O16" s="238">
        <v>33.299999999999997</v>
      </c>
      <c r="P16" s="2">
        <v>25334</v>
      </c>
      <c r="Q16" s="2">
        <v>18548</v>
      </c>
      <c r="R16" s="2">
        <v>6786</v>
      </c>
      <c r="S16" s="9">
        <v>43873</v>
      </c>
      <c r="T16" s="2">
        <v>40253</v>
      </c>
      <c r="U16" s="2">
        <v>3620</v>
      </c>
      <c r="V16" s="93">
        <v>-18539</v>
      </c>
      <c r="W16" s="238">
        <v>173.2</v>
      </c>
      <c r="X16" s="2">
        <v>158719</v>
      </c>
      <c r="Y16" s="2">
        <v>141979</v>
      </c>
      <c r="Z16" s="246">
        <v>89.5</v>
      </c>
      <c r="AA16" s="2">
        <v>3485</v>
      </c>
      <c r="AB16" s="195">
        <v>6174</v>
      </c>
      <c r="AC16" s="196">
        <v>3018</v>
      </c>
      <c r="AD16" s="196">
        <v>3156</v>
      </c>
      <c r="AE16" s="195">
        <v>6133</v>
      </c>
      <c r="AF16" s="196">
        <v>2953</v>
      </c>
      <c r="AG16" s="196">
        <v>3180</v>
      </c>
      <c r="AH16" s="195">
        <v>41</v>
      </c>
      <c r="AI16" s="195">
        <v>65</v>
      </c>
      <c r="AJ16" s="195">
        <v>-24</v>
      </c>
      <c r="AK16" s="162">
        <v>987</v>
      </c>
      <c r="AL16" s="162">
        <v>1916</v>
      </c>
      <c r="AM16" s="255">
        <v>6.22</v>
      </c>
      <c r="AN16" s="255">
        <v>12.07</v>
      </c>
      <c r="AO16" s="201">
        <v>1.39</v>
      </c>
      <c r="AP16" s="163">
        <v>539</v>
      </c>
      <c r="AQ16" s="163">
        <v>218</v>
      </c>
      <c r="AR16" s="258">
        <v>3.4</v>
      </c>
      <c r="AS16" s="164">
        <v>1.37</v>
      </c>
      <c r="AT16" s="79">
        <v>74567</v>
      </c>
      <c r="AU16" s="147">
        <v>74352</v>
      </c>
      <c r="AV16" s="148">
        <v>74269</v>
      </c>
      <c r="AW16" s="150">
        <v>42446</v>
      </c>
      <c r="AX16" s="150">
        <v>28193</v>
      </c>
      <c r="AY16" s="150">
        <v>19399</v>
      </c>
      <c r="AZ16" s="150">
        <v>11126</v>
      </c>
      <c r="BA16" s="150">
        <v>11904</v>
      </c>
      <c r="BB16" s="228">
        <v>37.9</v>
      </c>
      <c r="BC16" s="228">
        <v>16</v>
      </c>
      <c r="BD16" s="70"/>
      <c r="BE16" s="67"/>
      <c r="BF16" s="13"/>
    </row>
    <row r="17" spans="1:58" ht="20.100000000000001" customHeight="1">
      <c r="A17" s="22">
        <v>108</v>
      </c>
      <c r="B17" s="21" t="s">
        <v>15</v>
      </c>
      <c r="C17" s="181">
        <v>210717</v>
      </c>
      <c r="D17" s="78">
        <v>7496.2</v>
      </c>
      <c r="E17" s="14">
        <v>215302</v>
      </c>
      <c r="F17" s="81">
        <v>100260</v>
      </c>
      <c r="G17" s="81">
        <v>115042</v>
      </c>
      <c r="H17" s="2">
        <v>2527</v>
      </c>
      <c r="I17" s="53">
        <v>204420</v>
      </c>
      <c r="J17" s="2">
        <v>27915</v>
      </c>
      <c r="K17" s="2">
        <v>120586</v>
      </c>
      <c r="L17" s="2">
        <v>66801</v>
      </c>
      <c r="M17" s="238">
        <v>13</v>
      </c>
      <c r="N17" s="238">
        <v>56</v>
      </c>
      <c r="O17" s="238">
        <v>31</v>
      </c>
      <c r="P17" s="2">
        <v>15153</v>
      </c>
      <c r="Q17" s="2">
        <v>13556</v>
      </c>
      <c r="R17" s="2">
        <v>1597</v>
      </c>
      <c r="S17" s="9">
        <v>59559</v>
      </c>
      <c r="T17" s="2">
        <v>53990</v>
      </c>
      <c r="U17" s="2">
        <v>5569</v>
      </c>
      <c r="V17" s="93">
        <v>-44406</v>
      </c>
      <c r="W17" s="238">
        <v>393.1</v>
      </c>
      <c r="X17" s="2">
        <v>215302</v>
      </c>
      <c r="Y17" s="2">
        <v>171623</v>
      </c>
      <c r="Z17" s="246">
        <v>79.7</v>
      </c>
      <c r="AA17" s="2">
        <v>2732</v>
      </c>
      <c r="AB17" s="195">
        <v>6930</v>
      </c>
      <c r="AC17" s="196">
        <v>3495</v>
      </c>
      <c r="AD17" s="196">
        <v>3435</v>
      </c>
      <c r="AE17" s="195">
        <v>7688</v>
      </c>
      <c r="AF17" s="196">
        <v>3980</v>
      </c>
      <c r="AG17" s="196">
        <v>3708</v>
      </c>
      <c r="AH17" s="195">
        <v>-758</v>
      </c>
      <c r="AI17" s="195">
        <v>-485</v>
      </c>
      <c r="AJ17" s="195">
        <v>-273</v>
      </c>
      <c r="AK17" s="162">
        <v>1347</v>
      </c>
      <c r="AL17" s="162">
        <v>2675</v>
      </c>
      <c r="AM17" s="255">
        <v>6.26</v>
      </c>
      <c r="AN17" s="255">
        <v>12.42</v>
      </c>
      <c r="AO17" s="201">
        <v>1.39</v>
      </c>
      <c r="AP17" s="163">
        <v>720</v>
      </c>
      <c r="AQ17" s="163">
        <v>321</v>
      </c>
      <c r="AR17" s="258">
        <v>3.34</v>
      </c>
      <c r="AS17" s="164">
        <v>1.49</v>
      </c>
      <c r="AT17" s="79">
        <v>97381</v>
      </c>
      <c r="AU17" s="147">
        <v>97680</v>
      </c>
      <c r="AV17" s="148">
        <v>97579</v>
      </c>
      <c r="AW17" s="150">
        <v>57160</v>
      </c>
      <c r="AX17" s="150">
        <v>35803</v>
      </c>
      <c r="AY17" s="150">
        <v>23946</v>
      </c>
      <c r="AZ17" s="150">
        <v>13773</v>
      </c>
      <c r="BA17" s="150">
        <v>15323</v>
      </c>
      <c r="BB17" s="228">
        <v>36.700000000000003</v>
      </c>
      <c r="BC17" s="228">
        <v>15.7</v>
      </c>
      <c r="BD17" s="70"/>
      <c r="BE17" s="67"/>
      <c r="BF17" s="13"/>
    </row>
    <row r="18" spans="1:58" ht="20.100000000000001" customHeight="1">
      <c r="A18" s="22">
        <v>111</v>
      </c>
      <c r="B18" s="21" t="s">
        <v>16</v>
      </c>
      <c r="C18" s="181">
        <v>234686</v>
      </c>
      <c r="D18" s="78">
        <v>1700.5</v>
      </c>
      <c r="E18" s="14">
        <v>238877</v>
      </c>
      <c r="F18" s="81">
        <v>114895</v>
      </c>
      <c r="G18" s="81">
        <v>123982</v>
      </c>
      <c r="H18" s="2">
        <v>2946</v>
      </c>
      <c r="I18" s="53">
        <v>201723</v>
      </c>
      <c r="J18" s="2">
        <v>29008</v>
      </c>
      <c r="K18" s="2">
        <v>142035</v>
      </c>
      <c r="L18" s="2">
        <v>67834</v>
      </c>
      <c r="M18" s="238">
        <v>12.1</v>
      </c>
      <c r="N18" s="238">
        <v>59.5</v>
      </c>
      <c r="O18" s="238">
        <v>28.4</v>
      </c>
      <c r="P18" s="2">
        <v>51845</v>
      </c>
      <c r="Q18" s="2">
        <v>45141</v>
      </c>
      <c r="R18" s="2">
        <v>6704</v>
      </c>
      <c r="S18" s="9">
        <v>58203</v>
      </c>
      <c r="T18" s="2">
        <v>51105</v>
      </c>
      <c r="U18" s="2">
        <v>7098</v>
      </c>
      <c r="V18" s="93">
        <v>-6358</v>
      </c>
      <c r="W18" s="238">
        <v>112.3</v>
      </c>
      <c r="X18" s="2">
        <v>238877</v>
      </c>
      <c r="Y18" s="2">
        <v>233287</v>
      </c>
      <c r="Z18" s="246">
        <v>97.7</v>
      </c>
      <c r="AA18" s="2">
        <v>3199</v>
      </c>
      <c r="AB18" s="195">
        <v>7249</v>
      </c>
      <c r="AC18" s="196">
        <v>3823</v>
      </c>
      <c r="AD18" s="196">
        <v>3426</v>
      </c>
      <c r="AE18" s="195">
        <v>8206</v>
      </c>
      <c r="AF18" s="196">
        <v>4257</v>
      </c>
      <c r="AG18" s="196">
        <v>3949</v>
      </c>
      <c r="AH18" s="195">
        <v>-957</v>
      </c>
      <c r="AI18" s="195">
        <v>-434</v>
      </c>
      <c r="AJ18" s="195">
        <v>-523</v>
      </c>
      <c r="AK18" s="162">
        <v>1285</v>
      </c>
      <c r="AL18" s="162">
        <v>2339</v>
      </c>
      <c r="AM18" s="255">
        <v>5.38</v>
      </c>
      <c r="AN18" s="255">
        <v>9.7899999999999991</v>
      </c>
      <c r="AO18" s="201">
        <v>1.21</v>
      </c>
      <c r="AP18" s="163">
        <v>731</v>
      </c>
      <c r="AQ18" s="163">
        <v>340</v>
      </c>
      <c r="AR18" s="258">
        <v>3.06</v>
      </c>
      <c r="AS18" s="164">
        <v>1.42</v>
      </c>
      <c r="AT18" s="79">
        <v>101149</v>
      </c>
      <c r="AU18" s="147">
        <v>100268</v>
      </c>
      <c r="AV18" s="148">
        <v>100141</v>
      </c>
      <c r="AW18" s="150">
        <v>62666</v>
      </c>
      <c r="AX18" s="150">
        <v>31451</v>
      </c>
      <c r="AY18" s="150">
        <v>25949</v>
      </c>
      <c r="AZ18" s="150">
        <v>15036</v>
      </c>
      <c r="BA18" s="150">
        <v>10299</v>
      </c>
      <c r="BB18" s="228">
        <v>31.4</v>
      </c>
      <c r="BC18" s="228">
        <v>10.3</v>
      </c>
      <c r="BD18" s="70"/>
      <c r="BE18" s="67"/>
      <c r="BF18" s="13"/>
    </row>
    <row r="19" spans="1:58" ht="20.100000000000001" customHeight="1">
      <c r="A19" s="6"/>
      <c r="B19" s="23" t="s">
        <v>17</v>
      </c>
      <c r="C19" s="179">
        <v>1033854</v>
      </c>
      <c r="D19" s="106">
        <v>6112.4</v>
      </c>
      <c r="E19" s="103">
        <v>1039102</v>
      </c>
      <c r="F19" s="103">
        <v>490406</v>
      </c>
      <c r="G19" s="103">
        <v>548696</v>
      </c>
      <c r="H19" s="103">
        <v>21466</v>
      </c>
      <c r="I19" s="103">
        <v>1005835</v>
      </c>
      <c r="J19" s="103">
        <v>126254</v>
      </c>
      <c r="K19" s="103">
        <v>629212</v>
      </c>
      <c r="L19" s="103">
        <v>283636</v>
      </c>
      <c r="M19" s="239">
        <v>12.2</v>
      </c>
      <c r="N19" s="239">
        <v>60.6</v>
      </c>
      <c r="O19" s="239">
        <v>27.3</v>
      </c>
      <c r="P19" s="111" t="s">
        <v>110</v>
      </c>
      <c r="Q19" s="111" t="s">
        <v>110</v>
      </c>
      <c r="R19" s="111" t="s">
        <v>110</v>
      </c>
      <c r="S19" s="111" t="s">
        <v>110</v>
      </c>
      <c r="T19" s="111" t="s">
        <v>110</v>
      </c>
      <c r="U19" s="111" t="s">
        <v>110</v>
      </c>
      <c r="V19" s="111" t="s">
        <v>110</v>
      </c>
      <c r="W19" s="234" t="s">
        <v>110</v>
      </c>
      <c r="X19" s="108">
        <v>1039102</v>
      </c>
      <c r="Y19" s="108">
        <v>954606</v>
      </c>
      <c r="Z19" s="247">
        <v>91.9</v>
      </c>
      <c r="AA19" s="155">
        <v>20575</v>
      </c>
      <c r="AB19" s="193">
        <v>40701</v>
      </c>
      <c r="AC19" s="193">
        <v>20674</v>
      </c>
      <c r="AD19" s="193">
        <v>20027</v>
      </c>
      <c r="AE19" s="193">
        <v>40395</v>
      </c>
      <c r="AF19" s="193">
        <v>20999</v>
      </c>
      <c r="AG19" s="193">
        <v>19396</v>
      </c>
      <c r="AH19" s="193">
        <v>306</v>
      </c>
      <c r="AI19" s="193">
        <v>-325</v>
      </c>
      <c r="AJ19" s="193">
        <v>631</v>
      </c>
      <c r="AK19" s="158">
        <v>7514</v>
      </c>
      <c r="AL19" s="158">
        <v>11009</v>
      </c>
      <c r="AM19" s="256">
        <v>7.23</v>
      </c>
      <c r="AN19" s="256">
        <v>10.59</v>
      </c>
      <c r="AO19" s="199">
        <v>1.44</v>
      </c>
      <c r="AP19" s="158">
        <v>4711</v>
      </c>
      <c r="AQ19" s="158">
        <v>1573</v>
      </c>
      <c r="AR19" s="256">
        <v>4.53</v>
      </c>
      <c r="AS19" s="161">
        <v>1.51</v>
      </c>
      <c r="AT19" s="143">
        <v>485609</v>
      </c>
      <c r="AU19" s="143">
        <f t="shared" ref="AU19:BA19" si="0">SUM(AU20:AU22)</f>
        <v>479577</v>
      </c>
      <c r="AV19" s="143">
        <f t="shared" si="0"/>
        <v>479077</v>
      </c>
      <c r="AW19" s="143">
        <f t="shared" si="0"/>
        <v>263769</v>
      </c>
      <c r="AX19" s="143">
        <f t="shared" si="0"/>
        <v>188476</v>
      </c>
      <c r="AY19" s="143">
        <f t="shared" si="0"/>
        <v>100348</v>
      </c>
      <c r="AZ19" s="143">
        <f t="shared" si="0"/>
        <v>52597</v>
      </c>
      <c r="BA19" s="143">
        <f t="shared" si="0"/>
        <v>60620</v>
      </c>
      <c r="BB19" s="227">
        <v>39.299999999999997</v>
      </c>
      <c r="BC19" s="227">
        <v>12.6</v>
      </c>
      <c r="BD19" s="70"/>
      <c r="BE19" s="67"/>
      <c r="BF19" s="13"/>
    </row>
    <row r="20" spans="1:58" ht="20.100000000000001" customHeight="1">
      <c r="A20" s="20">
        <v>202</v>
      </c>
      <c r="B20" s="24" t="s">
        <v>18</v>
      </c>
      <c r="C20" s="181">
        <v>455551</v>
      </c>
      <c r="D20" s="78">
        <v>8983.5</v>
      </c>
      <c r="E20" s="14">
        <v>459593</v>
      </c>
      <c r="F20" s="81">
        <v>222293</v>
      </c>
      <c r="G20" s="81">
        <v>237300</v>
      </c>
      <c r="H20" s="2">
        <v>12257</v>
      </c>
      <c r="I20" s="53">
        <v>459593</v>
      </c>
      <c r="J20" s="2">
        <v>49691</v>
      </c>
      <c r="K20" s="2">
        <v>273961</v>
      </c>
      <c r="L20" s="2">
        <v>135941</v>
      </c>
      <c r="M20" s="238">
        <v>10.8</v>
      </c>
      <c r="N20" s="238">
        <v>59.6</v>
      </c>
      <c r="O20" s="238">
        <v>29.6</v>
      </c>
      <c r="P20" s="2">
        <v>80950</v>
      </c>
      <c r="Q20" s="2">
        <v>77058</v>
      </c>
      <c r="R20" s="2">
        <v>3892</v>
      </c>
      <c r="S20" s="9">
        <v>98192</v>
      </c>
      <c r="T20" s="2">
        <v>90275</v>
      </c>
      <c r="U20" s="2">
        <v>7917</v>
      </c>
      <c r="V20" s="93">
        <v>-17242</v>
      </c>
      <c r="W20" s="238">
        <v>121.3</v>
      </c>
      <c r="X20" s="2">
        <v>459593</v>
      </c>
      <c r="Y20" s="2">
        <v>443929</v>
      </c>
      <c r="Z20" s="246">
        <v>96.6</v>
      </c>
      <c r="AA20" s="2">
        <v>11819</v>
      </c>
      <c r="AB20" s="195">
        <v>16751</v>
      </c>
      <c r="AC20" s="196">
        <v>8911</v>
      </c>
      <c r="AD20" s="196">
        <v>7840</v>
      </c>
      <c r="AE20" s="195">
        <v>17207</v>
      </c>
      <c r="AF20" s="196">
        <v>9192</v>
      </c>
      <c r="AG20" s="196">
        <v>8015</v>
      </c>
      <c r="AH20" s="195">
        <v>-456</v>
      </c>
      <c r="AI20" s="195">
        <v>-281</v>
      </c>
      <c r="AJ20" s="195">
        <v>-175</v>
      </c>
      <c r="AK20" s="162">
        <v>3562</v>
      </c>
      <c r="AL20" s="162">
        <v>5450</v>
      </c>
      <c r="AM20" s="255">
        <v>7.75</v>
      </c>
      <c r="AN20" s="255">
        <v>11.86</v>
      </c>
      <c r="AO20" s="201">
        <v>1.51</v>
      </c>
      <c r="AP20" s="163">
        <v>2526</v>
      </c>
      <c r="AQ20" s="163">
        <v>838</v>
      </c>
      <c r="AR20" s="258">
        <v>5.5</v>
      </c>
      <c r="AS20" s="164">
        <v>1.82</v>
      </c>
      <c r="AT20" s="79">
        <v>223707</v>
      </c>
      <c r="AU20" s="148">
        <v>221404</v>
      </c>
      <c r="AV20" s="148">
        <v>221148</v>
      </c>
      <c r="AW20" s="150">
        <v>109359</v>
      </c>
      <c r="AX20" s="150">
        <v>95671</v>
      </c>
      <c r="AY20" s="150">
        <v>44902</v>
      </c>
      <c r="AZ20" s="150">
        <v>22205</v>
      </c>
      <c r="BA20" s="150">
        <v>28198</v>
      </c>
      <c r="BB20" s="228">
        <v>43.2</v>
      </c>
      <c r="BC20" s="228">
        <v>12.7</v>
      </c>
      <c r="BD20" s="70"/>
      <c r="BE20" s="67"/>
      <c r="BF20" s="13"/>
    </row>
    <row r="21" spans="1:58" ht="20.100000000000001" customHeight="1">
      <c r="A21" s="20">
        <v>204</v>
      </c>
      <c r="B21" s="24" t="s">
        <v>19</v>
      </c>
      <c r="C21" s="181">
        <v>484489</v>
      </c>
      <c r="D21" s="78">
        <v>4846.8</v>
      </c>
      <c r="E21" s="14">
        <v>485587</v>
      </c>
      <c r="F21" s="81">
        <v>226105</v>
      </c>
      <c r="G21" s="81">
        <v>259482</v>
      </c>
      <c r="H21" s="2">
        <v>7603</v>
      </c>
      <c r="I21" s="53">
        <v>454756</v>
      </c>
      <c r="J21" s="2">
        <v>65108</v>
      </c>
      <c r="K21" s="2">
        <v>301238</v>
      </c>
      <c r="L21" s="2">
        <v>119241</v>
      </c>
      <c r="M21" s="238">
        <v>13.4</v>
      </c>
      <c r="N21" s="238">
        <v>62</v>
      </c>
      <c r="O21" s="238">
        <v>24.6</v>
      </c>
      <c r="P21" s="2">
        <v>74249</v>
      </c>
      <c r="Q21" s="2">
        <v>58139</v>
      </c>
      <c r="R21" s="2">
        <v>16110</v>
      </c>
      <c r="S21" s="9">
        <v>131426</v>
      </c>
      <c r="T21" s="2">
        <v>119292</v>
      </c>
      <c r="U21" s="2">
        <v>12134</v>
      </c>
      <c r="V21" s="93">
        <v>-57177</v>
      </c>
      <c r="W21" s="238">
        <v>177</v>
      </c>
      <c r="X21" s="2">
        <v>485587</v>
      </c>
      <c r="Y21" s="2">
        <v>430122</v>
      </c>
      <c r="Z21" s="246">
        <v>88.6</v>
      </c>
      <c r="AA21" s="2">
        <v>7082</v>
      </c>
      <c r="AB21" s="195">
        <v>19556</v>
      </c>
      <c r="AC21" s="196">
        <v>9656</v>
      </c>
      <c r="AD21" s="196">
        <v>9900</v>
      </c>
      <c r="AE21" s="195">
        <v>19127</v>
      </c>
      <c r="AF21" s="196">
        <v>9768</v>
      </c>
      <c r="AG21" s="196">
        <v>9359</v>
      </c>
      <c r="AH21" s="195">
        <v>429</v>
      </c>
      <c r="AI21" s="195">
        <v>-112</v>
      </c>
      <c r="AJ21" s="195">
        <v>541</v>
      </c>
      <c r="AK21" s="162">
        <v>3448</v>
      </c>
      <c r="AL21" s="162">
        <v>4532</v>
      </c>
      <c r="AM21" s="255">
        <v>7.1</v>
      </c>
      <c r="AN21" s="255">
        <v>9.33</v>
      </c>
      <c r="AO21" s="201">
        <v>1.39</v>
      </c>
      <c r="AP21" s="163">
        <v>1923</v>
      </c>
      <c r="AQ21" s="163">
        <v>624</v>
      </c>
      <c r="AR21" s="258">
        <v>3.96</v>
      </c>
      <c r="AS21" s="164">
        <v>1.29</v>
      </c>
      <c r="AT21" s="79">
        <v>218967</v>
      </c>
      <c r="AU21" s="148">
        <v>215651</v>
      </c>
      <c r="AV21" s="148">
        <v>215454</v>
      </c>
      <c r="AW21" s="150">
        <v>128206</v>
      </c>
      <c r="AX21" s="150">
        <v>78102</v>
      </c>
      <c r="AY21" s="150">
        <v>44755</v>
      </c>
      <c r="AZ21" s="150">
        <v>24225</v>
      </c>
      <c r="BA21" s="150">
        <v>25821</v>
      </c>
      <c r="BB21" s="228">
        <v>36.200000000000003</v>
      </c>
      <c r="BC21" s="228">
        <v>12</v>
      </c>
      <c r="BD21" s="70"/>
      <c r="BE21" s="67"/>
      <c r="BF21" s="13"/>
    </row>
    <row r="22" spans="1:58" ht="20.100000000000001" customHeight="1">
      <c r="A22" s="20">
        <v>206</v>
      </c>
      <c r="B22" s="24" t="s">
        <v>20</v>
      </c>
      <c r="C22" s="181">
        <v>93814</v>
      </c>
      <c r="D22" s="78">
        <v>5079.3</v>
      </c>
      <c r="E22" s="14">
        <v>93922</v>
      </c>
      <c r="F22" s="81">
        <v>42008</v>
      </c>
      <c r="G22" s="81">
        <v>51914</v>
      </c>
      <c r="H22" s="2">
        <v>1606</v>
      </c>
      <c r="I22" s="53">
        <v>91486</v>
      </c>
      <c r="J22" s="2">
        <v>11455</v>
      </c>
      <c r="K22" s="2">
        <v>54013</v>
      </c>
      <c r="L22" s="2">
        <v>28454</v>
      </c>
      <c r="M22" s="238">
        <v>12.2</v>
      </c>
      <c r="N22" s="238">
        <v>57.5</v>
      </c>
      <c r="O22" s="238">
        <v>30.3</v>
      </c>
      <c r="P22" s="2">
        <v>15462</v>
      </c>
      <c r="Q22" s="2">
        <v>12613</v>
      </c>
      <c r="R22" s="2">
        <v>2849</v>
      </c>
      <c r="S22" s="9">
        <v>29131</v>
      </c>
      <c r="T22" s="2">
        <v>25971</v>
      </c>
      <c r="U22" s="2">
        <v>3160</v>
      </c>
      <c r="V22" s="93">
        <v>-13669</v>
      </c>
      <c r="W22" s="238">
        <v>188.4</v>
      </c>
      <c r="X22" s="2">
        <v>93922</v>
      </c>
      <c r="Y22" s="2">
        <v>80555</v>
      </c>
      <c r="Z22" s="246">
        <v>85.8</v>
      </c>
      <c r="AA22" s="2">
        <v>1674</v>
      </c>
      <c r="AB22" s="195">
        <v>4394</v>
      </c>
      <c r="AC22" s="196">
        <v>2107</v>
      </c>
      <c r="AD22" s="196">
        <v>2287</v>
      </c>
      <c r="AE22" s="195">
        <v>4061</v>
      </c>
      <c r="AF22" s="196">
        <v>2039</v>
      </c>
      <c r="AG22" s="196">
        <v>2022</v>
      </c>
      <c r="AH22" s="195">
        <v>333</v>
      </c>
      <c r="AI22" s="195">
        <v>68</v>
      </c>
      <c r="AJ22" s="195">
        <v>265</v>
      </c>
      <c r="AK22" s="162">
        <v>504</v>
      </c>
      <c r="AL22" s="162">
        <v>1027</v>
      </c>
      <c r="AM22" s="255">
        <v>5.37</v>
      </c>
      <c r="AN22" s="255">
        <v>10.93</v>
      </c>
      <c r="AO22" s="201">
        <v>1.31</v>
      </c>
      <c r="AP22" s="163">
        <v>262</v>
      </c>
      <c r="AQ22" s="163">
        <v>111</v>
      </c>
      <c r="AR22" s="258">
        <v>2.79</v>
      </c>
      <c r="AS22" s="164">
        <v>1.18</v>
      </c>
      <c r="AT22" s="79">
        <v>42935</v>
      </c>
      <c r="AU22" s="148">
        <v>42522</v>
      </c>
      <c r="AV22" s="148">
        <v>42475</v>
      </c>
      <c r="AW22" s="150">
        <v>26204</v>
      </c>
      <c r="AX22" s="150">
        <v>14703</v>
      </c>
      <c r="AY22" s="150">
        <v>10691</v>
      </c>
      <c r="AZ22" s="150">
        <v>6167</v>
      </c>
      <c r="BA22" s="150">
        <v>6601</v>
      </c>
      <c r="BB22" s="228">
        <v>34.6</v>
      </c>
      <c r="BC22" s="228">
        <v>15.5</v>
      </c>
      <c r="BD22" s="70"/>
      <c r="BE22" s="67"/>
      <c r="BF22" s="13"/>
    </row>
    <row r="23" spans="1:58" ht="20.100000000000001" customHeight="1">
      <c r="A23" s="6"/>
      <c r="B23" s="23" t="s">
        <v>21</v>
      </c>
      <c r="C23" s="107">
        <v>708056</v>
      </c>
      <c r="D23" s="104">
        <v>1472.4</v>
      </c>
      <c r="E23" s="112">
        <v>715809</v>
      </c>
      <c r="F23" s="112">
        <v>336871</v>
      </c>
      <c r="G23" s="112">
        <v>378938</v>
      </c>
      <c r="H23" s="112">
        <v>7766</v>
      </c>
      <c r="I23" s="112">
        <v>662088</v>
      </c>
      <c r="J23" s="112">
        <v>92856</v>
      </c>
      <c r="K23" s="112">
        <v>419064</v>
      </c>
      <c r="L23" s="112">
        <v>203889</v>
      </c>
      <c r="M23" s="234">
        <v>13</v>
      </c>
      <c r="N23" s="234">
        <v>58.5</v>
      </c>
      <c r="O23" s="234">
        <v>28.5</v>
      </c>
      <c r="P23" s="111" t="s">
        <v>110</v>
      </c>
      <c r="Q23" s="111" t="s">
        <v>110</v>
      </c>
      <c r="R23" s="111" t="s">
        <v>110</v>
      </c>
      <c r="S23" s="111" t="s">
        <v>110</v>
      </c>
      <c r="T23" s="111" t="s">
        <v>110</v>
      </c>
      <c r="U23" s="111" t="s">
        <v>110</v>
      </c>
      <c r="V23" s="111" t="s">
        <v>110</v>
      </c>
      <c r="W23" s="234" t="s">
        <v>110</v>
      </c>
      <c r="X23" s="107">
        <v>715809</v>
      </c>
      <c r="Y23" s="107">
        <v>619542</v>
      </c>
      <c r="Z23" s="245">
        <v>86.6</v>
      </c>
      <c r="AA23" s="112">
        <v>8916</v>
      </c>
      <c r="AB23" s="197">
        <v>23740</v>
      </c>
      <c r="AC23" s="197">
        <v>12181</v>
      </c>
      <c r="AD23" s="197">
        <v>11559</v>
      </c>
      <c r="AE23" s="197">
        <v>24950</v>
      </c>
      <c r="AF23" s="197">
        <v>12985</v>
      </c>
      <c r="AG23" s="197">
        <v>11965</v>
      </c>
      <c r="AH23" s="197">
        <v>-1210</v>
      </c>
      <c r="AI23" s="197">
        <v>-804</v>
      </c>
      <c r="AJ23" s="197">
        <v>-406</v>
      </c>
      <c r="AK23" s="159">
        <v>4482</v>
      </c>
      <c r="AL23" s="159">
        <v>7175</v>
      </c>
      <c r="AM23" s="254">
        <v>6.26</v>
      </c>
      <c r="AN23" s="254">
        <v>10.02</v>
      </c>
      <c r="AO23" s="200">
        <v>1.37</v>
      </c>
      <c r="AP23" s="159">
        <v>2148</v>
      </c>
      <c r="AQ23" s="159">
        <v>1017</v>
      </c>
      <c r="AR23" s="254">
        <v>3</v>
      </c>
      <c r="AS23" s="161">
        <v>1.42</v>
      </c>
      <c r="AT23" s="151">
        <v>298018</v>
      </c>
      <c r="AU23" s="151">
        <f t="shared" ref="AU23:BA23" si="1">SUM(AU24:AU28)</f>
        <v>294673</v>
      </c>
      <c r="AV23" s="151">
        <f t="shared" si="1"/>
        <v>294367</v>
      </c>
      <c r="AW23" s="151">
        <f t="shared" si="1"/>
        <v>197029</v>
      </c>
      <c r="AX23" s="151">
        <f t="shared" si="1"/>
        <v>81650</v>
      </c>
      <c r="AY23" s="151">
        <f t="shared" si="1"/>
        <v>79949</v>
      </c>
      <c r="AZ23" s="151">
        <f t="shared" si="1"/>
        <v>45085</v>
      </c>
      <c r="BA23" s="151">
        <f t="shared" si="1"/>
        <v>36990</v>
      </c>
      <c r="BB23" s="229">
        <v>27.7</v>
      </c>
      <c r="BC23" s="229">
        <v>12.6</v>
      </c>
      <c r="BD23" s="70"/>
      <c r="BE23" s="67"/>
      <c r="BF23" s="13"/>
    </row>
    <row r="24" spans="1:58" ht="20.100000000000001" customHeight="1">
      <c r="A24" s="20">
        <v>207</v>
      </c>
      <c r="B24" s="24" t="s">
        <v>22</v>
      </c>
      <c r="C24" s="181">
        <v>197267</v>
      </c>
      <c r="D24" s="78">
        <v>7890.7</v>
      </c>
      <c r="E24" s="14">
        <v>198138</v>
      </c>
      <c r="F24" s="81">
        <v>95630</v>
      </c>
      <c r="G24" s="81">
        <v>102508</v>
      </c>
      <c r="H24" s="2">
        <v>2802</v>
      </c>
      <c r="I24" s="53">
        <v>197972</v>
      </c>
      <c r="J24" s="2">
        <v>27159</v>
      </c>
      <c r="K24" s="2">
        <v>119501</v>
      </c>
      <c r="L24" s="2">
        <v>51478</v>
      </c>
      <c r="M24" s="238">
        <v>13.7</v>
      </c>
      <c r="N24" s="238">
        <v>60.3</v>
      </c>
      <c r="O24" s="238">
        <v>26</v>
      </c>
      <c r="P24" s="2">
        <v>34005</v>
      </c>
      <c r="Q24" s="2">
        <v>31777</v>
      </c>
      <c r="R24" s="2">
        <v>2228</v>
      </c>
      <c r="S24" s="9">
        <v>48065</v>
      </c>
      <c r="T24" s="2">
        <v>43193</v>
      </c>
      <c r="U24" s="2">
        <v>4872</v>
      </c>
      <c r="V24" s="93">
        <v>-14060</v>
      </c>
      <c r="W24" s="238">
        <v>141.30000000000001</v>
      </c>
      <c r="X24" s="2">
        <v>198138</v>
      </c>
      <c r="Y24" s="2">
        <v>184573</v>
      </c>
      <c r="Z24" s="246">
        <v>93.2</v>
      </c>
      <c r="AA24" s="2">
        <v>3063</v>
      </c>
      <c r="AB24" s="195">
        <v>7438</v>
      </c>
      <c r="AC24" s="196">
        <v>4118</v>
      </c>
      <c r="AD24" s="196">
        <v>3320</v>
      </c>
      <c r="AE24" s="195">
        <v>7529</v>
      </c>
      <c r="AF24" s="196">
        <v>4240</v>
      </c>
      <c r="AG24" s="196">
        <v>3289</v>
      </c>
      <c r="AH24" s="195">
        <v>-91</v>
      </c>
      <c r="AI24" s="195">
        <v>-122</v>
      </c>
      <c r="AJ24" s="195">
        <v>31</v>
      </c>
      <c r="AK24" s="162">
        <v>1516</v>
      </c>
      <c r="AL24" s="162">
        <v>1897</v>
      </c>
      <c r="AM24" s="255">
        <v>7.65</v>
      </c>
      <c r="AN24" s="255">
        <v>9.57</v>
      </c>
      <c r="AO24" s="202">
        <v>1.56</v>
      </c>
      <c r="AP24" s="165">
        <v>814</v>
      </c>
      <c r="AQ24" s="165">
        <v>356</v>
      </c>
      <c r="AR24" s="259">
        <v>4.1100000000000003</v>
      </c>
      <c r="AS24" s="164">
        <v>1.8</v>
      </c>
      <c r="AT24" s="79">
        <v>83582</v>
      </c>
      <c r="AU24" s="148">
        <v>82481</v>
      </c>
      <c r="AV24" s="148">
        <v>82384</v>
      </c>
      <c r="AW24" s="150">
        <v>53508</v>
      </c>
      <c r="AX24" s="150">
        <v>24916</v>
      </c>
      <c r="AY24" s="150">
        <v>20101</v>
      </c>
      <c r="AZ24" s="150">
        <v>10569</v>
      </c>
      <c r="BA24" s="150">
        <v>10572</v>
      </c>
      <c r="BB24" s="228">
        <v>30.2</v>
      </c>
      <c r="BC24" s="228">
        <v>12.8</v>
      </c>
      <c r="BD24" s="70"/>
      <c r="BE24" s="67"/>
      <c r="BF24" s="13"/>
    </row>
    <row r="25" spans="1:58" ht="20.100000000000001" customHeight="1">
      <c r="A25" s="20">
        <v>214</v>
      </c>
      <c r="B25" s="24" t="s">
        <v>23</v>
      </c>
      <c r="C25" s="181">
        <v>224126</v>
      </c>
      <c r="D25" s="78">
        <v>2201.6</v>
      </c>
      <c r="E25" s="14">
        <v>226432</v>
      </c>
      <c r="F25" s="81">
        <v>103655</v>
      </c>
      <c r="G25" s="81">
        <v>122777</v>
      </c>
      <c r="H25" s="2">
        <v>2703</v>
      </c>
      <c r="I25" s="53">
        <v>214586</v>
      </c>
      <c r="J25" s="2">
        <v>29519</v>
      </c>
      <c r="K25" s="2">
        <v>132082</v>
      </c>
      <c r="L25" s="2">
        <v>64831</v>
      </c>
      <c r="M25" s="238">
        <v>13</v>
      </c>
      <c r="N25" s="238">
        <v>58.3</v>
      </c>
      <c r="O25" s="238">
        <v>28.6</v>
      </c>
      <c r="P25" s="2">
        <v>22331</v>
      </c>
      <c r="Q25" s="2">
        <v>20045</v>
      </c>
      <c r="R25" s="2">
        <v>2286</v>
      </c>
      <c r="S25" s="9">
        <v>67246</v>
      </c>
      <c r="T25" s="2">
        <v>60031</v>
      </c>
      <c r="U25" s="2">
        <v>7215</v>
      </c>
      <c r="V25" s="93">
        <v>-44915</v>
      </c>
      <c r="W25" s="238">
        <v>301.10000000000002</v>
      </c>
      <c r="X25" s="2">
        <v>226432</v>
      </c>
      <c r="Y25" s="2">
        <v>183303</v>
      </c>
      <c r="Z25" s="246">
        <v>81</v>
      </c>
      <c r="AA25" s="2">
        <v>3068</v>
      </c>
      <c r="AB25" s="195">
        <v>7496</v>
      </c>
      <c r="AC25" s="196">
        <v>3627</v>
      </c>
      <c r="AD25" s="196">
        <v>3869</v>
      </c>
      <c r="AE25" s="195">
        <v>7897</v>
      </c>
      <c r="AF25" s="196">
        <v>3841</v>
      </c>
      <c r="AG25" s="196">
        <v>4056</v>
      </c>
      <c r="AH25" s="195">
        <v>-401</v>
      </c>
      <c r="AI25" s="195">
        <v>-214</v>
      </c>
      <c r="AJ25" s="195">
        <v>-187</v>
      </c>
      <c r="AK25" s="162">
        <v>1406</v>
      </c>
      <c r="AL25" s="162">
        <v>2347</v>
      </c>
      <c r="AM25" s="255">
        <v>6.21</v>
      </c>
      <c r="AN25" s="255">
        <v>10.37</v>
      </c>
      <c r="AO25" s="201">
        <v>1.37</v>
      </c>
      <c r="AP25" s="163">
        <v>620</v>
      </c>
      <c r="AQ25" s="163">
        <v>279</v>
      </c>
      <c r="AR25" s="258">
        <v>2.74</v>
      </c>
      <c r="AS25" s="164">
        <v>1.23</v>
      </c>
      <c r="AT25" s="79">
        <v>96462</v>
      </c>
      <c r="AU25" s="148">
        <v>95465</v>
      </c>
      <c r="AV25" s="148">
        <v>95366</v>
      </c>
      <c r="AW25" s="150">
        <v>63068</v>
      </c>
      <c r="AX25" s="150">
        <v>27457</v>
      </c>
      <c r="AY25" s="150">
        <v>25216</v>
      </c>
      <c r="AZ25" s="150">
        <v>14431</v>
      </c>
      <c r="BA25" s="150">
        <v>12579</v>
      </c>
      <c r="BB25" s="228">
        <v>28.8</v>
      </c>
      <c r="BC25" s="228">
        <v>13.2</v>
      </c>
      <c r="BD25" s="70"/>
      <c r="BE25" s="67"/>
      <c r="BF25" s="13"/>
    </row>
    <row r="26" spans="1:58" ht="20.100000000000001" customHeight="1">
      <c r="A26" s="20">
        <v>217</v>
      </c>
      <c r="B26" s="24" t="s">
        <v>24</v>
      </c>
      <c r="C26" s="181">
        <v>151091</v>
      </c>
      <c r="D26" s="78">
        <v>2827.3</v>
      </c>
      <c r="E26" s="14">
        <v>152321</v>
      </c>
      <c r="F26" s="81">
        <v>71289</v>
      </c>
      <c r="G26" s="81">
        <v>81032</v>
      </c>
      <c r="H26" s="2">
        <v>1190</v>
      </c>
      <c r="I26" s="53">
        <v>146514</v>
      </c>
      <c r="J26" s="2">
        <v>18393</v>
      </c>
      <c r="K26" s="2">
        <v>84651</v>
      </c>
      <c r="L26" s="2">
        <v>49277</v>
      </c>
      <c r="M26" s="238">
        <v>12.1</v>
      </c>
      <c r="N26" s="238">
        <v>55.6</v>
      </c>
      <c r="O26" s="238">
        <v>32.4</v>
      </c>
      <c r="P26" s="2">
        <v>15889</v>
      </c>
      <c r="Q26" s="2">
        <v>15152</v>
      </c>
      <c r="R26" s="2">
        <v>737</v>
      </c>
      <c r="S26" s="9">
        <v>44907</v>
      </c>
      <c r="T26" s="2">
        <v>40234</v>
      </c>
      <c r="U26" s="2">
        <v>4673</v>
      </c>
      <c r="V26" s="93">
        <v>-29018</v>
      </c>
      <c r="W26" s="238">
        <v>282.60000000000002</v>
      </c>
      <c r="X26" s="2">
        <v>152321</v>
      </c>
      <c r="Y26" s="2">
        <v>123592</v>
      </c>
      <c r="Z26" s="246">
        <v>81.099999999999994</v>
      </c>
      <c r="AA26" s="2">
        <v>1442</v>
      </c>
      <c r="AB26" s="195">
        <v>5116</v>
      </c>
      <c r="AC26" s="196">
        <v>2512</v>
      </c>
      <c r="AD26" s="196">
        <v>2604</v>
      </c>
      <c r="AE26" s="195">
        <v>4741</v>
      </c>
      <c r="AF26" s="196">
        <v>2392</v>
      </c>
      <c r="AG26" s="196">
        <v>2349</v>
      </c>
      <c r="AH26" s="195">
        <v>375</v>
      </c>
      <c r="AI26" s="195">
        <v>120</v>
      </c>
      <c r="AJ26" s="195">
        <v>255</v>
      </c>
      <c r="AK26" s="162">
        <v>864</v>
      </c>
      <c r="AL26" s="162">
        <v>1659</v>
      </c>
      <c r="AM26" s="255">
        <v>5.67</v>
      </c>
      <c r="AN26" s="255">
        <v>10.89</v>
      </c>
      <c r="AO26" s="201">
        <v>1.29</v>
      </c>
      <c r="AP26" s="163">
        <v>384</v>
      </c>
      <c r="AQ26" s="163">
        <v>195</v>
      </c>
      <c r="AR26" s="258">
        <v>2.52</v>
      </c>
      <c r="AS26" s="164">
        <v>1.28</v>
      </c>
      <c r="AT26" s="79">
        <v>64273</v>
      </c>
      <c r="AU26" s="148">
        <v>63331</v>
      </c>
      <c r="AV26" s="148">
        <v>63272</v>
      </c>
      <c r="AW26" s="150">
        <v>42899</v>
      </c>
      <c r="AX26" s="150">
        <v>17215</v>
      </c>
      <c r="AY26" s="150">
        <v>19559</v>
      </c>
      <c r="AZ26" s="150">
        <v>11306</v>
      </c>
      <c r="BA26" s="150">
        <v>9008</v>
      </c>
      <c r="BB26" s="228">
        <v>27.2</v>
      </c>
      <c r="BC26" s="228">
        <v>14.2</v>
      </c>
      <c r="BD26" s="70"/>
      <c r="BE26" s="67"/>
      <c r="BF26" s="13"/>
    </row>
    <row r="27" spans="1:58" ht="20.100000000000001" customHeight="1">
      <c r="A27" s="20">
        <v>219</v>
      </c>
      <c r="B27" s="24" t="s">
        <v>25</v>
      </c>
      <c r="C27" s="181">
        <v>106819</v>
      </c>
      <c r="D27" s="78">
        <v>507.9</v>
      </c>
      <c r="E27" s="14">
        <v>109238</v>
      </c>
      <c r="F27" s="81">
        <v>52322</v>
      </c>
      <c r="G27" s="81">
        <v>56916</v>
      </c>
      <c r="H27" s="2">
        <v>882</v>
      </c>
      <c r="I27" s="53">
        <v>81941</v>
      </c>
      <c r="J27" s="2">
        <v>13945</v>
      </c>
      <c r="K27" s="2">
        <v>66406</v>
      </c>
      <c r="L27" s="2">
        <v>28887</v>
      </c>
      <c r="M27" s="238">
        <v>12.8</v>
      </c>
      <c r="N27" s="238">
        <v>60.8</v>
      </c>
      <c r="O27" s="238">
        <v>26.4</v>
      </c>
      <c r="P27" s="2">
        <v>20686</v>
      </c>
      <c r="Q27" s="2">
        <v>16611</v>
      </c>
      <c r="R27" s="2">
        <v>4075</v>
      </c>
      <c r="S27" s="9">
        <v>25999</v>
      </c>
      <c r="T27" s="2">
        <v>24013</v>
      </c>
      <c r="U27" s="2">
        <v>1986</v>
      </c>
      <c r="V27" s="93">
        <v>-5313</v>
      </c>
      <c r="W27" s="238">
        <v>125.7</v>
      </c>
      <c r="X27" s="2">
        <v>109238</v>
      </c>
      <c r="Y27" s="2">
        <v>104676</v>
      </c>
      <c r="Z27" s="246">
        <v>95.8</v>
      </c>
      <c r="AA27" s="2">
        <v>1146</v>
      </c>
      <c r="AB27" s="195">
        <v>3075</v>
      </c>
      <c r="AC27" s="196">
        <v>1621</v>
      </c>
      <c r="AD27" s="196">
        <v>1454</v>
      </c>
      <c r="AE27" s="195">
        <v>3936</v>
      </c>
      <c r="AF27" s="196">
        <v>2071</v>
      </c>
      <c r="AG27" s="196">
        <v>1865</v>
      </c>
      <c r="AH27" s="195">
        <v>-861</v>
      </c>
      <c r="AI27" s="195">
        <v>-450</v>
      </c>
      <c r="AJ27" s="195">
        <v>-411</v>
      </c>
      <c r="AK27" s="162">
        <v>618</v>
      </c>
      <c r="AL27" s="162">
        <v>951</v>
      </c>
      <c r="AM27" s="255">
        <v>5.66</v>
      </c>
      <c r="AN27" s="255">
        <v>8.7100000000000009</v>
      </c>
      <c r="AO27" s="201">
        <v>1.1299999999999999</v>
      </c>
      <c r="AP27" s="163">
        <v>290</v>
      </c>
      <c r="AQ27" s="163">
        <v>151</v>
      </c>
      <c r="AR27" s="258">
        <v>2.65</v>
      </c>
      <c r="AS27" s="164">
        <v>1.38</v>
      </c>
      <c r="AT27" s="79">
        <v>42677</v>
      </c>
      <c r="AU27" s="148">
        <v>42401</v>
      </c>
      <c r="AV27" s="148">
        <v>42368</v>
      </c>
      <c r="AW27" s="150">
        <v>29223</v>
      </c>
      <c r="AX27" s="150">
        <v>10231</v>
      </c>
      <c r="AY27" s="150">
        <v>11303</v>
      </c>
      <c r="AZ27" s="150">
        <v>6493</v>
      </c>
      <c r="BA27" s="150">
        <v>3656</v>
      </c>
      <c r="BB27" s="228">
        <v>24.1</v>
      </c>
      <c r="BC27" s="228">
        <v>8.6</v>
      </c>
      <c r="BD27" s="70"/>
      <c r="BE27" s="67"/>
      <c r="BF27" s="13"/>
    </row>
    <row r="28" spans="1:58" ht="20.100000000000001" customHeight="1">
      <c r="A28" s="20">
        <v>301</v>
      </c>
      <c r="B28" s="24" t="s">
        <v>26</v>
      </c>
      <c r="C28" s="181">
        <v>28753</v>
      </c>
      <c r="D28" s="78">
        <v>318.3</v>
      </c>
      <c r="E28" s="14">
        <v>29680</v>
      </c>
      <c r="F28" s="81">
        <v>13975</v>
      </c>
      <c r="G28" s="81">
        <v>15705</v>
      </c>
      <c r="H28" s="2">
        <v>189</v>
      </c>
      <c r="I28" s="53">
        <v>21075</v>
      </c>
      <c r="J28" s="2">
        <v>3840</v>
      </c>
      <c r="K28" s="2">
        <v>16424</v>
      </c>
      <c r="L28" s="2">
        <v>9416</v>
      </c>
      <c r="M28" s="238">
        <v>12.9</v>
      </c>
      <c r="N28" s="238">
        <v>55.3</v>
      </c>
      <c r="O28" s="238">
        <v>31.7</v>
      </c>
      <c r="P28" s="2">
        <v>3346</v>
      </c>
      <c r="Q28" s="2">
        <v>3077</v>
      </c>
      <c r="R28" s="2">
        <v>269</v>
      </c>
      <c r="S28" s="9">
        <v>9799</v>
      </c>
      <c r="T28" s="2">
        <v>8632</v>
      </c>
      <c r="U28" s="2">
        <v>1167</v>
      </c>
      <c r="V28" s="93">
        <v>-6453</v>
      </c>
      <c r="W28" s="238">
        <v>292.89999999999998</v>
      </c>
      <c r="X28" s="2">
        <v>29680</v>
      </c>
      <c r="Y28" s="2">
        <v>23398</v>
      </c>
      <c r="Z28" s="246">
        <v>78.8</v>
      </c>
      <c r="AA28" s="2">
        <v>197</v>
      </c>
      <c r="AB28" s="195">
        <v>615</v>
      </c>
      <c r="AC28" s="196">
        <v>303</v>
      </c>
      <c r="AD28" s="196">
        <v>312</v>
      </c>
      <c r="AE28" s="195">
        <v>847</v>
      </c>
      <c r="AF28" s="196">
        <v>441</v>
      </c>
      <c r="AG28" s="196">
        <v>406</v>
      </c>
      <c r="AH28" s="195">
        <v>-232</v>
      </c>
      <c r="AI28" s="195">
        <v>-138</v>
      </c>
      <c r="AJ28" s="195">
        <v>-94</v>
      </c>
      <c r="AK28" s="162">
        <v>78</v>
      </c>
      <c r="AL28" s="162">
        <v>321</v>
      </c>
      <c r="AM28" s="255">
        <v>2.63</v>
      </c>
      <c r="AN28" s="255">
        <v>10.82</v>
      </c>
      <c r="AO28" s="201">
        <v>1.23</v>
      </c>
      <c r="AP28" s="163">
        <v>40</v>
      </c>
      <c r="AQ28" s="163">
        <v>36</v>
      </c>
      <c r="AR28" s="258">
        <v>1.35</v>
      </c>
      <c r="AS28" s="164">
        <v>1.21</v>
      </c>
      <c r="AT28" s="79">
        <v>11024</v>
      </c>
      <c r="AU28" s="148">
        <v>10995</v>
      </c>
      <c r="AV28" s="148">
        <v>10977</v>
      </c>
      <c r="AW28" s="150">
        <v>8331</v>
      </c>
      <c r="AX28" s="150">
        <v>1831</v>
      </c>
      <c r="AY28" s="150">
        <v>3770</v>
      </c>
      <c r="AZ28" s="150">
        <v>2286</v>
      </c>
      <c r="BA28" s="150">
        <v>1175</v>
      </c>
      <c r="BB28" s="228">
        <v>16.7</v>
      </c>
      <c r="BC28" s="228">
        <v>10.7</v>
      </c>
      <c r="BD28" s="70"/>
      <c r="BE28" s="67"/>
      <c r="BF28" s="13"/>
    </row>
    <row r="29" spans="1:58" ht="20.100000000000001" customHeight="1">
      <c r="A29" s="6"/>
      <c r="B29" s="23" t="s">
        <v>27</v>
      </c>
      <c r="C29" s="179">
        <v>712440</v>
      </c>
      <c r="D29" s="106">
        <v>2675</v>
      </c>
      <c r="E29" s="105">
        <v>716073</v>
      </c>
      <c r="F29" s="105">
        <v>347705</v>
      </c>
      <c r="G29" s="105">
        <v>368368</v>
      </c>
      <c r="H29" s="105">
        <v>8805</v>
      </c>
      <c r="I29" s="105">
        <v>613133</v>
      </c>
      <c r="J29" s="105">
        <v>93899</v>
      </c>
      <c r="K29" s="105">
        <v>422283</v>
      </c>
      <c r="L29" s="105">
        <v>199891</v>
      </c>
      <c r="M29" s="236">
        <v>13.1</v>
      </c>
      <c r="N29" s="236">
        <v>59</v>
      </c>
      <c r="O29" s="236">
        <v>27.9</v>
      </c>
      <c r="P29" s="111" t="s">
        <v>110</v>
      </c>
      <c r="Q29" s="111" t="s">
        <v>110</v>
      </c>
      <c r="R29" s="111" t="s">
        <v>110</v>
      </c>
      <c r="S29" s="111" t="s">
        <v>110</v>
      </c>
      <c r="T29" s="111" t="s">
        <v>110</v>
      </c>
      <c r="U29" s="111" t="s">
        <v>110</v>
      </c>
      <c r="V29" s="111" t="s">
        <v>110</v>
      </c>
      <c r="W29" s="234" t="s">
        <v>110</v>
      </c>
      <c r="X29" s="113">
        <v>716073</v>
      </c>
      <c r="Y29" s="113">
        <v>656609</v>
      </c>
      <c r="Z29" s="248">
        <v>91.7</v>
      </c>
      <c r="AA29" s="155">
        <v>8682</v>
      </c>
      <c r="AB29" s="193">
        <v>22438</v>
      </c>
      <c r="AC29" s="193">
        <v>11832</v>
      </c>
      <c r="AD29" s="193">
        <v>10606</v>
      </c>
      <c r="AE29" s="193">
        <v>21890</v>
      </c>
      <c r="AF29" s="193">
        <v>11805</v>
      </c>
      <c r="AG29" s="193">
        <v>10085</v>
      </c>
      <c r="AH29" s="193">
        <v>548</v>
      </c>
      <c r="AI29" s="193">
        <v>27</v>
      </c>
      <c r="AJ29" s="193">
        <v>521</v>
      </c>
      <c r="AK29" s="159">
        <v>5477</v>
      </c>
      <c r="AL29" s="159">
        <v>7500</v>
      </c>
      <c r="AM29" s="254">
        <v>7.65</v>
      </c>
      <c r="AN29" s="254">
        <v>10.47</v>
      </c>
      <c r="AO29" s="200">
        <v>1.49</v>
      </c>
      <c r="AP29" s="159">
        <v>3043</v>
      </c>
      <c r="AQ29" s="159">
        <v>1125</v>
      </c>
      <c r="AR29" s="254">
        <v>4.25</v>
      </c>
      <c r="AS29" s="161">
        <v>1.57</v>
      </c>
      <c r="AT29" s="143">
        <v>307351</v>
      </c>
      <c r="AU29" s="143">
        <f t="shared" ref="AU29:BA29" si="2">SUM(AU30:AU34)</f>
        <v>302730</v>
      </c>
      <c r="AV29" s="143">
        <f t="shared" si="2"/>
        <v>302390</v>
      </c>
      <c r="AW29" s="143">
        <f t="shared" si="2"/>
        <v>190681</v>
      </c>
      <c r="AX29" s="143">
        <f t="shared" si="2"/>
        <v>95665</v>
      </c>
      <c r="AY29" s="143">
        <f t="shared" si="2"/>
        <v>77034</v>
      </c>
      <c r="AZ29" s="143">
        <f t="shared" si="2"/>
        <v>41652</v>
      </c>
      <c r="BA29" s="143">
        <f t="shared" si="2"/>
        <v>38778</v>
      </c>
      <c r="BB29" s="227">
        <v>31.6</v>
      </c>
      <c r="BC29" s="227">
        <v>12.8</v>
      </c>
      <c r="BD29" s="70"/>
      <c r="BE29" s="67"/>
      <c r="BF29" s="13"/>
    </row>
    <row r="30" spans="1:58" ht="20.100000000000001" customHeight="1">
      <c r="A30" s="20">
        <v>203</v>
      </c>
      <c r="B30" s="24" t="s">
        <v>28</v>
      </c>
      <c r="C30" s="181">
        <v>304564</v>
      </c>
      <c r="D30" s="78">
        <v>6162.8</v>
      </c>
      <c r="E30" s="14">
        <v>303601</v>
      </c>
      <c r="F30" s="81">
        <v>146746</v>
      </c>
      <c r="G30" s="81">
        <v>156855</v>
      </c>
      <c r="H30" s="2">
        <v>3723</v>
      </c>
      <c r="I30" s="53">
        <v>289204</v>
      </c>
      <c r="J30" s="2">
        <v>41159</v>
      </c>
      <c r="K30" s="2">
        <v>180779</v>
      </c>
      <c r="L30" s="2">
        <v>81663</v>
      </c>
      <c r="M30" s="238">
        <v>13.6</v>
      </c>
      <c r="N30" s="238">
        <v>59.5</v>
      </c>
      <c r="O30" s="238">
        <v>26.9</v>
      </c>
      <c r="P30" s="2">
        <v>42703</v>
      </c>
      <c r="Q30" s="2">
        <v>40032</v>
      </c>
      <c r="R30" s="2">
        <v>2671</v>
      </c>
      <c r="S30" s="9">
        <v>72853</v>
      </c>
      <c r="T30" s="2">
        <v>67146</v>
      </c>
      <c r="U30" s="2">
        <v>5707</v>
      </c>
      <c r="V30" s="93">
        <v>-30150</v>
      </c>
      <c r="W30" s="238">
        <v>170.6</v>
      </c>
      <c r="X30" s="2">
        <v>303601</v>
      </c>
      <c r="Y30" s="2">
        <v>274720</v>
      </c>
      <c r="Z30" s="246">
        <v>90.5</v>
      </c>
      <c r="AA30" s="2">
        <v>3496</v>
      </c>
      <c r="AB30" s="195">
        <v>10426</v>
      </c>
      <c r="AC30" s="196">
        <v>5371</v>
      </c>
      <c r="AD30" s="196">
        <v>5055</v>
      </c>
      <c r="AE30" s="195">
        <v>9494</v>
      </c>
      <c r="AF30" s="196">
        <v>5108</v>
      </c>
      <c r="AG30" s="196">
        <v>4386</v>
      </c>
      <c r="AH30" s="195">
        <v>932</v>
      </c>
      <c r="AI30" s="195">
        <v>263</v>
      </c>
      <c r="AJ30" s="195">
        <v>669</v>
      </c>
      <c r="AK30" s="162">
        <v>2719</v>
      </c>
      <c r="AL30" s="162">
        <v>3030</v>
      </c>
      <c r="AM30" s="255">
        <v>8.9600000000000009</v>
      </c>
      <c r="AN30" s="255">
        <v>9.98</v>
      </c>
      <c r="AO30" s="201">
        <v>1.62</v>
      </c>
      <c r="AP30" s="163">
        <v>1413</v>
      </c>
      <c r="AQ30" s="163">
        <v>469</v>
      </c>
      <c r="AR30" s="258">
        <v>4.6500000000000004</v>
      </c>
      <c r="AS30" s="164">
        <v>1.54</v>
      </c>
      <c r="AT30" s="79">
        <v>135788</v>
      </c>
      <c r="AU30" s="148">
        <v>133647</v>
      </c>
      <c r="AV30" s="148">
        <v>133488</v>
      </c>
      <c r="AW30" s="150">
        <v>81010</v>
      </c>
      <c r="AX30" s="150">
        <v>47314</v>
      </c>
      <c r="AY30" s="150">
        <v>30396</v>
      </c>
      <c r="AZ30" s="150">
        <v>16511</v>
      </c>
      <c r="BA30" s="150">
        <v>18784</v>
      </c>
      <c r="BB30" s="228">
        <v>35.4</v>
      </c>
      <c r="BC30" s="228">
        <v>14.1</v>
      </c>
      <c r="BD30" s="70"/>
      <c r="BE30" s="67"/>
      <c r="BF30" s="13"/>
    </row>
    <row r="31" spans="1:58" ht="20.100000000000001" customHeight="1">
      <c r="A31" s="20">
        <v>210</v>
      </c>
      <c r="B31" s="24" t="s">
        <v>29</v>
      </c>
      <c r="C31" s="181">
        <v>257948</v>
      </c>
      <c r="D31" s="78">
        <v>1862.7</v>
      </c>
      <c r="E31" s="14">
        <v>260878</v>
      </c>
      <c r="F31" s="81">
        <v>127473</v>
      </c>
      <c r="G31" s="81">
        <v>133405</v>
      </c>
      <c r="H31" s="2">
        <v>2948</v>
      </c>
      <c r="I31" s="53">
        <v>203937</v>
      </c>
      <c r="J31" s="2">
        <v>32949</v>
      </c>
      <c r="K31" s="2">
        <v>154490</v>
      </c>
      <c r="L31" s="2">
        <v>73439</v>
      </c>
      <c r="M31" s="238">
        <v>12.6</v>
      </c>
      <c r="N31" s="238">
        <v>59.2</v>
      </c>
      <c r="O31" s="238">
        <v>28.2</v>
      </c>
      <c r="P31" s="2">
        <v>34886</v>
      </c>
      <c r="Q31" s="2">
        <v>32329</v>
      </c>
      <c r="R31" s="2">
        <v>2557</v>
      </c>
      <c r="S31" s="9">
        <v>61703</v>
      </c>
      <c r="T31" s="2">
        <v>55178</v>
      </c>
      <c r="U31" s="2">
        <v>6525</v>
      </c>
      <c r="V31" s="93">
        <v>-26817</v>
      </c>
      <c r="W31" s="238">
        <v>176.9</v>
      </c>
      <c r="X31" s="2">
        <v>260878</v>
      </c>
      <c r="Y31" s="2">
        <v>234987</v>
      </c>
      <c r="Z31" s="246">
        <v>90.1</v>
      </c>
      <c r="AA31" s="2">
        <v>3048</v>
      </c>
      <c r="AB31" s="195">
        <v>7258</v>
      </c>
      <c r="AC31" s="196">
        <v>3880</v>
      </c>
      <c r="AD31" s="196">
        <v>3378</v>
      </c>
      <c r="AE31" s="195">
        <v>7641</v>
      </c>
      <c r="AF31" s="196">
        <v>4147</v>
      </c>
      <c r="AG31" s="196">
        <v>3494</v>
      </c>
      <c r="AH31" s="195">
        <v>-383</v>
      </c>
      <c r="AI31" s="195">
        <v>-267</v>
      </c>
      <c r="AJ31" s="195">
        <v>-116</v>
      </c>
      <c r="AK31" s="162">
        <v>1809</v>
      </c>
      <c r="AL31" s="162">
        <v>2797</v>
      </c>
      <c r="AM31" s="255">
        <v>6.93</v>
      </c>
      <c r="AN31" s="255">
        <v>10.72</v>
      </c>
      <c r="AO31" s="201">
        <v>1.36</v>
      </c>
      <c r="AP31" s="163">
        <v>1060</v>
      </c>
      <c r="AQ31" s="163">
        <v>419</v>
      </c>
      <c r="AR31" s="258">
        <v>4.0599999999999996</v>
      </c>
      <c r="AS31" s="164">
        <v>1.61</v>
      </c>
      <c r="AT31" s="79">
        <v>108791</v>
      </c>
      <c r="AU31" s="148">
        <v>107195</v>
      </c>
      <c r="AV31" s="148">
        <v>107075</v>
      </c>
      <c r="AW31" s="150">
        <v>69289</v>
      </c>
      <c r="AX31" s="150">
        <v>30985</v>
      </c>
      <c r="AY31" s="150">
        <v>28899</v>
      </c>
      <c r="AZ31" s="150">
        <v>15628</v>
      </c>
      <c r="BA31" s="150">
        <v>12107</v>
      </c>
      <c r="BB31" s="228">
        <v>28.9</v>
      </c>
      <c r="BC31" s="228">
        <v>11.3</v>
      </c>
      <c r="BD31" s="70"/>
      <c r="BE31" s="67"/>
      <c r="BF31" s="13"/>
    </row>
    <row r="32" spans="1:58" ht="20.100000000000001" customHeight="1">
      <c r="A32" s="20">
        <v>216</v>
      </c>
      <c r="B32" s="24" t="s">
        <v>30</v>
      </c>
      <c r="C32" s="181">
        <v>86185</v>
      </c>
      <c r="D32" s="78">
        <v>2506.8000000000002</v>
      </c>
      <c r="E32" s="14">
        <v>87722</v>
      </c>
      <c r="F32" s="81">
        <v>42379</v>
      </c>
      <c r="G32" s="81">
        <v>45343</v>
      </c>
      <c r="H32" s="2">
        <v>1184</v>
      </c>
      <c r="I32" s="53">
        <v>78330</v>
      </c>
      <c r="J32" s="2">
        <v>11181</v>
      </c>
      <c r="K32" s="2">
        <v>50753</v>
      </c>
      <c r="L32" s="2">
        <v>25788</v>
      </c>
      <c r="M32" s="238">
        <v>12.7</v>
      </c>
      <c r="N32" s="238">
        <v>57.9</v>
      </c>
      <c r="O32" s="238">
        <v>29.4</v>
      </c>
      <c r="P32" s="2">
        <v>22521</v>
      </c>
      <c r="Q32" s="2">
        <v>21030</v>
      </c>
      <c r="R32" s="2">
        <v>1491</v>
      </c>
      <c r="S32" s="9">
        <v>23055</v>
      </c>
      <c r="T32" s="2">
        <v>20463</v>
      </c>
      <c r="U32" s="2">
        <v>2592</v>
      </c>
      <c r="V32" s="93">
        <v>-534</v>
      </c>
      <c r="W32" s="238">
        <v>102.4</v>
      </c>
      <c r="X32" s="2">
        <v>87722</v>
      </c>
      <c r="Y32" s="2">
        <v>87810</v>
      </c>
      <c r="Z32" s="246">
        <v>100.1</v>
      </c>
      <c r="AA32" s="2">
        <v>1166</v>
      </c>
      <c r="AB32" s="195">
        <v>2443</v>
      </c>
      <c r="AC32" s="196">
        <v>1358</v>
      </c>
      <c r="AD32" s="196">
        <v>1085</v>
      </c>
      <c r="AE32" s="195">
        <v>2710</v>
      </c>
      <c r="AF32" s="196">
        <v>1456</v>
      </c>
      <c r="AG32" s="196">
        <v>1254</v>
      </c>
      <c r="AH32" s="195">
        <v>-267</v>
      </c>
      <c r="AI32" s="195">
        <v>-98</v>
      </c>
      <c r="AJ32" s="195">
        <v>-169</v>
      </c>
      <c r="AK32" s="162">
        <v>532</v>
      </c>
      <c r="AL32" s="162">
        <v>980</v>
      </c>
      <c r="AM32" s="255">
        <v>6.06</v>
      </c>
      <c r="AN32" s="255">
        <v>11.17</v>
      </c>
      <c r="AO32" s="201">
        <v>1.42</v>
      </c>
      <c r="AP32" s="163">
        <v>354</v>
      </c>
      <c r="AQ32" s="163">
        <v>141</v>
      </c>
      <c r="AR32" s="258">
        <v>4.04</v>
      </c>
      <c r="AS32" s="164">
        <v>1.61</v>
      </c>
      <c r="AT32" s="79">
        <v>37044</v>
      </c>
      <c r="AU32" s="148">
        <v>36712</v>
      </c>
      <c r="AV32" s="148">
        <v>36676</v>
      </c>
      <c r="AW32" s="150">
        <v>23587</v>
      </c>
      <c r="AX32" s="150">
        <v>11003</v>
      </c>
      <c r="AY32" s="150">
        <v>10237</v>
      </c>
      <c r="AZ32" s="150">
        <v>5522</v>
      </c>
      <c r="BA32" s="150">
        <v>4879</v>
      </c>
      <c r="BB32" s="228">
        <v>30</v>
      </c>
      <c r="BC32" s="228">
        <v>13.3</v>
      </c>
      <c r="BD32" s="70"/>
      <c r="BE32" s="67"/>
      <c r="BF32" s="13"/>
    </row>
    <row r="33" spans="1:58" ht="20.100000000000001" customHeight="1">
      <c r="A33" s="20">
        <v>381</v>
      </c>
      <c r="B33" s="24" t="s">
        <v>31</v>
      </c>
      <c r="C33" s="181">
        <v>30004</v>
      </c>
      <c r="D33" s="78">
        <v>859.2</v>
      </c>
      <c r="E33" s="14">
        <v>30268</v>
      </c>
      <c r="F33" s="81">
        <v>14775</v>
      </c>
      <c r="G33" s="81">
        <v>15493</v>
      </c>
      <c r="H33" s="2">
        <v>444</v>
      </c>
      <c r="I33" s="83">
        <v>8490</v>
      </c>
      <c r="J33" s="2">
        <v>3822</v>
      </c>
      <c r="K33" s="2">
        <v>16712</v>
      </c>
      <c r="L33" s="2">
        <v>9734</v>
      </c>
      <c r="M33" s="238">
        <v>12.6</v>
      </c>
      <c r="N33" s="238">
        <v>55.2</v>
      </c>
      <c r="O33" s="238">
        <v>32.200000000000003</v>
      </c>
      <c r="P33" s="84">
        <v>9113</v>
      </c>
      <c r="Q33" s="84">
        <v>8566</v>
      </c>
      <c r="R33" s="84">
        <v>547</v>
      </c>
      <c r="S33" s="9">
        <v>9718</v>
      </c>
      <c r="T33" s="2">
        <v>8656</v>
      </c>
      <c r="U33" s="2">
        <v>1062</v>
      </c>
      <c r="V33" s="93">
        <v>-605</v>
      </c>
      <c r="W33" s="238">
        <v>106.6</v>
      </c>
      <c r="X33" s="2">
        <v>30268</v>
      </c>
      <c r="Y33" s="2">
        <v>29858</v>
      </c>
      <c r="Z33" s="246">
        <v>98.6</v>
      </c>
      <c r="AA33" s="2">
        <v>490</v>
      </c>
      <c r="AB33" s="195">
        <v>894</v>
      </c>
      <c r="AC33" s="196">
        <v>471</v>
      </c>
      <c r="AD33" s="196">
        <v>423</v>
      </c>
      <c r="AE33" s="195">
        <v>851</v>
      </c>
      <c r="AF33" s="196">
        <v>436</v>
      </c>
      <c r="AG33" s="196">
        <v>415</v>
      </c>
      <c r="AH33" s="195">
        <v>43</v>
      </c>
      <c r="AI33" s="195">
        <v>35</v>
      </c>
      <c r="AJ33" s="195">
        <v>8</v>
      </c>
      <c r="AK33" s="162">
        <v>180</v>
      </c>
      <c r="AL33" s="162">
        <v>328</v>
      </c>
      <c r="AM33" s="255">
        <v>5.95</v>
      </c>
      <c r="AN33" s="255">
        <v>10.84</v>
      </c>
      <c r="AO33" s="201">
        <v>1.32</v>
      </c>
      <c r="AP33" s="163">
        <v>86</v>
      </c>
      <c r="AQ33" s="163">
        <v>43</v>
      </c>
      <c r="AR33" s="258">
        <v>2.84</v>
      </c>
      <c r="AS33" s="164">
        <v>1.42</v>
      </c>
      <c r="AT33" s="79">
        <v>11624</v>
      </c>
      <c r="AU33" s="148">
        <v>11384</v>
      </c>
      <c r="AV33" s="148">
        <v>11370</v>
      </c>
      <c r="AW33" s="150">
        <v>7730</v>
      </c>
      <c r="AX33" s="150">
        <v>2473</v>
      </c>
      <c r="AY33" s="150">
        <v>3733</v>
      </c>
      <c r="AZ33" s="150">
        <v>1998</v>
      </c>
      <c r="BA33" s="150">
        <v>1332</v>
      </c>
      <c r="BB33" s="228">
        <v>21.7</v>
      </c>
      <c r="BC33" s="228">
        <v>11.7</v>
      </c>
      <c r="BD33" s="70"/>
      <c r="BE33" s="67"/>
      <c r="BF33" s="13"/>
    </row>
    <row r="34" spans="1:58" ht="20.100000000000001" customHeight="1">
      <c r="A34" s="20">
        <v>382</v>
      </c>
      <c r="B34" s="24" t="s">
        <v>32</v>
      </c>
      <c r="C34" s="181">
        <v>33739</v>
      </c>
      <c r="D34" s="78">
        <v>3695.4</v>
      </c>
      <c r="E34" s="14">
        <v>33604</v>
      </c>
      <c r="F34" s="81">
        <v>16332</v>
      </c>
      <c r="G34" s="81">
        <v>17272</v>
      </c>
      <c r="H34" s="2">
        <v>506</v>
      </c>
      <c r="I34" s="53">
        <v>33172</v>
      </c>
      <c r="J34" s="2">
        <v>4788</v>
      </c>
      <c r="K34" s="2">
        <v>19549</v>
      </c>
      <c r="L34" s="2">
        <v>9267</v>
      </c>
      <c r="M34" s="238">
        <v>14.2</v>
      </c>
      <c r="N34" s="238">
        <v>58.2</v>
      </c>
      <c r="O34" s="238">
        <v>27.6</v>
      </c>
      <c r="P34" s="84">
        <v>7043</v>
      </c>
      <c r="Q34" s="84">
        <v>6635</v>
      </c>
      <c r="R34" s="84">
        <v>408</v>
      </c>
      <c r="S34" s="9">
        <v>11651</v>
      </c>
      <c r="T34" s="2">
        <v>10524</v>
      </c>
      <c r="U34" s="2">
        <v>1127</v>
      </c>
      <c r="V34" s="93">
        <v>-4608</v>
      </c>
      <c r="W34" s="238">
        <v>165.4</v>
      </c>
      <c r="X34" s="2">
        <v>33604</v>
      </c>
      <c r="Y34" s="2">
        <v>29234</v>
      </c>
      <c r="Z34" s="246">
        <v>87</v>
      </c>
      <c r="AA34" s="2">
        <v>482</v>
      </c>
      <c r="AB34" s="195">
        <v>1417</v>
      </c>
      <c r="AC34" s="196">
        <v>752</v>
      </c>
      <c r="AD34" s="196">
        <v>665</v>
      </c>
      <c r="AE34" s="195">
        <v>1194</v>
      </c>
      <c r="AF34" s="196">
        <v>658</v>
      </c>
      <c r="AG34" s="196">
        <v>536</v>
      </c>
      <c r="AH34" s="195">
        <v>223</v>
      </c>
      <c r="AI34" s="195">
        <v>94</v>
      </c>
      <c r="AJ34" s="195">
        <v>129</v>
      </c>
      <c r="AK34" s="162">
        <v>237</v>
      </c>
      <c r="AL34" s="162">
        <v>365</v>
      </c>
      <c r="AM34" s="255">
        <v>7.05</v>
      </c>
      <c r="AN34" s="255">
        <v>10.86</v>
      </c>
      <c r="AO34" s="201">
        <v>1.46</v>
      </c>
      <c r="AP34" s="163">
        <v>130</v>
      </c>
      <c r="AQ34" s="163">
        <v>53</v>
      </c>
      <c r="AR34" s="258">
        <v>3.87</v>
      </c>
      <c r="AS34" s="164">
        <v>1.58</v>
      </c>
      <c r="AT34" s="79">
        <v>14104</v>
      </c>
      <c r="AU34" s="148">
        <v>13792</v>
      </c>
      <c r="AV34" s="148">
        <v>13781</v>
      </c>
      <c r="AW34" s="150">
        <v>9065</v>
      </c>
      <c r="AX34" s="150">
        <v>3890</v>
      </c>
      <c r="AY34" s="150">
        <v>3769</v>
      </c>
      <c r="AZ34" s="150">
        <v>1993</v>
      </c>
      <c r="BA34" s="150">
        <v>1676</v>
      </c>
      <c r="BB34" s="228">
        <v>28.2</v>
      </c>
      <c r="BC34" s="228">
        <v>12.2</v>
      </c>
      <c r="BD34" s="70"/>
      <c r="BE34" s="67"/>
      <c r="BF34" s="13"/>
    </row>
    <row r="35" spans="1:58" ht="20.100000000000001" customHeight="1">
      <c r="A35" s="6"/>
      <c r="B35" s="25" t="s">
        <v>33</v>
      </c>
      <c r="C35" s="107">
        <v>258193</v>
      </c>
      <c r="D35" s="104">
        <v>288.3</v>
      </c>
      <c r="E35" s="114">
        <v>264135</v>
      </c>
      <c r="F35" s="114">
        <v>128375</v>
      </c>
      <c r="G35" s="114">
        <v>135760</v>
      </c>
      <c r="H35" s="114">
        <v>6741</v>
      </c>
      <c r="I35" s="114">
        <v>97212</v>
      </c>
      <c r="J35" s="114">
        <v>30862</v>
      </c>
      <c r="K35" s="114">
        <v>147174</v>
      </c>
      <c r="L35" s="114">
        <v>86099</v>
      </c>
      <c r="M35" s="240">
        <v>11.7</v>
      </c>
      <c r="N35" s="240">
        <v>55.7</v>
      </c>
      <c r="O35" s="240">
        <v>32.6</v>
      </c>
      <c r="P35" s="111" t="s">
        <v>110</v>
      </c>
      <c r="Q35" s="111" t="s">
        <v>110</v>
      </c>
      <c r="R35" s="111" t="s">
        <v>110</v>
      </c>
      <c r="S35" s="111" t="s">
        <v>110</v>
      </c>
      <c r="T35" s="111" t="s">
        <v>110</v>
      </c>
      <c r="U35" s="111" t="s">
        <v>110</v>
      </c>
      <c r="V35" s="111" t="s">
        <v>110</v>
      </c>
      <c r="W35" s="234" t="s">
        <v>110</v>
      </c>
      <c r="X35" s="115">
        <v>264135</v>
      </c>
      <c r="Y35" s="115">
        <v>268888</v>
      </c>
      <c r="Z35" s="249">
        <v>101.8</v>
      </c>
      <c r="AA35" s="112">
        <v>6628</v>
      </c>
      <c r="AB35" s="197">
        <v>7842</v>
      </c>
      <c r="AC35" s="197">
        <v>4262</v>
      </c>
      <c r="AD35" s="197">
        <v>3580</v>
      </c>
      <c r="AE35" s="197">
        <v>9055</v>
      </c>
      <c r="AF35" s="197">
        <v>4851</v>
      </c>
      <c r="AG35" s="197">
        <v>4204</v>
      </c>
      <c r="AH35" s="197">
        <v>-1213</v>
      </c>
      <c r="AI35" s="197">
        <v>-589</v>
      </c>
      <c r="AJ35" s="197">
        <v>-624</v>
      </c>
      <c r="AK35" s="159">
        <v>1419</v>
      </c>
      <c r="AL35" s="159">
        <v>3325</v>
      </c>
      <c r="AM35" s="254">
        <v>5.37</v>
      </c>
      <c r="AN35" s="254">
        <v>12.59</v>
      </c>
      <c r="AO35" s="200">
        <v>1.37</v>
      </c>
      <c r="AP35" s="159">
        <v>782</v>
      </c>
      <c r="AQ35" s="159">
        <v>353</v>
      </c>
      <c r="AR35" s="254">
        <v>2.96</v>
      </c>
      <c r="AS35" s="161">
        <v>1.34</v>
      </c>
      <c r="AT35" s="151">
        <v>103853</v>
      </c>
      <c r="AU35" s="151">
        <f t="shared" ref="AU35:BA35" si="3">SUM(AU36:AU41)</f>
        <v>103224</v>
      </c>
      <c r="AV35" s="151">
        <f t="shared" si="3"/>
        <v>103046</v>
      </c>
      <c r="AW35" s="151">
        <f t="shared" si="3"/>
        <v>59184</v>
      </c>
      <c r="AX35" s="151">
        <f t="shared" si="3"/>
        <v>29878</v>
      </c>
      <c r="AY35" s="151">
        <f t="shared" si="3"/>
        <v>28935</v>
      </c>
      <c r="AZ35" s="151">
        <f t="shared" si="3"/>
        <v>15272</v>
      </c>
      <c r="BA35" s="151">
        <f t="shared" si="3"/>
        <v>11514</v>
      </c>
      <c r="BB35" s="229">
        <v>28.9</v>
      </c>
      <c r="BC35" s="229">
        <v>11.2</v>
      </c>
      <c r="BD35" s="70"/>
      <c r="BE35" s="67"/>
      <c r="BF35" s="13"/>
    </row>
    <row r="36" spans="1:58" ht="20.100000000000001" customHeight="1">
      <c r="A36" s="20">
        <v>213</v>
      </c>
      <c r="B36" s="24" t="s">
        <v>98</v>
      </c>
      <c r="C36" s="181">
        <v>37477</v>
      </c>
      <c r="D36" s="78">
        <v>283</v>
      </c>
      <c r="E36" s="14">
        <v>38673</v>
      </c>
      <c r="F36" s="36">
        <v>18540</v>
      </c>
      <c r="G36" s="36">
        <v>20133</v>
      </c>
      <c r="H36" s="36">
        <v>710</v>
      </c>
      <c r="I36" s="36">
        <v>14886</v>
      </c>
      <c r="J36" s="36">
        <v>4585</v>
      </c>
      <c r="K36" s="36">
        <v>21022</v>
      </c>
      <c r="L36" s="36">
        <v>13066</v>
      </c>
      <c r="M36" s="241">
        <v>11.9</v>
      </c>
      <c r="N36" s="241">
        <v>54.4</v>
      </c>
      <c r="O36" s="241">
        <v>33.799999999999997</v>
      </c>
      <c r="P36" s="84">
        <v>7125</v>
      </c>
      <c r="Q36" s="84">
        <v>6275</v>
      </c>
      <c r="R36" s="84">
        <v>850</v>
      </c>
      <c r="S36" s="84">
        <v>8577</v>
      </c>
      <c r="T36" s="84">
        <v>7919</v>
      </c>
      <c r="U36" s="84">
        <v>658</v>
      </c>
      <c r="V36" s="84">
        <v>-1452</v>
      </c>
      <c r="W36" s="244">
        <v>120.4</v>
      </c>
      <c r="X36" s="36">
        <v>38673</v>
      </c>
      <c r="Y36" s="36">
        <v>37350</v>
      </c>
      <c r="Z36" s="250">
        <v>96.6</v>
      </c>
      <c r="AA36" s="84">
        <v>550</v>
      </c>
      <c r="AB36" s="195">
        <v>945</v>
      </c>
      <c r="AC36" s="196">
        <v>502</v>
      </c>
      <c r="AD36" s="196">
        <v>443</v>
      </c>
      <c r="AE36" s="195">
        <v>1280</v>
      </c>
      <c r="AF36" s="196">
        <v>674</v>
      </c>
      <c r="AG36" s="196">
        <v>606</v>
      </c>
      <c r="AH36" s="195">
        <v>-335</v>
      </c>
      <c r="AI36" s="195">
        <v>-172</v>
      </c>
      <c r="AJ36" s="195">
        <v>-163</v>
      </c>
      <c r="AK36" s="162">
        <v>212</v>
      </c>
      <c r="AL36" s="162">
        <v>525</v>
      </c>
      <c r="AM36" s="255">
        <v>5.48</v>
      </c>
      <c r="AN36" s="255">
        <v>13.58</v>
      </c>
      <c r="AO36" s="201">
        <v>1.31</v>
      </c>
      <c r="AP36" s="163">
        <v>127</v>
      </c>
      <c r="AQ36" s="163">
        <v>48</v>
      </c>
      <c r="AR36" s="258">
        <v>3.28</v>
      </c>
      <c r="AS36" s="164">
        <v>1.24</v>
      </c>
      <c r="AT36" s="79">
        <v>15070</v>
      </c>
      <c r="AU36" s="152">
        <v>15167</v>
      </c>
      <c r="AV36" s="152">
        <v>15146</v>
      </c>
      <c r="AW36" s="152">
        <v>8504</v>
      </c>
      <c r="AX36" s="152">
        <v>4393</v>
      </c>
      <c r="AY36" s="152">
        <v>4198</v>
      </c>
      <c r="AZ36" s="152">
        <v>2218</v>
      </c>
      <c r="BA36" s="152">
        <v>1959</v>
      </c>
      <c r="BB36" s="230">
        <v>29</v>
      </c>
      <c r="BC36" s="230">
        <v>12.9</v>
      </c>
      <c r="BD36" s="70"/>
      <c r="BE36" s="67"/>
      <c r="BF36" s="13"/>
    </row>
    <row r="37" spans="1:58" ht="20.100000000000001" customHeight="1">
      <c r="A37" s="20">
        <v>215</v>
      </c>
      <c r="B37" s="24" t="s">
        <v>34</v>
      </c>
      <c r="C37" s="181">
        <v>73633</v>
      </c>
      <c r="D37" s="78">
        <v>417.2</v>
      </c>
      <c r="E37" s="14">
        <v>75294</v>
      </c>
      <c r="F37" s="40">
        <v>36259</v>
      </c>
      <c r="G37" s="40">
        <v>39035</v>
      </c>
      <c r="H37" s="40">
        <v>1722</v>
      </c>
      <c r="I37" s="40">
        <v>50357</v>
      </c>
      <c r="J37" s="40">
        <v>8237</v>
      </c>
      <c r="K37" s="40">
        <v>40540</v>
      </c>
      <c r="L37" s="40">
        <v>26517</v>
      </c>
      <c r="M37" s="241">
        <v>10.9</v>
      </c>
      <c r="N37" s="241">
        <v>53.8</v>
      </c>
      <c r="O37" s="241">
        <v>35.200000000000003</v>
      </c>
      <c r="P37" s="84">
        <v>16813</v>
      </c>
      <c r="Q37" s="84">
        <v>15724</v>
      </c>
      <c r="R37" s="84">
        <v>1089</v>
      </c>
      <c r="S37" s="84">
        <v>16278</v>
      </c>
      <c r="T37" s="84">
        <v>14669</v>
      </c>
      <c r="U37" s="84">
        <v>1609</v>
      </c>
      <c r="V37" s="84">
        <v>535</v>
      </c>
      <c r="W37" s="244">
        <v>96.8</v>
      </c>
      <c r="X37" s="40">
        <v>75294</v>
      </c>
      <c r="Y37" s="40">
        <v>75974</v>
      </c>
      <c r="Z37" s="250">
        <v>100.9</v>
      </c>
      <c r="AA37" s="157">
        <v>1957</v>
      </c>
      <c r="AB37" s="195">
        <v>2127</v>
      </c>
      <c r="AC37" s="196">
        <v>1118</v>
      </c>
      <c r="AD37" s="196">
        <v>1009</v>
      </c>
      <c r="AE37" s="195">
        <v>2509</v>
      </c>
      <c r="AF37" s="196">
        <v>1290</v>
      </c>
      <c r="AG37" s="196">
        <v>1219</v>
      </c>
      <c r="AH37" s="195">
        <v>-382</v>
      </c>
      <c r="AI37" s="195">
        <v>-172</v>
      </c>
      <c r="AJ37" s="195">
        <v>-210</v>
      </c>
      <c r="AK37" s="162">
        <v>405</v>
      </c>
      <c r="AL37" s="162">
        <v>900</v>
      </c>
      <c r="AM37" s="255">
        <v>5.38</v>
      </c>
      <c r="AN37" s="255">
        <v>11.95</v>
      </c>
      <c r="AO37" s="201">
        <v>1.22</v>
      </c>
      <c r="AP37" s="163">
        <v>217</v>
      </c>
      <c r="AQ37" s="163">
        <v>94</v>
      </c>
      <c r="AR37" s="258">
        <v>2.88</v>
      </c>
      <c r="AS37" s="164">
        <v>1.25</v>
      </c>
      <c r="AT37" s="79">
        <v>30623</v>
      </c>
      <c r="AU37" s="153">
        <v>30370</v>
      </c>
      <c r="AV37" s="153">
        <v>30318</v>
      </c>
      <c r="AW37" s="153">
        <v>18756</v>
      </c>
      <c r="AX37" s="153">
        <v>8509</v>
      </c>
      <c r="AY37" s="153">
        <v>9690</v>
      </c>
      <c r="AZ37" s="153">
        <v>5351</v>
      </c>
      <c r="BA37" s="153">
        <v>3787</v>
      </c>
      <c r="BB37" s="230">
        <v>28</v>
      </c>
      <c r="BC37" s="230">
        <v>12.5</v>
      </c>
      <c r="BD37" s="70"/>
      <c r="BE37" s="67"/>
      <c r="BF37" s="13"/>
    </row>
    <row r="38" spans="1:58" ht="20.100000000000001" customHeight="1">
      <c r="A38" s="20">
        <v>218</v>
      </c>
      <c r="B38" s="24" t="s">
        <v>35</v>
      </c>
      <c r="C38" s="181">
        <v>46852</v>
      </c>
      <c r="D38" s="78">
        <v>504.1</v>
      </c>
      <c r="E38" s="14">
        <v>47562</v>
      </c>
      <c r="F38" s="81">
        <v>23232</v>
      </c>
      <c r="G38" s="81">
        <v>24330</v>
      </c>
      <c r="H38" s="2">
        <v>889</v>
      </c>
      <c r="I38" s="53">
        <v>17014</v>
      </c>
      <c r="J38" s="2">
        <v>6329</v>
      </c>
      <c r="K38" s="2">
        <v>27330</v>
      </c>
      <c r="L38" s="2">
        <v>13903</v>
      </c>
      <c r="M38" s="238">
        <v>13.3</v>
      </c>
      <c r="N38" s="238">
        <v>57.5</v>
      </c>
      <c r="O38" s="238">
        <v>29.2</v>
      </c>
      <c r="P38" s="2">
        <v>12994</v>
      </c>
      <c r="Q38" s="2">
        <v>12135</v>
      </c>
      <c r="R38" s="2">
        <v>859</v>
      </c>
      <c r="S38" s="9">
        <v>12328</v>
      </c>
      <c r="T38" s="2">
        <v>10857</v>
      </c>
      <c r="U38" s="2">
        <v>1471</v>
      </c>
      <c r="V38" s="84">
        <v>666</v>
      </c>
      <c r="W38" s="244">
        <v>94.9</v>
      </c>
      <c r="X38" s="2">
        <v>47562</v>
      </c>
      <c r="Y38" s="2">
        <v>48324</v>
      </c>
      <c r="Z38" s="246">
        <v>101.6</v>
      </c>
      <c r="AA38" s="2">
        <v>993</v>
      </c>
      <c r="AB38" s="195">
        <v>1419</v>
      </c>
      <c r="AC38" s="196">
        <v>752</v>
      </c>
      <c r="AD38" s="196">
        <v>667</v>
      </c>
      <c r="AE38" s="195">
        <v>1424</v>
      </c>
      <c r="AF38" s="196">
        <v>765</v>
      </c>
      <c r="AG38" s="196">
        <v>659</v>
      </c>
      <c r="AH38" s="195">
        <v>-5</v>
      </c>
      <c r="AI38" s="195">
        <v>-13</v>
      </c>
      <c r="AJ38" s="195">
        <v>8</v>
      </c>
      <c r="AK38" s="162">
        <v>272</v>
      </c>
      <c r="AL38" s="162">
        <v>542</v>
      </c>
      <c r="AM38" s="255">
        <v>5.72</v>
      </c>
      <c r="AN38" s="255">
        <v>11.4</v>
      </c>
      <c r="AO38" s="201">
        <v>1.46</v>
      </c>
      <c r="AP38" s="163">
        <v>157</v>
      </c>
      <c r="AQ38" s="163">
        <v>78</v>
      </c>
      <c r="AR38" s="258">
        <v>3.3</v>
      </c>
      <c r="AS38" s="164">
        <v>1.64</v>
      </c>
      <c r="AT38" s="79">
        <v>18122</v>
      </c>
      <c r="AU38" s="148">
        <v>17810</v>
      </c>
      <c r="AV38" s="148">
        <v>17784</v>
      </c>
      <c r="AW38" s="150">
        <v>10836</v>
      </c>
      <c r="AX38" s="150">
        <v>4614</v>
      </c>
      <c r="AY38" s="150">
        <v>4717</v>
      </c>
      <c r="AZ38" s="150">
        <v>2360</v>
      </c>
      <c r="BA38" s="150">
        <v>1899</v>
      </c>
      <c r="BB38" s="228">
        <v>25.9</v>
      </c>
      <c r="BC38" s="228">
        <v>10.7</v>
      </c>
      <c r="BD38" s="70"/>
      <c r="BE38" s="67"/>
      <c r="BF38" s="13"/>
    </row>
    <row r="39" spans="1:58" ht="20.100000000000001" customHeight="1">
      <c r="A39" s="20">
        <v>220</v>
      </c>
      <c r="B39" s="24" t="s">
        <v>36</v>
      </c>
      <c r="C39" s="181">
        <v>41473</v>
      </c>
      <c r="D39" s="78">
        <v>274.7</v>
      </c>
      <c r="E39" s="14">
        <v>42700</v>
      </c>
      <c r="F39" s="81">
        <v>21077</v>
      </c>
      <c r="G39" s="81">
        <v>21623</v>
      </c>
      <c r="H39" s="2">
        <v>1272</v>
      </c>
      <c r="I39" s="53">
        <v>9100</v>
      </c>
      <c r="J39" s="2">
        <v>4596</v>
      </c>
      <c r="K39" s="2">
        <v>23721</v>
      </c>
      <c r="L39" s="2">
        <v>14383</v>
      </c>
      <c r="M39" s="238">
        <v>10.8</v>
      </c>
      <c r="N39" s="238">
        <v>55.6</v>
      </c>
      <c r="O39" s="238">
        <v>33.700000000000003</v>
      </c>
      <c r="P39" s="2">
        <v>11546</v>
      </c>
      <c r="Q39" s="2">
        <v>11346</v>
      </c>
      <c r="R39" s="2">
        <v>200</v>
      </c>
      <c r="S39" s="9">
        <v>8544</v>
      </c>
      <c r="T39" s="2">
        <v>7528</v>
      </c>
      <c r="U39" s="2">
        <v>1016</v>
      </c>
      <c r="V39" s="84">
        <v>3002</v>
      </c>
      <c r="W39" s="244">
        <v>74</v>
      </c>
      <c r="X39" s="2">
        <v>42700</v>
      </c>
      <c r="Y39" s="2">
        <v>45882</v>
      </c>
      <c r="Z39" s="246">
        <v>107.5</v>
      </c>
      <c r="AA39" s="2">
        <v>1197</v>
      </c>
      <c r="AB39" s="195">
        <v>1167</v>
      </c>
      <c r="AC39" s="196">
        <v>665</v>
      </c>
      <c r="AD39" s="196">
        <v>502</v>
      </c>
      <c r="AE39" s="195">
        <v>1307</v>
      </c>
      <c r="AF39" s="196">
        <v>710</v>
      </c>
      <c r="AG39" s="196">
        <v>597</v>
      </c>
      <c r="AH39" s="195">
        <v>-140</v>
      </c>
      <c r="AI39" s="195">
        <v>-45</v>
      </c>
      <c r="AJ39" s="195">
        <v>-95</v>
      </c>
      <c r="AK39" s="162">
        <v>155</v>
      </c>
      <c r="AL39" s="162">
        <v>593</v>
      </c>
      <c r="AM39" s="255">
        <v>3.63</v>
      </c>
      <c r="AN39" s="255">
        <v>13.89</v>
      </c>
      <c r="AO39" s="201">
        <v>1.26</v>
      </c>
      <c r="AP39" s="163">
        <v>99</v>
      </c>
      <c r="AQ39" s="163">
        <v>57</v>
      </c>
      <c r="AR39" s="258">
        <v>2.3199999999999998</v>
      </c>
      <c r="AS39" s="164">
        <v>1.33</v>
      </c>
      <c r="AT39" s="79">
        <v>16257</v>
      </c>
      <c r="AU39" s="148">
        <v>16245</v>
      </c>
      <c r="AV39" s="148">
        <v>16222</v>
      </c>
      <c r="AW39" s="150">
        <v>8924</v>
      </c>
      <c r="AX39" s="150">
        <v>4595</v>
      </c>
      <c r="AY39" s="150">
        <v>4724</v>
      </c>
      <c r="AZ39" s="150">
        <v>2461</v>
      </c>
      <c r="BA39" s="150">
        <v>1702</v>
      </c>
      <c r="BB39" s="228">
        <v>28.3</v>
      </c>
      <c r="BC39" s="228">
        <v>10.5</v>
      </c>
      <c r="BD39" s="70"/>
      <c r="BE39" s="67"/>
      <c r="BF39" s="13"/>
    </row>
    <row r="40" spans="1:58" ht="20.100000000000001" customHeight="1">
      <c r="A40" s="20">
        <v>228</v>
      </c>
      <c r="B40" s="24" t="s">
        <v>104</v>
      </c>
      <c r="C40" s="181">
        <v>40225</v>
      </c>
      <c r="D40" s="78">
        <v>255.3</v>
      </c>
      <c r="E40" s="14">
        <v>40645</v>
      </c>
      <c r="F40" s="29">
        <v>19956</v>
      </c>
      <c r="G40" s="29">
        <v>20689</v>
      </c>
      <c r="H40" s="29">
        <v>1865</v>
      </c>
      <c r="I40" s="80">
        <v>5855</v>
      </c>
      <c r="J40" s="29">
        <v>5133</v>
      </c>
      <c r="K40" s="29">
        <v>24656</v>
      </c>
      <c r="L40" s="29">
        <v>10856</v>
      </c>
      <c r="M40" s="242">
        <v>12.6</v>
      </c>
      <c r="N40" s="242">
        <v>60.7</v>
      </c>
      <c r="O40" s="242">
        <v>26.7</v>
      </c>
      <c r="P40" s="80">
        <v>12600</v>
      </c>
      <c r="Q40" s="80">
        <v>11958</v>
      </c>
      <c r="R40" s="80">
        <v>642</v>
      </c>
      <c r="S40" s="80">
        <v>9573</v>
      </c>
      <c r="T40" s="80">
        <v>8543</v>
      </c>
      <c r="U40" s="80">
        <v>1030</v>
      </c>
      <c r="V40" s="80">
        <v>3027</v>
      </c>
      <c r="W40" s="238">
        <v>76</v>
      </c>
      <c r="X40" s="29">
        <v>40645</v>
      </c>
      <c r="Y40" s="29">
        <v>44147</v>
      </c>
      <c r="Z40" s="251">
        <v>108.6</v>
      </c>
      <c r="AA40" s="80">
        <v>1627</v>
      </c>
      <c r="AB40" s="195">
        <v>1824</v>
      </c>
      <c r="AC40" s="196">
        <v>1042</v>
      </c>
      <c r="AD40" s="196">
        <v>782</v>
      </c>
      <c r="AE40" s="195">
        <v>2029</v>
      </c>
      <c r="AF40" s="196">
        <v>1153</v>
      </c>
      <c r="AG40" s="196">
        <v>876</v>
      </c>
      <c r="AH40" s="195">
        <v>-205</v>
      </c>
      <c r="AI40" s="195">
        <v>-111</v>
      </c>
      <c r="AJ40" s="195">
        <v>-94</v>
      </c>
      <c r="AK40" s="162">
        <v>297</v>
      </c>
      <c r="AL40" s="162">
        <v>454</v>
      </c>
      <c r="AM40" s="255">
        <v>7.31</v>
      </c>
      <c r="AN40" s="255">
        <v>11.17</v>
      </c>
      <c r="AO40" s="201">
        <v>1.72</v>
      </c>
      <c r="AP40" s="163">
        <v>152</v>
      </c>
      <c r="AQ40" s="163">
        <v>61</v>
      </c>
      <c r="AR40" s="258">
        <v>3.74</v>
      </c>
      <c r="AS40" s="164">
        <v>1.5</v>
      </c>
      <c r="AT40" s="79">
        <v>17192</v>
      </c>
      <c r="AU40" s="147">
        <v>17070</v>
      </c>
      <c r="AV40" s="147">
        <v>17032</v>
      </c>
      <c r="AW40" s="147">
        <v>8538</v>
      </c>
      <c r="AX40" s="147">
        <v>6466</v>
      </c>
      <c r="AY40" s="147">
        <v>3434</v>
      </c>
      <c r="AZ40" s="147">
        <v>1751</v>
      </c>
      <c r="BA40" s="147">
        <v>1469</v>
      </c>
      <c r="BB40" s="231">
        <v>37.9</v>
      </c>
      <c r="BC40" s="231">
        <v>8.6</v>
      </c>
      <c r="BD40" s="70"/>
      <c r="BE40" s="67"/>
      <c r="BF40" s="13"/>
    </row>
    <row r="41" spans="1:58" ht="20.100000000000001" customHeight="1">
      <c r="A41" s="20">
        <v>365</v>
      </c>
      <c r="B41" s="24" t="s">
        <v>99</v>
      </c>
      <c r="C41" s="181">
        <v>18533</v>
      </c>
      <c r="D41" s="78">
        <v>100.1</v>
      </c>
      <c r="E41" s="14">
        <v>19261</v>
      </c>
      <c r="F41" s="29">
        <v>9311</v>
      </c>
      <c r="G41" s="29">
        <v>9950</v>
      </c>
      <c r="H41" s="29">
        <v>283</v>
      </c>
      <c r="I41" s="80" t="s">
        <v>210</v>
      </c>
      <c r="J41" s="29">
        <v>1982</v>
      </c>
      <c r="K41" s="29">
        <v>9905</v>
      </c>
      <c r="L41" s="29">
        <v>7374</v>
      </c>
      <c r="M41" s="242">
        <v>10.3</v>
      </c>
      <c r="N41" s="242">
        <v>51.4</v>
      </c>
      <c r="O41" s="242">
        <v>38.299999999999997</v>
      </c>
      <c r="P41" s="84">
        <v>2532</v>
      </c>
      <c r="Q41" s="84">
        <v>2424</v>
      </c>
      <c r="R41" s="84">
        <v>108</v>
      </c>
      <c r="S41" s="84">
        <v>4704</v>
      </c>
      <c r="T41" s="84">
        <v>4136</v>
      </c>
      <c r="U41" s="84">
        <v>568</v>
      </c>
      <c r="V41" s="84">
        <v>-2172</v>
      </c>
      <c r="W41" s="244">
        <v>185.8</v>
      </c>
      <c r="X41" s="29">
        <v>19261</v>
      </c>
      <c r="Y41" s="29">
        <v>17211</v>
      </c>
      <c r="Z41" s="251">
        <v>89.4</v>
      </c>
      <c r="AA41" s="80">
        <v>304</v>
      </c>
      <c r="AB41" s="195">
        <v>360</v>
      </c>
      <c r="AC41" s="196">
        <v>183</v>
      </c>
      <c r="AD41" s="196">
        <v>177</v>
      </c>
      <c r="AE41" s="195">
        <v>506</v>
      </c>
      <c r="AF41" s="196">
        <v>259</v>
      </c>
      <c r="AG41" s="196">
        <v>247</v>
      </c>
      <c r="AH41" s="195">
        <v>-146</v>
      </c>
      <c r="AI41" s="195">
        <v>-76</v>
      </c>
      <c r="AJ41" s="195">
        <v>-70</v>
      </c>
      <c r="AK41" s="162">
        <v>78</v>
      </c>
      <c r="AL41" s="162">
        <v>311</v>
      </c>
      <c r="AM41" s="255">
        <v>4.05</v>
      </c>
      <c r="AN41" s="255">
        <v>16.149999999999999</v>
      </c>
      <c r="AO41" s="201">
        <v>1.17</v>
      </c>
      <c r="AP41" s="163">
        <v>30</v>
      </c>
      <c r="AQ41" s="163">
        <v>15</v>
      </c>
      <c r="AR41" s="258">
        <v>1.56</v>
      </c>
      <c r="AS41" s="164">
        <v>0.78</v>
      </c>
      <c r="AT41" s="79">
        <v>6589</v>
      </c>
      <c r="AU41" s="147">
        <v>6562</v>
      </c>
      <c r="AV41" s="147">
        <v>6544</v>
      </c>
      <c r="AW41" s="147">
        <v>3626</v>
      </c>
      <c r="AX41" s="147">
        <v>1301</v>
      </c>
      <c r="AY41" s="147">
        <v>2172</v>
      </c>
      <c r="AZ41" s="147">
        <v>1131</v>
      </c>
      <c r="BA41" s="147">
        <v>698</v>
      </c>
      <c r="BB41" s="231">
        <v>19.8</v>
      </c>
      <c r="BC41" s="231">
        <v>10.6</v>
      </c>
      <c r="BD41" s="70"/>
      <c r="BE41" s="67"/>
      <c r="BF41" s="13"/>
    </row>
    <row r="42" spans="1:58" ht="20.100000000000001" customHeight="1">
      <c r="A42" s="6"/>
      <c r="B42" s="25" t="s">
        <v>37</v>
      </c>
      <c r="C42" s="179">
        <v>565003</v>
      </c>
      <c r="D42" s="106">
        <v>653</v>
      </c>
      <c r="E42" s="105">
        <v>571719</v>
      </c>
      <c r="F42" s="105">
        <v>276517</v>
      </c>
      <c r="G42" s="105">
        <v>295202</v>
      </c>
      <c r="H42" s="105">
        <v>11497</v>
      </c>
      <c r="I42" s="105">
        <v>392599</v>
      </c>
      <c r="J42" s="105">
        <v>74242</v>
      </c>
      <c r="K42" s="105">
        <v>339105</v>
      </c>
      <c r="L42" s="105">
        <v>158372</v>
      </c>
      <c r="M42" s="236">
        <v>13</v>
      </c>
      <c r="N42" s="236">
        <v>59.3</v>
      </c>
      <c r="O42" s="236">
        <v>27.7</v>
      </c>
      <c r="P42" s="111" t="s">
        <v>110</v>
      </c>
      <c r="Q42" s="111" t="s">
        <v>110</v>
      </c>
      <c r="R42" s="111" t="s">
        <v>110</v>
      </c>
      <c r="S42" s="111" t="s">
        <v>110</v>
      </c>
      <c r="T42" s="111" t="s">
        <v>110</v>
      </c>
      <c r="U42" s="111" t="s">
        <v>110</v>
      </c>
      <c r="V42" s="111" t="s">
        <v>110</v>
      </c>
      <c r="W42" s="234" t="s">
        <v>110</v>
      </c>
      <c r="X42" s="113">
        <v>571719</v>
      </c>
      <c r="Y42" s="113">
        <v>572775</v>
      </c>
      <c r="Z42" s="248">
        <v>100.2</v>
      </c>
      <c r="AA42" s="155">
        <v>11957</v>
      </c>
      <c r="AB42" s="193">
        <v>13967</v>
      </c>
      <c r="AC42" s="193">
        <v>7782</v>
      </c>
      <c r="AD42" s="193">
        <v>6185</v>
      </c>
      <c r="AE42" s="193">
        <v>15256</v>
      </c>
      <c r="AF42" s="193">
        <v>8347</v>
      </c>
      <c r="AG42" s="193">
        <v>6909</v>
      </c>
      <c r="AH42" s="193">
        <v>-1289</v>
      </c>
      <c r="AI42" s="193">
        <v>-565</v>
      </c>
      <c r="AJ42" s="193">
        <v>-724</v>
      </c>
      <c r="AK42" s="159">
        <v>4073</v>
      </c>
      <c r="AL42" s="159">
        <v>6358</v>
      </c>
      <c r="AM42" s="254">
        <v>7.12</v>
      </c>
      <c r="AN42" s="254">
        <v>11.12</v>
      </c>
      <c r="AO42" s="200">
        <v>1.49</v>
      </c>
      <c r="AP42" s="159">
        <v>2352</v>
      </c>
      <c r="AQ42" s="159">
        <v>990</v>
      </c>
      <c r="AR42" s="254">
        <v>4.1100000000000003</v>
      </c>
      <c r="AS42" s="161">
        <v>1.73</v>
      </c>
      <c r="AT42" s="143">
        <v>243478</v>
      </c>
      <c r="AU42" s="143">
        <f t="shared" ref="AU42:BA42" si="4">SUM(AU43:AU46)</f>
        <v>240004</v>
      </c>
      <c r="AV42" s="143">
        <f t="shared" si="4"/>
        <v>239665</v>
      </c>
      <c r="AW42" s="143">
        <f t="shared" si="4"/>
        <v>139464</v>
      </c>
      <c r="AX42" s="143">
        <f t="shared" si="4"/>
        <v>80036</v>
      </c>
      <c r="AY42" s="143">
        <f t="shared" si="4"/>
        <v>55886</v>
      </c>
      <c r="AZ42" s="143">
        <f t="shared" si="4"/>
        <v>29217</v>
      </c>
      <c r="BA42" s="143">
        <f t="shared" si="4"/>
        <v>29562</v>
      </c>
      <c r="BB42" s="227">
        <v>33.299999999999997</v>
      </c>
      <c r="BC42" s="227">
        <v>12.3</v>
      </c>
      <c r="BD42" s="70"/>
      <c r="BE42" s="67"/>
      <c r="BF42" s="13"/>
    </row>
    <row r="43" spans="1:58" ht="20.100000000000001" customHeight="1">
      <c r="A43" s="20">
        <v>201</v>
      </c>
      <c r="B43" s="24" t="s">
        <v>105</v>
      </c>
      <c r="C43" s="181">
        <v>525044</v>
      </c>
      <c r="D43" s="78">
        <v>982.2</v>
      </c>
      <c r="E43" s="14">
        <v>530495</v>
      </c>
      <c r="F43" s="29">
        <v>256616</v>
      </c>
      <c r="G43" s="29">
        <v>273879</v>
      </c>
      <c r="H43" s="29">
        <v>10815</v>
      </c>
      <c r="I43" s="29">
        <v>392599</v>
      </c>
      <c r="J43" s="29">
        <v>69458</v>
      </c>
      <c r="K43" s="29">
        <v>316502</v>
      </c>
      <c r="L43" s="29">
        <v>144535</v>
      </c>
      <c r="M43" s="242">
        <v>13.1</v>
      </c>
      <c r="N43" s="242">
        <v>59.7</v>
      </c>
      <c r="O43" s="242">
        <v>27.2</v>
      </c>
      <c r="P43" s="80">
        <v>59804</v>
      </c>
      <c r="Q43" s="80">
        <v>54368</v>
      </c>
      <c r="R43" s="80">
        <v>5436</v>
      </c>
      <c r="S43" s="80">
        <v>59623</v>
      </c>
      <c r="T43" s="80">
        <v>51343</v>
      </c>
      <c r="U43" s="80">
        <v>8280</v>
      </c>
      <c r="V43" s="80">
        <v>181</v>
      </c>
      <c r="W43" s="238">
        <v>99.7</v>
      </c>
      <c r="X43" s="29">
        <v>530495</v>
      </c>
      <c r="Y43" s="29">
        <v>531747</v>
      </c>
      <c r="Z43" s="251">
        <v>100.2</v>
      </c>
      <c r="AA43" s="80">
        <v>11367</v>
      </c>
      <c r="AB43" s="195">
        <v>12923</v>
      </c>
      <c r="AC43" s="196">
        <v>7254</v>
      </c>
      <c r="AD43" s="196">
        <v>5669</v>
      </c>
      <c r="AE43" s="195">
        <v>14001</v>
      </c>
      <c r="AF43" s="196">
        <v>7717</v>
      </c>
      <c r="AG43" s="196">
        <v>6284</v>
      </c>
      <c r="AH43" s="195">
        <v>-1078</v>
      </c>
      <c r="AI43" s="195">
        <v>-463</v>
      </c>
      <c r="AJ43" s="195">
        <v>-615</v>
      </c>
      <c r="AK43" s="162">
        <v>3860</v>
      </c>
      <c r="AL43" s="162">
        <v>5819</v>
      </c>
      <c r="AM43" s="255">
        <v>7.28</v>
      </c>
      <c r="AN43" s="255">
        <v>10.97</v>
      </c>
      <c r="AO43" s="201">
        <v>1.49</v>
      </c>
      <c r="AP43" s="163">
        <v>2229</v>
      </c>
      <c r="AQ43" s="163">
        <v>940</v>
      </c>
      <c r="AR43" s="258">
        <v>4.2</v>
      </c>
      <c r="AS43" s="164">
        <v>1.77</v>
      </c>
      <c r="AT43" s="79">
        <v>227558</v>
      </c>
      <c r="AU43" s="147">
        <v>224106</v>
      </c>
      <c r="AV43" s="147">
        <v>223793</v>
      </c>
      <c r="AW43" s="147">
        <v>130598</v>
      </c>
      <c r="AX43" s="147">
        <v>75447</v>
      </c>
      <c r="AY43" s="147">
        <v>51327</v>
      </c>
      <c r="AZ43" s="147">
        <v>26889</v>
      </c>
      <c r="BA43" s="147">
        <v>27660</v>
      </c>
      <c r="BB43" s="231">
        <v>33.700000000000003</v>
      </c>
      <c r="BC43" s="231">
        <v>12.3</v>
      </c>
      <c r="BD43" s="70"/>
      <c r="BE43" s="68"/>
      <c r="BF43" s="13"/>
    </row>
    <row r="44" spans="1:58" ht="20.100000000000001" customHeight="1">
      <c r="A44" s="20">
        <v>442</v>
      </c>
      <c r="B44" s="24" t="s">
        <v>38</v>
      </c>
      <c r="C44" s="181">
        <v>10692</v>
      </c>
      <c r="D44" s="78">
        <v>129.30000000000001</v>
      </c>
      <c r="E44" s="14">
        <v>11231</v>
      </c>
      <c r="F44" s="81">
        <v>5482</v>
      </c>
      <c r="G44" s="81">
        <v>5749</v>
      </c>
      <c r="H44" s="2">
        <v>132</v>
      </c>
      <c r="I44" s="80" t="s">
        <v>210</v>
      </c>
      <c r="J44" s="2">
        <v>1125</v>
      </c>
      <c r="K44" s="2">
        <v>5908</v>
      </c>
      <c r="L44" s="2">
        <v>4198</v>
      </c>
      <c r="M44" s="238">
        <v>10</v>
      </c>
      <c r="N44" s="238">
        <v>52.6</v>
      </c>
      <c r="O44" s="238">
        <v>37.4</v>
      </c>
      <c r="P44" s="2">
        <v>2333</v>
      </c>
      <c r="Q44" s="2">
        <v>1965</v>
      </c>
      <c r="R44" s="2">
        <v>368</v>
      </c>
      <c r="S44" s="9">
        <v>3705</v>
      </c>
      <c r="T44" s="2">
        <v>3344</v>
      </c>
      <c r="U44" s="2">
        <v>361</v>
      </c>
      <c r="V44" s="93">
        <v>-1372</v>
      </c>
      <c r="W44" s="238">
        <v>158.80000000000001</v>
      </c>
      <c r="X44" s="2">
        <v>11231</v>
      </c>
      <c r="Y44" s="2">
        <v>9882</v>
      </c>
      <c r="Z44" s="246">
        <v>88</v>
      </c>
      <c r="AA44" s="2">
        <v>134</v>
      </c>
      <c r="AB44" s="195">
        <v>242</v>
      </c>
      <c r="AC44" s="196">
        <v>122</v>
      </c>
      <c r="AD44" s="196">
        <v>120</v>
      </c>
      <c r="AE44" s="195">
        <v>328</v>
      </c>
      <c r="AF44" s="196">
        <v>175</v>
      </c>
      <c r="AG44" s="196">
        <v>153</v>
      </c>
      <c r="AH44" s="195">
        <v>-86</v>
      </c>
      <c r="AI44" s="195">
        <v>-53</v>
      </c>
      <c r="AJ44" s="195">
        <v>-33</v>
      </c>
      <c r="AK44" s="162">
        <v>34</v>
      </c>
      <c r="AL44" s="162">
        <v>178</v>
      </c>
      <c r="AM44" s="255">
        <v>3.03</v>
      </c>
      <c r="AN44" s="255">
        <v>15.85</v>
      </c>
      <c r="AO44" s="201">
        <v>1.03</v>
      </c>
      <c r="AP44" s="163">
        <v>23</v>
      </c>
      <c r="AQ44" s="163">
        <v>13</v>
      </c>
      <c r="AR44" s="258">
        <v>2.0499999999999998</v>
      </c>
      <c r="AS44" s="164">
        <v>1.1599999999999999</v>
      </c>
      <c r="AT44" s="79">
        <v>4277</v>
      </c>
      <c r="AU44" s="148">
        <v>4324</v>
      </c>
      <c r="AV44" s="148">
        <v>4320</v>
      </c>
      <c r="AW44" s="150">
        <v>2616</v>
      </c>
      <c r="AX44" s="150">
        <v>1027</v>
      </c>
      <c r="AY44" s="150">
        <v>1510</v>
      </c>
      <c r="AZ44" s="150">
        <v>752</v>
      </c>
      <c r="BA44" s="150">
        <v>606</v>
      </c>
      <c r="BB44" s="228">
        <v>23.8</v>
      </c>
      <c r="BC44" s="228">
        <v>14</v>
      </c>
      <c r="BD44" s="70"/>
      <c r="BE44" s="67"/>
      <c r="BF44" s="13"/>
    </row>
    <row r="45" spans="1:58" ht="20.100000000000001" customHeight="1">
      <c r="A45" s="20">
        <v>443</v>
      </c>
      <c r="B45" s="24" t="s">
        <v>39</v>
      </c>
      <c r="C45" s="181">
        <v>19084</v>
      </c>
      <c r="D45" s="78">
        <v>416.8</v>
      </c>
      <c r="E45" s="14">
        <v>19377</v>
      </c>
      <c r="F45" s="81">
        <v>9461</v>
      </c>
      <c r="G45" s="81">
        <v>9916</v>
      </c>
      <c r="H45" s="2">
        <v>488</v>
      </c>
      <c r="I45" s="80" t="s">
        <v>210</v>
      </c>
      <c r="J45" s="2">
        <v>2508</v>
      </c>
      <c r="K45" s="2">
        <v>11286</v>
      </c>
      <c r="L45" s="2">
        <v>5583</v>
      </c>
      <c r="M45" s="238">
        <v>12.9</v>
      </c>
      <c r="N45" s="238">
        <v>58.2</v>
      </c>
      <c r="O45" s="238">
        <v>28.8</v>
      </c>
      <c r="P45" s="2">
        <v>7972</v>
      </c>
      <c r="Q45" s="2">
        <v>7531</v>
      </c>
      <c r="R45" s="2">
        <v>441</v>
      </c>
      <c r="S45" s="9">
        <v>5502</v>
      </c>
      <c r="T45" s="2">
        <v>4856</v>
      </c>
      <c r="U45" s="2">
        <v>646</v>
      </c>
      <c r="V45" s="93">
        <v>2470</v>
      </c>
      <c r="W45" s="238">
        <v>69</v>
      </c>
      <c r="X45" s="2">
        <v>19377</v>
      </c>
      <c r="Y45" s="2">
        <v>21929</v>
      </c>
      <c r="Z45" s="246">
        <v>113.2</v>
      </c>
      <c r="AA45" s="2">
        <v>381</v>
      </c>
      <c r="AB45" s="195">
        <v>591</v>
      </c>
      <c r="AC45" s="196">
        <v>301</v>
      </c>
      <c r="AD45" s="196">
        <v>290</v>
      </c>
      <c r="AE45" s="195">
        <v>606</v>
      </c>
      <c r="AF45" s="196">
        <v>306</v>
      </c>
      <c r="AG45" s="196">
        <v>300</v>
      </c>
      <c r="AH45" s="195">
        <v>-15</v>
      </c>
      <c r="AI45" s="195">
        <v>-5</v>
      </c>
      <c r="AJ45" s="195">
        <v>-10</v>
      </c>
      <c r="AK45" s="162">
        <v>133</v>
      </c>
      <c r="AL45" s="162">
        <v>201</v>
      </c>
      <c r="AM45" s="255">
        <v>6.86</v>
      </c>
      <c r="AN45" s="255">
        <v>10.37</v>
      </c>
      <c r="AO45" s="201">
        <v>1.58</v>
      </c>
      <c r="AP45" s="163">
        <v>68</v>
      </c>
      <c r="AQ45" s="163">
        <v>24</v>
      </c>
      <c r="AR45" s="258">
        <v>3.51</v>
      </c>
      <c r="AS45" s="164">
        <v>1.24</v>
      </c>
      <c r="AT45" s="79">
        <v>7848</v>
      </c>
      <c r="AU45" s="148">
        <v>7795</v>
      </c>
      <c r="AV45" s="148">
        <v>7784</v>
      </c>
      <c r="AW45" s="150">
        <v>4046</v>
      </c>
      <c r="AX45" s="150">
        <v>2763</v>
      </c>
      <c r="AY45" s="150">
        <v>1812</v>
      </c>
      <c r="AZ45" s="150">
        <v>936</v>
      </c>
      <c r="BA45" s="150">
        <v>776</v>
      </c>
      <c r="BB45" s="228">
        <v>35.4</v>
      </c>
      <c r="BC45" s="228">
        <v>10</v>
      </c>
      <c r="BD45" s="70"/>
      <c r="BE45" s="67"/>
      <c r="BF45" s="13"/>
    </row>
    <row r="46" spans="1:58" ht="20.100000000000001" customHeight="1">
      <c r="A46" s="20">
        <v>446</v>
      </c>
      <c r="B46" s="24" t="s">
        <v>100</v>
      </c>
      <c r="C46" s="181">
        <v>10183</v>
      </c>
      <c r="D46" s="78">
        <v>50.4</v>
      </c>
      <c r="E46" s="14">
        <v>10616</v>
      </c>
      <c r="F46" s="29">
        <v>4958</v>
      </c>
      <c r="G46" s="29">
        <v>5658</v>
      </c>
      <c r="H46" s="29">
        <v>62</v>
      </c>
      <c r="I46" s="80" t="s">
        <v>210</v>
      </c>
      <c r="J46" s="29">
        <v>1151</v>
      </c>
      <c r="K46" s="29">
        <v>5409</v>
      </c>
      <c r="L46" s="29">
        <v>4056</v>
      </c>
      <c r="M46" s="242">
        <v>10.8</v>
      </c>
      <c r="N46" s="242">
        <v>51</v>
      </c>
      <c r="O46" s="242">
        <v>38.200000000000003</v>
      </c>
      <c r="P46" s="84">
        <v>1510</v>
      </c>
      <c r="Q46" s="95">
        <v>1359</v>
      </c>
      <c r="R46" s="95">
        <v>151</v>
      </c>
      <c r="S46" s="84">
        <v>2929</v>
      </c>
      <c r="T46" s="84">
        <v>2572</v>
      </c>
      <c r="U46" s="84">
        <v>357</v>
      </c>
      <c r="V46" s="84">
        <v>-1419</v>
      </c>
      <c r="W46" s="244">
        <v>194</v>
      </c>
      <c r="X46" s="29">
        <v>10616</v>
      </c>
      <c r="Y46" s="29">
        <v>9217</v>
      </c>
      <c r="Z46" s="251">
        <v>86.8</v>
      </c>
      <c r="AA46" s="80">
        <v>75</v>
      </c>
      <c r="AB46" s="195">
        <v>211</v>
      </c>
      <c r="AC46" s="196">
        <v>105</v>
      </c>
      <c r="AD46" s="196">
        <v>106</v>
      </c>
      <c r="AE46" s="195">
        <v>321</v>
      </c>
      <c r="AF46" s="196">
        <v>149</v>
      </c>
      <c r="AG46" s="196">
        <v>172</v>
      </c>
      <c r="AH46" s="195">
        <v>-110</v>
      </c>
      <c r="AI46" s="195">
        <v>-44</v>
      </c>
      <c r="AJ46" s="195">
        <v>-66</v>
      </c>
      <c r="AK46" s="162">
        <v>46</v>
      </c>
      <c r="AL46" s="162">
        <v>160</v>
      </c>
      <c r="AM46" s="255">
        <v>4.33</v>
      </c>
      <c r="AN46" s="255">
        <v>15.07</v>
      </c>
      <c r="AO46" s="201">
        <v>1.53</v>
      </c>
      <c r="AP46" s="163">
        <v>32</v>
      </c>
      <c r="AQ46" s="163">
        <v>13</v>
      </c>
      <c r="AR46" s="258">
        <v>3.01</v>
      </c>
      <c r="AS46" s="164">
        <v>1.22</v>
      </c>
      <c r="AT46" s="79">
        <v>3795</v>
      </c>
      <c r="AU46" s="147">
        <v>3779</v>
      </c>
      <c r="AV46" s="147">
        <v>3768</v>
      </c>
      <c r="AW46" s="147">
        <v>2204</v>
      </c>
      <c r="AX46" s="147">
        <v>799</v>
      </c>
      <c r="AY46" s="147">
        <v>1237</v>
      </c>
      <c r="AZ46" s="147">
        <v>640</v>
      </c>
      <c r="BA46" s="147">
        <v>520</v>
      </c>
      <c r="BB46" s="231">
        <v>21.1</v>
      </c>
      <c r="BC46" s="231">
        <v>13.8</v>
      </c>
      <c r="BD46" s="70"/>
      <c r="BE46" s="67"/>
      <c r="BF46" s="13"/>
    </row>
    <row r="47" spans="1:58" ht="20.100000000000001" customHeight="1">
      <c r="A47" s="6"/>
      <c r="B47" s="25" t="s">
        <v>40</v>
      </c>
      <c r="C47" s="107">
        <v>240168</v>
      </c>
      <c r="D47" s="104">
        <v>153.30000000000001</v>
      </c>
      <c r="E47" s="112">
        <v>246601</v>
      </c>
      <c r="F47" s="112">
        <v>118777</v>
      </c>
      <c r="G47" s="112">
        <v>127824</v>
      </c>
      <c r="H47" s="112">
        <v>2060</v>
      </c>
      <c r="I47" s="112">
        <v>75732</v>
      </c>
      <c r="J47" s="112">
        <v>29286</v>
      </c>
      <c r="K47" s="112">
        <v>134025</v>
      </c>
      <c r="L47" s="112">
        <v>83290</v>
      </c>
      <c r="M47" s="234">
        <v>11.9</v>
      </c>
      <c r="N47" s="234">
        <v>54.3</v>
      </c>
      <c r="O47" s="234">
        <v>33.799999999999997</v>
      </c>
      <c r="P47" s="111" t="s">
        <v>110</v>
      </c>
      <c r="Q47" s="111" t="s">
        <v>110</v>
      </c>
      <c r="R47" s="111" t="s">
        <v>110</v>
      </c>
      <c r="S47" s="111" t="s">
        <v>110</v>
      </c>
      <c r="T47" s="111" t="s">
        <v>110</v>
      </c>
      <c r="U47" s="111" t="s">
        <v>110</v>
      </c>
      <c r="V47" s="111" t="s">
        <v>110</v>
      </c>
      <c r="W47" s="234" t="s">
        <v>110</v>
      </c>
      <c r="X47" s="107">
        <v>246601</v>
      </c>
      <c r="Y47" s="107">
        <v>234612</v>
      </c>
      <c r="Z47" s="245">
        <v>95.1</v>
      </c>
      <c r="AA47" s="112">
        <v>2515</v>
      </c>
      <c r="AB47" s="197">
        <v>5535</v>
      </c>
      <c r="AC47" s="197">
        <v>2881</v>
      </c>
      <c r="AD47" s="197">
        <v>2654</v>
      </c>
      <c r="AE47" s="197">
        <v>6698</v>
      </c>
      <c r="AF47" s="197">
        <v>3442</v>
      </c>
      <c r="AG47" s="197">
        <v>3256</v>
      </c>
      <c r="AH47" s="197">
        <v>-1163</v>
      </c>
      <c r="AI47" s="197">
        <v>-561</v>
      </c>
      <c r="AJ47" s="197">
        <v>-602</v>
      </c>
      <c r="AK47" s="160">
        <v>1297</v>
      </c>
      <c r="AL47" s="160">
        <v>3387</v>
      </c>
      <c r="AM47" s="257">
        <v>5.26</v>
      </c>
      <c r="AN47" s="257">
        <v>13.73</v>
      </c>
      <c r="AO47" s="203">
        <v>1.32</v>
      </c>
      <c r="AP47" s="160">
        <v>702</v>
      </c>
      <c r="AQ47" s="160">
        <v>301</v>
      </c>
      <c r="AR47" s="257">
        <v>2.85</v>
      </c>
      <c r="AS47" s="161">
        <v>1.22</v>
      </c>
      <c r="AT47" s="151">
        <v>95965</v>
      </c>
      <c r="AU47" s="151">
        <v>95577</v>
      </c>
      <c r="AV47" s="151">
        <v>95337</v>
      </c>
      <c r="AW47" s="151">
        <v>57897</v>
      </c>
      <c r="AX47" s="151">
        <v>25144</v>
      </c>
      <c r="AY47" s="151">
        <v>28444</v>
      </c>
      <c r="AZ47" s="151">
        <v>15669</v>
      </c>
      <c r="BA47" s="151">
        <v>12532</v>
      </c>
      <c r="BB47" s="229">
        <v>26.3</v>
      </c>
      <c r="BC47" s="229">
        <v>13.1</v>
      </c>
      <c r="BD47" s="70"/>
      <c r="BE47" s="67"/>
      <c r="BF47" s="13"/>
    </row>
    <row r="48" spans="1:58" ht="20.100000000000001" customHeight="1">
      <c r="A48" s="20">
        <v>208</v>
      </c>
      <c r="B48" s="24" t="s">
        <v>41</v>
      </c>
      <c r="C48" s="181">
        <v>27549</v>
      </c>
      <c r="D48" s="78">
        <v>304.7</v>
      </c>
      <c r="E48" s="14">
        <v>28355</v>
      </c>
      <c r="F48" s="81">
        <v>13592</v>
      </c>
      <c r="G48" s="81">
        <v>14763</v>
      </c>
      <c r="H48" s="2">
        <v>407</v>
      </c>
      <c r="I48" s="53">
        <v>15591</v>
      </c>
      <c r="J48" s="2">
        <v>3246</v>
      </c>
      <c r="K48" s="2">
        <v>14639</v>
      </c>
      <c r="L48" s="2">
        <v>10470</v>
      </c>
      <c r="M48" s="238">
        <v>11.4</v>
      </c>
      <c r="N48" s="238">
        <v>51.6</v>
      </c>
      <c r="O48" s="238">
        <v>36.9</v>
      </c>
      <c r="P48" s="2">
        <v>6213</v>
      </c>
      <c r="Q48" s="2">
        <v>5282</v>
      </c>
      <c r="R48" s="2">
        <v>931</v>
      </c>
      <c r="S48" s="9">
        <v>6508</v>
      </c>
      <c r="T48" s="2">
        <v>5838</v>
      </c>
      <c r="U48" s="2">
        <v>670</v>
      </c>
      <c r="V48" s="93">
        <v>-295</v>
      </c>
      <c r="W48" s="238">
        <v>104.7</v>
      </c>
      <c r="X48" s="2">
        <v>28355</v>
      </c>
      <c r="Y48" s="2">
        <v>28055</v>
      </c>
      <c r="Z48" s="246">
        <v>98.9</v>
      </c>
      <c r="AA48" s="2">
        <v>449</v>
      </c>
      <c r="AB48" s="195">
        <v>683</v>
      </c>
      <c r="AC48" s="196">
        <v>376</v>
      </c>
      <c r="AD48" s="196">
        <v>307</v>
      </c>
      <c r="AE48" s="195">
        <v>833</v>
      </c>
      <c r="AF48" s="196">
        <v>450</v>
      </c>
      <c r="AG48" s="196">
        <v>383</v>
      </c>
      <c r="AH48" s="195">
        <v>-150</v>
      </c>
      <c r="AI48" s="195">
        <v>-74</v>
      </c>
      <c r="AJ48" s="195">
        <v>-76</v>
      </c>
      <c r="AK48" s="162">
        <v>172</v>
      </c>
      <c r="AL48" s="162">
        <v>378</v>
      </c>
      <c r="AM48" s="255">
        <v>6.07</v>
      </c>
      <c r="AN48" s="255">
        <v>13.33</v>
      </c>
      <c r="AO48" s="201">
        <v>1.5</v>
      </c>
      <c r="AP48" s="163">
        <v>84</v>
      </c>
      <c r="AQ48" s="163">
        <v>29</v>
      </c>
      <c r="AR48" s="258">
        <v>2.96</v>
      </c>
      <c r="AS48" s="164">
        <v>1.02</v>
      </c>
      <c r="AT48" s="79">
        <v>11652</v>
      </c>
      <c r="AU48" s="148">
        <v>11806</v>
      </c>
      <c r="AV48" s="148">
        <v>11779</v>
      </c>
      <c r="AW48" s="150">
        <v>7133</v>
      </c>
      <c r="AX48" s="150">
        <v>3678</v>
      </c>
      <c r="AY48" s="150">
        <v>3695</v>
      </c>
      <c r="AZ48" s="150">
        <v>2070</v>
      </c>
      <c r="BA48" s="150">
        <v>1983</v>
      </c>
      <c r="BB48" s="228">
        <v>31.2</v>
      </c>
      <c r="BC48" s="228">
        <v>16.8</v>
      </c>
      <c r="BD48" s="70"/>
      <c r="BE48" s="67"/>
      <c r="BF48" s="13"/>
    </row>
    <row r="49" spans="1:58" ht="20.100000000000001" customHeight="1">
      <c r="A49" s="20">
        <v>212</v>
      </c>
      <c r="B49" s="24" t="s">
        <v>42</v>
      </c>
      <c r="C49" s="181">
        <v>44569</v>
      </c>
      <c r="D49" s="78">
        <v>351.4</v>
      </c>
      <c r="E49" s="14">
        <v>45892</v>
      </c>
      <c r="F49" s="81">
        <v>22095</v>
      </c>
      <c r="G49" s="81">
        <v>23797</v>
      </c>
      <c r="H49" s="2">
        <v>367</v>
      </c>
      <c r="I49" s="53">
        <v>29076</v>
      </c>
      <c r="J49" s="2">
        <v>5224</v>
      </c>
      <c r="K49" s="2">
        <v>25452</v>
      </c>
      <c r="L49" s="2">
        <v>15216</v>
      </c>
      <c r="M49" s="238">
        <v>11.4</v>
      </c>
      <c r="N49" s="238">
        <v>55.5</v>
      </c>
      <c r="O49" s="238">
        <v>33.200000000000003</v>
      </c>
      <c r="P49" s="2">
        <v>5280</v>
      </c>
      <c r="Q49" s="2">
        <v>4479</v>
      </c>
      <c r="R49" s="2">
        <v>801</v>
      </c>
      <c r="S49" s="9">
        <v>6682</v>
      </c>
      <c r="T49" s="2">
        <v>5506</v>
      </c>
      <c r="U49" s="2">
        <v>1176</v>
      </c>
      <c r="V49" s="93">
        <v>-1402</v>
      </c>
      <c r="W49" s="238">
        <v>126.6</v>
      </c>
      <c r="X49" s="2">
        <v>45892</v>
      </c>
      <c r="Y49" s="2">
        <v>44586</v>
      </c>
      <c r="Z49" s="246">
        <v>97.2</v>
      </c>
      <c r="AA49" s="2">
        <v>416</v>
      </c>
      <c r="AB49" s="195">
        <v>957</v>
      </c>
      <c r="AC49" s="196">
        <v>517</v>
      </c>
      <c r="AD49" s="196">
        <v>440</v>
      </c>
      <c r="AE49" s="195">
        <v>1213</v>
      </c>
      <c r="AF49" s="196">
        <v>618</v>
      </c>
      <c r="AG49" s="196">
        <v>595</v>
      </c>
      <c r="AH49" s="195">
        <v>-256</v>
      </c>
      <c r="AI49" s="195">
        <v>-101</v>
      </c>
      <c r="AJ49" s="195">
        <v>-155</v>
      </c>
      <c r="AK49" s="162">
        <v>227</v>
      </c>
      <c r="AL49" s="162">
        <v>614</v>
      </c>
      <c r="AM49" s="255">
        <v>4.95</v>
      </c>
      <c r="AN49" s="255">
        <v>13.38</v>
      </c>
      <c r="AO49" s="201">
        <v>1.18</v>
      </c>
      <c r="AP49" s="163">
        <v>109</v>
      </c>
      <c r="AQ49" s="163">
        <v>66</v>
      </c>
      <c r="AR49" s="258">
        <v>2.38</v>
      </c>
      <c r="AS49" s="164">
        <v>1.44</v>
      </c>
      <c r="AT49" s="79">
        <v>18911</v>
      </c>
      <c r="AU49" s="148">
        <v>18911</v>
      </c>
      <c r="AV49" s="148">
        <v>18876</v>
      </c>
      <c r="AW49" s="150">
        <v>11406</v>
      </c>
      <c r="AX49" s="150">
        <v>5676</v>
      </c>
      <c r="AY49" s="150">
        <v>5433</v>
      </c>
      <c r="AZ49" s="150">
        <v>3113</v>
      </c>
      <c r="BA49" s="150">
        <v>2568</v>
      </c>
      <c r="BB49" s="228">
        <v>30</v>
      </c>
      <c r="BC49" s="228">
        <v>13.6</v>
      </c>
      <c r="BD49" s="70"/>
      <c r="BE49" s="67"/>
      <c r="BF49" s="13"/>
    </row>
    <row r="50" spans="1:58" ht="20.100000000000001" customHeight="1">
      <c r="A50" s="20">
        <v>227</v>
      </c>
      <c r="B50" s="24" t="s">
        <v>93</v>
      </c>
      <c r="C50" s="181">
        <v>33457</v>
      </c>
      <c r="D50" s="78">
        <v>50.8</v>
      </c>
      <c r="E50" s="14">
        <v>34819</v>
      </c>
      <c r="F50" s="14">
        <v>16635</v>
      </c>
      <c r="G50" s="14">
        <v>18184</v>
      </c>
      <c r="H50" s="14">
        <v>238</v>
      </c>
      <c r="I50" s="83" t="s">
        <v>210</v>
      </c>
      <c r="J50" s="14">
        <v>4000</v>
      </c>
      <c r="K50" s="14">
        <v>18166</v>
      </c>
      <c r="L50" s="14">
        <v>12653</v>
      </c>
      <c r="M50" s="242">
        <v>11.5</v>
      </c>
      <c r="N50" s="242">
        <v>52.2</v>
      </c>
      <c r="O50" s="242">
        <v>36.299999999999997</v>
      </c>
      <c r="P50" s="84">
        <v>2728</v>
      </c>
      <c r="Q50" s="84">
        <v>2484</v>
      </c>
      <c r="R50" s="84">
        <v>244</v>
      </c>
      <c r="S50" s="84">
        <v>4942</v>
      </c>
      <c r="T50" s="84">
        <v>4400</v>
      </c>
      <c r="U50" s="84">
        <v>542</v>
      </c>
      <c r="V50" s="84">
        <v>-2214</v>
      </c>
      <c r="W50" s="244">
        <v>181.2</v>
      </c>
      <c r="X50" s="14">
        <v>34819</v>
      </c>
      <c r="Y50" s="14">
        <v>32688</v>
      </c>
      <c r="Z50" s="251">
        <v>93.9</v>
      </c>
      <c r="AA50" s="2">
        <v>296</v>
      </c>
      <c r="AB50" s="195">
        <v>621</v>
      </c>
      <c r="AC50" s="196">
        <v>314</v>
      </c>
      <c r="AD50" s="196">
        <v>307</v>
      </c>
      <c r="AE50" s="195">
        <v>852</v>
      </c>
      <c r="AF50" s="196">
        <v>434</v>
      </c>
      <c r="AG50" s="196">
        <v>418</v>
      </c>
      <c r="AH50" s="195">
        <v>-231</v>
      </c>
      <c r="AI50" s="195">
        <v>-120</v>
      </c>
      <c r="AJ50" s="195">
        <v>-111</v>
      </c>
      <c r="AK50" s="162">
        <v>155</v>
      </c>
      <c r="AL50" s="162">
        <v>555</v>
      </c>
      <c r="AM50" s="255">
        <v>4.45</v>
      </c>
      <c r="AN50" s="255">
        <v>15.94</v>
      </c>
      <c r="AO50" s="201">
        <v>1.36</v>
      </c>
      <c r="AP50" s="163">
        <v>104</v>
      </c>
      <c r="AQ50" s="163">
        <v>37</v>
      </c>
      <c r="AR50" s="258">
        <v>2.99</v>
      </c>
      <c r="AS50" s="164">
        <v>1.06</v>
      </c>
      <c r="AT50" s="79">
        <v>12875</v>
      </c>
      <c r="AU50" s="149">
        <v>12882</v>
      </c>
      <c r="AV50" s="149">
        <v>12856</v>
      </c>
      <c r="AW50" s="149">
        <v>7431</v>
      </c>
      <c r="AX50" s="149">
        <v>2973</v>
      </c>
      <c r="AY50" s="149">
        <v>3933</v>
      </c>
      <c r="AZ50" s="149">
        <v>2128</v>
      </c>
      <c r="BA50" s="149">
        <v>1697</v>
      </c>
      <c r="BB50" s="231">
        <v>23.1</v>
      </c>
      <c r="BC50" s="231">
        <v>13.2</v>
      </c>
      <c r="BD50" s="70"/>
      <c r="BE50" s="67"/>
      <c r="BF50" s="13"/>
    </row>
    <row r="51" spans="1:58" ht="20.100000000000001" customHeight="1">
      <c r="A51" s="20">
        <v>229</v>
      </c>
      <c r="B51" s="24" t="s">
        <v>101</v>
      </c>
      <c r="C51" s="181">
        <v>72867</v>
      </c>
      <c r="D51" s="78">
        <v>345.6</v>
      </c>
      <c r="E51" s="14">
        <v>74316</v>
      </c>
      <c r="F51" s="29">
        <v>35918</v>
      </c>
      <c r="G51" s="29">
        <v>38398</v>
      </c>
      <c r="H51" s="29">
        <v>544</v>
      </c>
      <c r="I51" s="29">
        <v>13709</v>
      </c>
      <c r="J51" s="29">
        <v>9216</v>
      </c>
      <c r="K51" s="29">
        <v>41731</v>
      </c>
      <c r="L51" s="29">
        <v>23369</v>
      </c>
      <c r="M51" s="242">
        <v>12.4</v>
      </c>
      <c r="N51" s="242">
        <v>56.2</v>
      </c>
      <c r="O51" s="242">
        <v>31.4</v>
      </c>
      <c r="P51" s="84">
        <v>15604</v>
      </c>
      <c r="Q51" s="84">
        <v>14504</v>
      </c>
      <c r="R51" s="84">
        <v>1100</v>
      </c>
      <c r="S51" s="84">
        <v>17858</v>
      </c>
      <c r="T51" s="84">
        <v>15369</v>
      </c>
      <c r="U51" s="84">
        <v>2489</v>
      </c>
      <c r="V51" s="84">
        <v>-2254</v>
      </c>
      <c r="W51" s="244">
        <v>114.4</v>
      </c>
      <c r="X51" s="29">
        <v>74316</v>
      </c>
      <c r="Y51" s="29">
        <v>72387</v>
      </c>
      <c r="Z51" s="251">
        <v>97.4</v>
      </c>
      <c r="AA51" s="80">
        <v>752</v>
      </c>
      <c r="AB51" s="195">
        <v>1744</v>
      </c>
      <c r="AC51" s="196">
        <v>857</v>
      </c>
      <c r="AD51" s="196">
        <v>887</v>
      </c>
      <c r="AE51" s="195">
        <v>1951</v>
      </c>
      <c r="AF51" s="196">
        <v>998</v>
      </c>
      <c r="AG51" s="196">
        <v>953</v>
      </c>
      <c r="AH51" s="195">
        <v>-207</v>
      </c>
      <c r="AI51" s="195">
        <v>-141</v>
      </c>
      <c r="AJ51" s="195">
        <v>-66</v>
      </c>
      <c r="AK51" s="162">
        <v>415</v>
      </c>
      <c r="AL51" s="162">
        <v>991</v>
      </c>
      <c r="AM51" s="255">
        <v>5.58</v>
      </c>
      <c r="AN51" s="255">
        <v>13.33</v>
      </c>
      <c r="AO51" s="201">
        <v>1.34</v>
      </c>
      <c r="AP51" s="163">
        <v>206</v>
      </c>
      <c r="AQ51" s="163">
        <v>92</v>
      </c>
      <c r="AR51" s="258">
        <v>2.77</v>
      </c>
      <c r="AS51" s="164">
        <v>1.24</v>
      </c>
      <c r="AT51" s="79">
        <v>28147</v>
      </c>
      <c r="AU51" s="147">
        <v>27757</v>
      </c>
      <c r="AV51" s="147">
        <v>27655</v>
      </c>
      <c r="AW51" s="147">
        <v>16889</v>
      </c>
      <c r="AX51" s="147">
        <v>6751</v>
      </c>
      <c r="AY51" s="147">
        <v>7960</v>
      </c>
      <c r="AZ51" s="147">
        <v>4193</v>
      </c>
      <c r="BA51" s="147">
        <v>3145</v>
      </c>
      <c r="BB51" s="231">
        <v>24.3</v>
      </c>
      <c r="BC51" s="231">
        <v>11.3</v>
      </c>
      <c r="BD51" s="70"/>
      <c r="BE51" s="67"/>
      <c r="BF51" s="13"/>
    </row>
    <row r="52" spans="1:58" ht="20.100000000000001" customHeight="1">
      <c r="A52" s="20">
        <v>464</v>
      </c>
      <c r="B52" s="24" t="s">
        <v>43</v>
      </c>
      <c r="C52" s="181">
        <v>33187</v>
      </c>
      <c r="D52" s="78">
        <v>1467.8</v>
      </c>
      <c r="E52" s="14">
        <v>33477</v>
      </c>
      <c r="F52" s="81">
        <v>16253</v>
      </c>
      <c r="G52" s="81">
        <v>17224</v>
      </c>
      <c r="H52" s="2">
        <v>242</v>
      </c>
      <c r="I52" s="53">
        <v>17356</v>
      </c>
      <c r="J52" s="2">
        <v>4862</v>
      </c>
      <c r="K52" s="2">
        <v>19450</v>
      </c>
      <c r="L52" s="2">
        <v>9165</v>
      </c>
      <c r="M52" s="238">
        <v>14.5</v>
      </c>
      <c r="N52" s="238">
        <v>58.1</v>
      </c>
      <c r="O52" s="238">
        <v>27.4</v>
      </c>
      <c r="P52" s="2">
        <v>5642</v>
      </c>
      <c r="Q52" s="2">
        <v>5265</v>
      </c>
      <c r="R52" s="2">
        <v>377</v>
      </c>
      <c r="S52" s="9">
        <v>11789</v>
      </c>
      <c r="T52" s="2">
        <v>10425</v>
      </c>
      <c r="U52" s="2">
        <v>1364</v>
      </c>
      <c r="V52" s="93">
        <v>-6147</v>
      </c>
      <c r="W52" s="238">
        <v>209</v>
      </c>
      <c r="X52" s="2">
        <v>33477</v>
      </c>
      <c r="Y52" s="2">
        <v>27349</v>
      </c>
      <c r="Z52" s="246">
        <v>81.7</v>
      </c>
      <c r="AA52" s="2">
        <v>259</v>
      </c>
      <c r="AB52" s="195">
        <v>973</v>
      </c>
      <c r="AC52" s="196">
        <v>511</v>
      </c>
      <c r="AD52" s="196">
        <v>462</v>
      </c>
      <c r="AE52" s="195">
        <v>1059</v>
      </c>
      <c r="AF52" s="196">
        <v>530</v>
      </c>
      <c r="AG52" s="196">
        <v>529</v>
      </c>
      <c r="AH52" s="195">
        <v>-86</v>
      </c>
      <c r="AI52" s="195">
        <v>-19</v>
      </c>
      <c r="AJ52" s="195">
        <v>-67</v>
      </c>
      <c r="AK52" s="162">
        <v>227</v>
      </c>
      <c r="AL52" s="162">
        <v>344</v>
      </c>
      <c r="AM52" s="255">
        <v>6.78</v>
      </c>
      <c r="AN52" s="255">
        <v>10.28</v>
      </c>
      <c r="AO52" s="201">
        <v>1.4</v>
      </c>
      <c r="AP52" s="163">
        <v>124</v>
      </c>
      <c r="AQ52" s="163">
        <v>39</v>
      </c>
      <c r="AR52" s="258">
        <v>3.7</v>
      </c>
      <c r="AS52" s="164">
        <v>1.1599999999999999</v>
      </c>
      <c r="AT52" s="79">
        <v>12988</v>
      </c>
      <c r="AU52" s="148">
        <v>12757</v>
      </c>
      <c r="AV52" s="148">
        <v>12745</v>
      </c>
      <c r="AW52" s="150">
        <v>8456</v>
      </c>
      <c r="AX52" s="150">
        <v>3084</v>
      </c>
      <c r="AY52" s="150">
        <v>3434</v>
      </c>
      <c r="AZ52" s="150">
        <v>1940</v>
      </c>
      <c r="BA52" s="150">
        <v>1266</v>
      </c>
      <c r="BB52" s="228">
        <v>24.2</v>
      </c>
      <c r="BC52" s="228">
        <v>9.9</v>
      </c>
      <c r="BD52" s="70"/>
      <c r="BE52" s="67"/>
      <c r="BF52" s="13"/>
    </row>
    <row r="53" spans="1:58" ht="20.100000000000001" customHeight="1">
      <c r="A53" s="20">
        <v>481</v>
      </c>
      <c r="B53" s="24" t="s">
        <v>44</v>
      </c>
      <c r="C53" s="181">
        <v>13422</v>
      </c>
      <c r="D53" s="78">
        <v>89.3</v>
      </c>
      <c r="E53" s="14">
        <v>13879</v>
      </c>
      <c r="F53" s="81">
        <v>6717</v>
      </c>
      <c r="G53" s="81">
        <v>7162</v>
      </c>
      <c r="H53" s="2">
        <v>119</v>
      </c>
      <c r="I53" s="80" t="s">
        <v>210</v>
      </c>
      <c r="J53" s="2">
        <v>1276</v>
      </c>
      <c r="K53" s="2">
        <v>7047</v>
      </c>
      <c r="L53" s="2">
        <v>5556</v>
      </c>
      <c r="M53" s="238">
        <v>9.1999999999999993</v>
      </c>
      <c r="N53" s="238">
        <v>50.8</v>
      </c>
      <c r="O53" s="238">
        <v>40</v>
      </c>
      <c r="P53" s="2">
        <v>3212</v>
      </c>
      <c r="Q53" s="2">
        <v>2144</v>
      </c>
      <c r="R53" s="2">
        <v>1068</v>
      </c>
      <c r="S53" s="9">
        <v>3713</v>
      </c>
      <c r="T53" s="2">
        <v>3334</v>
      </c>
      <c r="U53" s="2">
        <v>379</v>
      </c>
      <c r="V53" s="93">
        <v>-501</v>
      </c>
      <c r="W53" s="238">
        <v>115.6</v>
      </c>
      <c r="X53" s="2">
        <v>13879</v>
      </c>
      <c r="Y53" s="2">
        <v>13528</v>
      </c>
      <c r="Z53" s="246">
        <v>97.5</v>
      </c>
      <c r="AA53" s="2">
        <v>185</v>
      </c>
      <c r="AB53" s="195">
        <v>308</v>
      </c>
      <c r="AC53" s="196">
        <v>182</v>
      </c>
      <c r="AD53" s="196">
        <v>126</v>
      </c>
      <c r="AE53" s="195">
        <v>363</v>
      </c>
      <c r="AF53" s="196">
        <v>191</v>
      </c>
      <c r="AG53" s="196">
        <v>172</v>
      </c>
      <c r="AH53" s="195">
        <v>-55</v>
      </c>
      <c r="AI53" s="195">
        <v>-9</v>
      </c>
      <c r="AJ53" s="195">
        <v>-46</v>
      </c>
      <c r="AK53" s="162">
        <v>38</v>
      </c>
      <c r="AL53" s="162">
        <v>215</v>
      </c>
      <c r="AM53" s="255">
        <v>2.74</v>
      </c>
      <c r="AN53" s="255">
        <v>15.49</v>
      </c>
      <c r="AO53" s="201">
        <v>0.92</v>
      </c>
      <c r="AP53" s="163">
        <v>38</v>
      </c>
      <c r="AQ53" s="163">
        <v>16</v>
      </c>
      <c r="AR53" s="258">
        <v>2.74</v>
      </c>
      <c r="AS53" s="164">
        <v>1.1499999999999999</v>
      </c>
      <c r="AT53" s="79">
        <v>5502</v>
      </c>
      <c r="AU53" s="148">
        <v>5537</v>
      </c>
      <c r="AV53" s="148">
        <v>5524</v>
      </c>
      <c r="AW53" s="150">
        <v>3372</v>
      </c>
      <c r="AX53" s="150">
        <v>1414</v>
      </c>
      <c r="AY53" s="150">
        <v>1980</v>
      </c>
      <c r="AZ53" s="150">
        <v>1092</v>
      </c>
      <c r="BA53" s="150">
        <v>863</v>
      </c>
      <c r="BB53" s="228">
        <v>25.5</v>
      </c>
      <c r="BC53" s="228">
        <v>15.6</v>
      </c>
      <c r="BD53" s="70"/>
      <c r="BE53" s="67"/>
      <c r="BF53" s="13"/>
    </row>
    <row r="54" spans="1:58" ht="20.100000000000001" customHeight="1">
      <c r="A54" s="20">
        <v>501</v>
      </c>
      <c r="B54" s="24" t="s">
        <v>102</v>
      </c>
      <c r="C54" s="181">
        <v>15117</v>
      </c>
      <c r="D54" s="78">
        <v>49.2</v>
      </c>
      <c r="E54" s="14">
        <v>15863</v>
      </c>
      <c r="F54" s="29">
        <v>7567</v>
      </c>
      <c r="G54" s="29">
        <v>8296</v>
      </c>
      <c r="H54" s="29">
        <v>143</v>
      </c>
      <c r="I54" s="80" t="s">
        <v>210</v>
      </c>
      <c r="J54" s="29">
        <v>1462</v>
      </c>
      <c r="K54" s="29">
        <v>7540</v>
      </c>
      <c r="L54" s="29">
        <v>6861</v>
      </c>
      <c r="M54" s="242">
        <v>9.1999999999999993</v>
      </c>
      <c r="N54" s="242">
        <v>47.5</v>
      </c>
      <c r="O54" s="242">
        <v>43.3</v>
      </c>
      <c r="P54" s="2">
        <v>2561</v>
      </c>
      <c r="Q54" s="84">
        <v>2255</v>
      </c>
      <c r="R54" s="84">
        <v>306</v>
      </c>
      <c r="S54" s="9">
        <v>2425</v>
      </c>
      <c r="T54" s="84">
        <v>2135</v>
      </c>
      <c r="U54" s="84">
        <v>290</v>
      </c>
      <c r="V54" s="84">
        <v>136</v>
      </c>
      <c r="W54" s="244">
        <v>94.7</v>
      </c>
      <c r="X54" s="29">
        <v>15863</v>
      </c>
      <c r="Y54" s="29">
        <v>16019</v>
      </c>
      <c r="Z54" s="251">
        <v>101</v>
      </c>
      <c r="AA54" s="80">
        <v>158</v>
      </c>
      <c r="AB54" s="195">
        <v>249</v>
      </c>
      <c r="AC54" s="196">
        <v>124</v>
      </c>
      <c r="AD54" s="196">
        <v>125</v>
      </c>
      <c r="AE54" s="195">
        <v>427</v>
      </c>
      <c r="AF54" s="196">
        <v>221</v>
      </c>
      <c r="AG54" s="196">
        <v>206</v>
      </c>
      <c r="AH54" s="195">
        <v>-178</v>
      </c>
      <c r="AI54" s="195">
        <v>-97</v>
      </c>
      <c r="AJ54" s="195">
        <v>-81</v>
      </c>
      <c r="AK54" s="162">
        <v>63</v>
      </c>
      <c r="AL54" s="162">
        <v>290</v>
      </c>
      <c r="AM54" s="255">
        <v>3.97</v>
      </c>
      <c r="AN54" s="255">
        <v>18.28</v>
      </c>
      <c r="AO54" s="201">
        <v>1.32</v>
      </c>
      <c r="AP54" s="163">
        <v>37</v>
      </c>
      <c r="AQ54" s="163">
        <v>22</v>
      </c>
      <c r="AR54" s="258">
        <v>2.33</v>
      </c>
      <c r="AS54" s="164">
        <v>1.39</v>
      </c>
      <c r="AT54" s="79">
        <v>5890</v>
      </c>
      <c r="AU54" s="147">
        <v>5927</v>
      </c>
      <c r="AV54" s="147">
        <v>5902</v>
      </c>
      <c r="AW54" s="147">
        <v>3210</v>
      </c>
      <c r="AX54" s="147">
        <v>1568</v>
      </c>
      <c r="AY54" s="147">
        <v>2009</v>
      </c>
      <c r="AZ54" s="147">
        <v>1133</v>
      </c>
      <c r="BA54" s="147">
        <v>1010</v>
      </c>
      <c r="BB54" s="231">
        <v>26.5</v>
      </c>
      <c r="BC54" s="231">
        <v>17</v>
      </c>
      <c r="BD54" s="70"/>
      <c r="BE54" s="67"/>
      <c r="BF54" s="13"/>
    </row>
    <row r="55" spans="1:58" ht="20.100000000000001" customHeight="1">
      <c r="A55" s="6"/>
      <c r="B55" s="27" t="s">
        <v>45</v>
      </c>
      <c r="C55" s="179">
        <v>152674</v>
      </c>
      <c r="D55" s="106">
        <v>71.599999999999994</v>
      </c>
      <c r="E55" s="105">
        <v>157989</v>
      </c>
      <c r="F55" s="105">
        <v>75757</v>
      </c>
      <c r="G55" s="105">
        <v>82232</v>
      </c>
      <c r="H55" s="105">
        <v>1315</v>
      </c>
      <c r="I55" s="105">
        <v>16948</v>
      </c>
      <c r="J55" s="105">
        <v>18427</v>
      </c>
      <c r="K55" s="105">
        <v>81775</v>
      </c>
      <c r="L55" s="105">
        <v>57787</v>
      </c>
      <c r="M55" s="236">
        <v>11.7</v>
      </c>
      <c r="N55" s="236">
        <v>51.8</v>
      </c>
      <c r="O55" s="236">
        <v>36.6</v>
      </c>
      <c r="P55" s="111" t="s">
        <v>110</v>
      </c>
      <c r="Q55" s="111" t="s">
        <v>110</v>
      </c>
      <c r="R55" s="111" t="s">
        <v>110</v>
      </c>
      <c r="S55" s="111" t="s">
        <v>110</v>
      </c>
      <c r="T55" s="111" t="s">
        <v>110</v>
      </c>
      <c r="U55" s="111" t="s">
        <v>110</v>
      </c>
      <c r="V55" s="111" t="s">
        <v>110</v>
      </c>
      <c r="W55" s="234" t="s">
        <v>110</v>
      </c>
      <c r="X55" s="113">
        <v>157989</v>
      </c>
      <c r="Y55" s="113">
        <v>157434</v>
      </c>
      <c r="Z55" s="248">
        <v>99.6</v>
      </c>
      <c r="AA55" s="155">
        <v>1529</v>
      </c>
      <c r="AB55" s="193">
        <v>3272</v>
      </c>
      <c r="AC55" s="193">
        <v>1677</v>
      </c>
      <c r="AD55" s="193">
        <v>1595</v>
      </c>
      <c r="AE55" s="193">
        <v>4252</v>
      </c>
      <c r="AF55" s="193">
        <v>2181</v>
      </c>
      <c r="AG55" s="193">
        <v>2071</v>
      </c>
      <c r="AH55" s="193">
        <v>-980</v>
      </c>
      <c r="AI55" s="193">
        <v>-504</v>
      </c>
      <c r="AJ55" s="193">
        <v>-476</v>
      </c>
      <c r="AK55" s="159">
        <v>869</v>
      </c>
      <c r="AL55" s="159">
        <v>2595</v>
      </c>
      <c r="AM55" s="254">
        <v>5.5</v>
      </c>
      <c r="AN55" s="254">
        <v>16.43</v>
      </c>
      <c r="AO55" s="200">
        <v>1.63</v>
      </c>
      <c r="AP55" s="159">
        <v>473</v>
      </c>
      <c r="AQ55" s="159">
        <v>188</v>
      </c>
      <c r="AR55" s="254">
        <v>2.99</v>
      </c>
      <c r="AS55" s="161">
        <v>1.19</v>
      </c>
      <c r="AT55" s="143">
        <v>60973</v>
      </c>
      <c r="AU55" s="143">
        <v>60808</v>
      </c>
      <c r="AV55" s="143">
        <v>60653</v>
      </c>
      <c r="AW55" s="143">
        <v>33298</v>
      </c>
      <c r="AX55" s="143">
        <v>16511</v>
      </c>
      <c r="AY55" s="143">
        <v>17860</v>
      </c>
      <c r="AZ55" s="143">
        <v>9119</v>
      </c>
      <c r="BA55" s="143">
        <v>8310</v>
      </c>
      <c r="BB55" s="227">
        <v>27.2</v>
      </c>
      <c r="BC55" s="227">
        <v>13.7</v>
      </c>
      <c r="BD55" s="70"/>
      <c r="BE55" s="67"/>
      <c r="BF55" s="13"/>
    </row>
    <row r="56" spans="1:58" ht="20.100000000000001" customHeight="1">
      <c r="A56" s="1">
        <v>209</v>
      </c>
      <c r="B56" s="28" t="s">
        <v>69</v>
      </c>
      <c r="C56" s="181">
        <v>75500</v>
      </c>
      <c r="D56" s="78">
        <v>108.2</v>
      </c>
      <c r="E56" s="14">
        <v>77489</v>
      </c>
      <c r="F56" s="8">
        <v>37303</v>
      </c>
      <c r="G56" s="8">
        <v>40186</v>
      </c>
      <c r="H56" s="8">
        <v>658</v>
      </c>
      <c r="I56" s="83">
        <v>16948</v>
      </c>
      <c r="J56" s="8">
        <v>9488</v>
      </c>
      <c r="K56" s="8">
        <v>41395</v>
      </c>
      <c r="L56" s="8">
        <v>26606</v>
      </c>
      <c r="M56" s="243">
        <v>12.2</v>
      </c>
      <c r="N56" s="243">
        <v>53.4</v>
      </c>
      <c r="O56" s="243">
        <v>34.299999999999997</v>
      </c>
      <c r="P56" s="79">
        <v>5190</v>
      </c>
      <c r="Q56" s="79">
        <v>4826</v>
      </c>
      <c r="R56" s="79">
        <v>364</v>
      </c>
      <c r="S56" s="79">
        <v>4351</v>
      </c>
      <c r="T56" s="79">
        <v>3868</v>
      </c>
      <c r="U56" s="79">
        <v>483</v>
      </c>
      <c r="V56" s="79">
        <v>839</v>
      </c>
      <c r="W56" s="233">
        <v>83.8</v>
      </c>
      <c r="X56" s="8">
        <v>77489</v>
      </c>
      <c r="Y56" s="8">
        <v>78477</v>
      </c>
      <c r="Z56" s="252">
        <v>101.3</v>
      </c>
      <c r="AA56" s="79">
        <v>837</v>
      </c>
      <c r="AB56" s="195">
        <v>1734</v>
      </c>
      <c r="AC56" s="196">
        <v>855</v>
      </c>
      <c r="AD56" s="196">
        <v>879</v>
      </c>
      <c r="AE56" s="195">
        <v>2025</v>
      </c>
      <c r="AF56" s="196">
        <v>1048</v>
      </c>
      <c r="AG56" s="196">
        <v>977</v>
      </c>
      <c r="AH56" s="195">
        <v>-291</v>
      </c>
      <c r="AI56" s="195">
        <v>-193</v>
      </c>
      <c r="AJ56" s="195">
        <v>-98</v>
      </c>
      <c r="AK56" s="162">
        <v>458</v>
      </c>
      <c r="AL56" s="162">
        <v>1162</v>
      </c>
      <c r="AM56" s="255">
        <v>5.91</v>
      </c>
      <c r="AN56" s="255">
        <v>15</v>
      </c>
      <c r="AO56" s="201">
        <v>1.65</v>
      </c>
      <c r="AP56" s="163">
        <v>266</v>
      </c>
      <c r="AQ56" s="163">
        <v>99</v>
      </c>
      <c r="AR56" s="258">
        <v>3.43</v>
      </c>
      <c r="AS56" s="164">
        <v>1.28</v>
      </c>
      <c r="AT56" s="79">
        <v>30556</v>
      </c>
      <c r="AU56" s="146">
        <v>30180</v>
      </c>
      <c r="AV56" s="146">
        <v>30115</v>
      </c>
      <c r="AW56" s="146">
        <v>16663</v>
      </c>
      <c r="AX56" s="146">
        <v>8519</v>
      </c>
      <c r="AY56" s="146">
        <v>8400</v>
      </c>
      <c r="AZ56" s="146">
        <v>4227</v>
      </c>
      <c r="BA56" s="146">
        <v>3774</v>
      </c>
      <c r="BB56" s="232">
        <v>28.2</v>
      </c>
      <c r="BC56" s="232">
        <v>12.5</v>
      </c>
      <c r="BD56" s="70"/>
      <c r="BE56" s="69"/>
      <c r="BF56" s="13"/>
    </row>
    <row r="57" spans="1:58" ht="20.100000000000001" customHeight="1">
      <c r="A57" s="20">
        <v>222</v>
      </c>
      <c r="B57" s="24" t="s">
        <v>56</v>
      </c>
      <c r="C57" s="181">
        <v>21289</v>
      </c>
      <c r="D57" s="78">
        <v>50.3</v>
      </c>
      <c r="E57" s="14">
        <v>22129</v>
      </c>
      <c r="F57" s="14">
        <v>10623</v>
      </c>
      <c r="G57" s="14">
        <v>11506</v>
      </c>
      <c r="H57" s="14">
        <v>106</v>
      </c>
      <c r="I57" s="80" t="s">
        <v>210</v>
      </c>
      <c r="J57" s="14">
        <v>2447</v>
      </c>
      <c r="K57" s="14">
        <v>10926</v>
      </c>
      <c r="L57" s="14">
        <v>8756</v>
      </c>
      <c r="M57" s="242">
        <v>11.1</v>
      </c>
      <c r="N57" s="242">
        <v>49.4</v>
      </c>
      <c r="O57" s="242">
        <v>39.6</v>
      </c>
      <c r="P57" s="79">
        <v>3681</v>
      </c>
      <c r="Q57" s="93">
        <v>3249</v>
      </c>
      <c r="R57" s="93">
        <v>432</v>
      </c>
      <c r="S57" s="79">
        <v>3442</v>
      </c>
      <c r="T57" s="93">
        <v>3155</v>
      </c>
      <c r="U57" s="93">
        <v>287</v>
      </c>
      <c r="V57" s="85">
        <v>239</v>
      </c>
      <c r="W57" s="233">
        <v>93.5</v>
      </c>
      <c r="X57" s="14">
        <v>22129</v>
      </c>
      <c r="Y57" s="14">
        <v>22403</v>
      </c>
      <c r="Z57" s="251">
        <v>101.2</v>
      </c>
      <c r="AA57" s="2">
        <v>127</v>
      </c>
      <c r="AB57" s="195">
        <v>434</v>
      </c>
      <c r="AC57" s="196">
        <v>217</v>
      </c>
      <c r="AD57" s="196">
        <v>217</v>
      </c>
      <c r="AE57" s="195">
        <v>571</v>
      </c>
      <c r="AF57" s="196">
        <v>286</v>
      </c>
      <c r="AG57" s="196">
        <v>285</v>
      </c>
      <c r="AH57" s="195">
        <v>-137</v>
      </c>
      <c r="AI57" s="195">
        <v>-69</v>
      </c>
      <c r="AJ57" s="195">
        <v>-68</v>
      </c>
      <c r="AK57" s="162">
        <v>130</v>
      </c>
      <c r="AL57" s="162">
        <v>428</v>
      </c>
      <c r="AM57" s="255">
        <v>5.87</v>
      </c>
      <c r="AN57" s="255">
        <v>19.34</v>
      </c>
      <c r="AO57" s="201">
        <v>1.62</v>
      </c>
      <c r="AP57" s="163">
        <v>66</v>
      </c>
      <c r="AQ57" s="163">
        <v>18</v>
      </c>
      <c r="AR57" s="258">
        <v>2.98</v>
      </c>
      <c r="AS57" s="164">
        <v>0.81</v>
      </c>
      <c r="AT57" s="79">
        <v>8295</v>
      </c>
      <c r="AU57" s="149">
        <v>8388</v>
      </c>
      <c r="AV57" s="149">
        <v>8369</v>
      </c>
      <c r="AW57" s="149">
        <v>4675</v>
      </c>
      <c r="AX57" s="149">
        <v>2141</v>
      </c>
      <c r="AY57" s="149">
        <v>2640</v>
      </c>
      <c r="AZ57" s="149">
        <v>1440</v>
      </c>
      <c r="BA57" s="149">
        <v>1298</v>
      </c>
      <c r="BB57" s="231">
        <v>25.5</v>
      </c>
      <c r="BC57" s="231">
        <v>15.5</v>
      </c>
      <c r="BD57" s="70"/>
      <c r="BE57" s="67"/>
      <c r="BF57" s="13"/>
    </row>
    <row r="58" spans="1:58" ht="20.100000000000001" customHeight="1">
      <c r="A58" s="20">
        <v>225</v>
      </c>
      <c r="B58" s="24" t="s">
        <v>70</v>
      </c>
      <c r="C58" s="181">
        <v>27968</v>
      </c>
      <c r="D58" s="78">
        <v>69.400000000000006</v>
      </c>
      <c r="E58" s="14">
        <v>28989</v>
      </c>
      <c r="F58" s="14">
        <v>13893</v>
      </c>
      <c r="G58" s="14">
        <v>15096</v>
      </c>
      <c r="H58" s="14">
        <v>328</v>
      </c>
      <c r="I58" s="80" t="s">
        <v>210</v>
      </c>
      <c r="J58" s="14">
        <v>3430</v>
      </c>
      <c r="K58" s="14">
        <v>15128</v>
      </c>
      <c r="L58" s="14">
        <v>10431</v>
      </c>
      <c r="M58" s="242">
        <v>11.8</v>
      </c>
      <c r="N58" s="242">
        <v>52.2</v>
      </c>
      <c r="O58" s="242">
        <v>36</v>
      </c>
      <c r="P58" s="79">
        <v>3523</v>
      </c>
      <c r="Q58" s="79">
        <v>3384</v>
      </c>
      <c r="R58" s="79">
        <v>139</v>
      </c>
      <c r="S58" s="79">
        <v>4016</v>
      </c>
      <c r="T58" s="79">
        <v>3488</v>
      </c>
      <c r="U58" s="79">
        <v>528</v>
      </c>
      <c r="V58" s="85">
        <v>-493</v>
      </c>
      <c r="W58" s="233">
        <v>114</v>
      </c>
      <c r="X58" s="14">
        <v>28989</v>
      </c>
      <c r="Y58" s="14">
        <v>28547</v>
      </c>
      <c r="Z58" s="251">
        <v>98.5</v>
      </c>
      <c r="AA58" s="2">
        <v>351</v>
      </c>
      <c r="AB58" s="195">
        <v>628</v>
      </c>
      <c r="AC58" s="196">
        <v>340</v>
      </c>
      <c r="AD58" s="196">
        <v>288</v>
      </c>
      <c r="AE58" s="195">
        <v>859</v>
      </c>
      <c r="AF58" s="196">
        <v>450</v>
      </c>
      <c r="AG58" s="196">
        <v>409</v>
      </c>
      <c r="AH58" s="195">
        <v>-231</v>
      </c>
      <c r="AI58" s="195">
        <v>-110</v>
      </c>
      <c r="AJ58" s="195">
        <v>-121</v>
      </c>
      <c r="AK58" s="162">
        <v>169</v>
      </c>
      <c r="AL58" s="162">
        <v>498</v>
      </c>
      <c r="AM58" s="255">
        <v>5.83</v>
      </c>
      <c r="AN58" s="255">
        <v>17.18</v>
      </c>
      <c r="AO58" s="201">
        <v>1.7</v>
      </c>
      <c r="AP58" s="163">
        <v>85</v>
      </c>
      <c r="AQ58" s="163">
        <v>46</v>
      </c>
      <c r="AR58" s="258">
        <v>2.93</v>
      </c>
      <c r="AS58" s="164">
        <v>1.59</v>
      </c>
      <c r="AT58" s="79">
        <v>11401</v>
      </c>
      <c r="AU58" s="149">
        <v>11399</v>
      </c>
      <c r="AV58" s="149">
        <v>11362</v>
      </c>
      <c r="AW58" s="149">
        <v>6373</v>
      </c>
      <c r="AX58" s="149">
        <v>3159</v>
      </c>
      <c r="AY58" s="149">
        <v>3269</v>
      </c>
      <c r="AZ58" s="149">
        <v>1721</v>
      </c>
      <c r="BA58" s="149">
        <v>1537</v>
      </c>
      <c r="BB58" s="231">
        <v>27.7</v>
      </c>
      <c r="BC58" s="231">
        <v>13.5</v>
      </c>
      <c r="BD58" s="70"/>
      <c r="BE58" s="69"/>
      <c r="BF58" s="13"/>
    </row>
    <row r="59" spans="1:58" ht="20.100000000000001" customHeight="1">
      <c r="A59" s="20">
        <v>585</v>
      </c>
      <c r="B59" s="24" t="s">
        <v>94</v>
      </c>
      <c r="C59" s="181">
        <v>15171</v>
      </c>
      <c r="D59" s="78">
        <v>41.1</v>
      </c>
      <c r="E59" s="14">
        <v>16064</v>
      </c>
      <c r="F59" s="14">
        <v>7636</v>
      </c>
      <c r="G59" s="14">
        <v>8428</v>
      </c>
      <c r="H59" s="14">
        <v>99</v>
      </c>
      <c r="I59" s="80" t="s">
        <v>210</v>
      </c>
      <c r="J59" s="14">
        <v>1661</v>
      </c>
      <c r="K59" s="14">
        <v>7873</v>
      </c>
      <c r="L59" s="14">
        <v>6530</v>
      </c>
      <c r="M59" s="242">
        <v>10.3</v>
      </c>
      <c r="N59" s="242">
        <v>49</v>
      </c>
      <c r="O59" s="242">
        <v>40.6</v>
      </c>
      <c r="P59" s="79">
        <v>1209</v>
      </c>
      <c r="Q59" s="84">
        <v>1118</v>
      </c>
      <c r="R59" s="84">
        <v>91</v>
      </c>
      <c r="S59" s="79">
        <v>2062</v>
      </c>
      <c r="T59" s="84">
        <v>1870</v>
      </c>
      <c r="U59" s="84">
        <v>192</v>
      </c>
      <c r="V59" s="85">
        <v>-853</v>
      </c>
      <c r="W59" s="233">
        <v>170.6</v>
      </c>
      <c r="X59" s="14">
        <v>16064</v>
      </c>
      <c r="Y59" s="14">
        <v>15261</v>
      </c>
      <c r="Z59" s="251">
        <v>95</v>
      </c>
      <c r="AA59" s="2">
        <v>104</v>
      </c>
      <c r="AB59" s="195">
        <v>280</v>
      </c>
      <c r="AC59" s="196">
        <v>148</v>
      </c>
      <c r="AD59" s="196">
        <v>132</v>
      </c>
      <c r="AE59" s="195">
        <v>463</v>
      </c>
      <c r="AF59" s="196">
        <v>238</v>
      </c>
      <c r="AG59" s="196">
        <v>225</v>
      </c>
      <c r="AH59" s="195">
        <v>-183</v>
      </c>
      <c r="AI59" s="195">
        <v>-90</v>
      </c>
      <c r="AJ59" s="195">
        <v>-93</v>
      </c>
      <c r="AK59" s="162">
        <v>53</v>
      </c>
      <c r="AL59" s="162">
        <v>286</v>
      </c>
      <c r="AM59" s="255">
        <v>3.3</v>
      </c>
      <c r="AN59" s="255">
        <v>17.8</v>
      </c>
      <c r="AO59" s="201">
        <v>1.36</v>
      </c>
      <c r="AP59" s="163">
        <v>32</v>
      </c>
      <c r="AQ59" s="163">
        <v>17</v>
      </c>
      <c r="AR59" s="258">
        <v>1.99</v>
      </c>
      <c r="AS59" s="164">
        <v>1.06</v>
      </c>
      <c r="AT59" s="178">
        <v>5825</v>
      </c>
      <c r="AU59" s="149">
        <v>5912</v>
      </c>
      <c r="AV59" s="149">
        <v>5888</v>
      </c>
      <c r="AW59" s="149">
        <v>3077</v>
      </c>
      <c r="AX59" s="149">
        <v>1432</v>
      </c>
      <c r="AY59" s="149">
        <v>1973</v>
      </c>
      <c r="AZ59" s="149">
        <v>943</v>
      </c>
      <c r="BA59" s="149">
        <v>938</v>
      </c>
      <c r="BB59" s="231">
        <v>24.2</v>
      </c>
      <c r="BC59" s="231">
        <v>15.9</v>
      </c>
      <c r="BD59" s="70"/>
      <c r="BE59" s="67"/>
      <c r="BF59" s="13"/>
    </row>
    <row r="60" spans="1:58" ht="20.100000000000001" customHeight="1">
      <c r="A60" s="20">
        <v>586</v>
      </c>
      <c r="B60" s="24" t="s">
        <v>103</v>
      </c>
      <c r="C60" s="181">
        <v>12746</v>
      </c>
      <c r="D60" s="78">
        <v>52.9</v>
      </c>
      <c r="E60" s="14">
        <v>13318</v>
      </c>
      <c r="F60" s="29">
        <v>6302</v>
      </c>
      <c r="G60" s="29">
        <v>7016</v>
      </c>
      <c r="H60" s="29">
        <v>124</v>
      </c>
      <c r="I60" s="80" t="s">
        <v>210</v>
      </c>
      <c r="J60" s="29">
        <v>1401</v>
      </c>
      <c r="K60" s="29">
        <v>6453</v>
      </c>
      <c r="L60" s="29">
        <v>5464</v>
      </c>
      <c r="M60" s="242">
        <v>10.5</v>
      </c>
      <c r="N60" s="242">
        <v>48.5</v>
      </c>
      <c r="O60" s="242">
        <v>41</v>
      </c>
      <c r="P60" s="79">
        <v>817</v>
      </c>
      <c r="Q60" s="84">
        <v>812</v>
      </c>
      <c r="R60" s="84">
        <v>5</v>
      </c>
      <c r="S60" s="79">
        <v>1437</v>
      </c>
      <c r="T60" s="84">
        <v>1275</v>
      </c>
      <c r="U60" s="84">
        <v>162</v>
      </c>
      <c r="V60" s="85">
        <v>-620</v>
      </c>
      <c r="W60" s="233">
        <v>175.9</v>
      </c>
      <c r="X60" s="29">
        <v>13318</v>
      </c>
      <c r="Y60" s="29">
        <v>12746</v>
      </c>
      <c r="Z60" s="251">
        <v>95.7</v>
      </c>
      <c r="AA60" s="80">
        <v>110</v>
      </c>
      <c r="AB60" s="195">
        <v>196</v>
      </c>
      <c r="AC60" s="196">
        <v>117</v>
      </c>
      <c r="AD60" s="196">
        <v>79</v>
      </c>
      <c r="AE60" s="195">
        <v>334</v>
      </c>
      <c r="AF60" s="196">
        <v>159</v>
      </c>
      <c r="AG60" s="196">
        <v>175</v>
      </c>
      <c r="AH60" s="195">
        <v>-138</v>
      </c>
      <c r="AI60" s="195">
        <v>-42</v>
      </c>
      <c r="AJ60" s="195">
        <v>-96</v>
      </c>
      <c r="AK60" s="162">
        <v>59</v>
      </c>
      <c r="AL60" s="162">
        <v>221</v>
      </c>
      <c r="AM60" s="255">
        <v>4.43</v>
      </c>
      <c r="AN60" s="255">
        <v>16.59</v>
      </c>
      <c r="AO60" s="201">
        <v>1.63</v>
      </c>
      <c r="AP60" s="163">
        <v>24</v>
      </c>
      <c r="AQ60" s="163">
        <v>8</v>
      </c>
      <c r="AR60" s="258">
        <v>1.8</v>
      </c>
      <c r="AS60" s="164">
        <v>0.6</v>
      </c>
      <c r="AT60" s="178">
        <v>4896</v>
      </c>
      <c r="AU60" s="147">
        <v>4929</v>
      </c>
      <c r="AV60" s="147">
        <v>4919</v>
      </c>
      <c r="AW60" s="147">
        <v>2510</v>
      </c>
      <c r="AX60" s="147">
        <v>1260</v>
      </c>
      <c r="AY60" s="147">
        <v>1578</v>
      </c>
      <c r="AZ60" s="147">
        <v>788</v>
      </c>
      <c r="BA60" s="147">
        <v>763</v>
      </c>
      <c r="BB60" s="231">
        <v>25.6</v>
      </c>
      <c r="BC60" s="231">
        <v>15.5</v>
      </c>
      <c r="BD60" s="70"/>
      <c r="BE60" s="67"/>
      <c r="BF60" s="13"/>
    </row>
    <row r="61" spans="1:58" ht="20.100000000000001" customHeight="1">
      <c r="A61" s="6"/>
      <c r="B61" s="30" t="s">
        <v>46</v>
      </c>
      <c r="C61" s="182">
        <v>98700</v>
      </c>
      <c r="D61" s="104">
        <v>113.3</v>
      </c>
      <c r="E61" s="114">
        <v>101082</v>
      </c>
      <c r="F61" s="114">
        <v>48275</v>
      </c>
      <c r="G61" s="114">
        <v>52807</v>
      </c>
      <c r="H61" s="114">
        <v>1722</v>
      </c>
      <c r="I61" s="112" t="s">
        <v>210</v>
      </c>
      <c r="J61" s="114">
        <v>11985</v>
      </c>
      <c r="K61" s="114">
        <v>53402</v>
      </c>
      <c r="L61" s="114">
        <v>35695</v>
      </c>
      <c r="M61" s="240">
        <v>11.9</v>
      </c>
      <c r="N61" s="240">
        <v>52.8</v>
      </c>
      <c r="O61" s="240">
        <v>35.299999999999997</v>
      </c>
      <c r="P61" s="111" t="s">
        <v>110</v>
      </c>
      <c r="Q61" s="111" t="s">
        <v>110</v>
      </c>
      <c r="R61" s="111" t="s">
        <v>110</v>
      </c>
      <c r="S61" s="111" t="s">
        <v>110</v>
      </c>
      <c r="T61" s="111" t="s">
        <v>110</v>
      </c>
      <c r="U61" s="111" t="s">
        <v>110</v>
      </c>
      <c r="V61" s="111" t="s">
        <v>110</v>
      </c>
      <c r="W61" s="234" t="s">
        <v>110</v>
      </c>
      <c r="X61" s="116">
        <v>101082</v>
      </c>
      <c r="Y61" s="116">
        <v>97647</v>
      </c>
      <c r="Z61" s="253">
        <v>96.6</v>
      </c>
      <c r="AA61" s="112">
        <v>1810</v>
      </c>
      <c r="AB61" s="197">
        <v>2426</v>
      </c>
      <c r="AC61" s="197">
        <v>1237</v>
      </c>
      <c r="AD61" s="197">
        <v>1189</v>
      </c>
      <c r="AE61" s="197">
        <v>2716</v>
      </c>
      <c r="AF61" s="197">
        <v>1372</v>
      </c>
      <c r="AG61" s="197">
        <v>1344</v>
      </c>
      <c r="AH61" s="197">
        <v>-290</v>
      </c>
      <c r="AI61" s="197">
        <v>-135</v>
      </c>
      <c r="AJ61" s="197">
        <v>-155</v>
      </c>
      <c r="AK61" s="159">
        <v>557</v>
      </c>
      <c r="AL61" s="159">
        <v>1499</v>
      </c>
      <c r="AM61" s="254">
        <v>5.51</v>
      </c>
      <c r="AN61" s="254">
        <v>14.83</v>
      </c>
      <c r="AO61" s="200">
        <v>1.52</v>
      </c>
      <c r="AP61" s="159">
        <v>294</v>
      </c>
      <c r="AQ61" s="159">
        <v>157</v>
      </c>
      <c r="AR61" s="254">
        <v>2.91</v>
      </c>
      <c r="AS61" s="161">
        <v>1.55</v>
      </c>
      <c r="AT61" s="151">
        <v>39074</v>
      </c>
      <c r="AU61" s="151">
        <v>38638</v>
      </c>
      <c r="AV61" s="151">
        <v>38526</v>
      </c>
      <c r="AW61" s="151">
        <v>21835</v>
      </c>
      <c r="AX61" s="151">
        <v>10304</v>
      </c>
      <c r="AY61" s="151">
        <v>11024</v>
      </c>
      <c r="AZ61" s="151">
        <v>6122</v>
      </c>
      <c r="BA61" s="151">
        <v>5079</v>
      </c>
      <c r="BB61" s="229">
        <v>26.7</v>
      </c>
      <c r="BC61" s="229">
        <v>13.1</v>
      </c>
      <c r="BD61" s="70"/>
      <c r="BE61" s="67"/>
      <c r="BF61" s="13"/>
    </row>
    <row r="62" spans="1:58" ht="20.100000000000001" customHeight="1">
      <c r="A62" s="20">
        <v>221</v>
      </c>
      <c r="B62" s="24" t="s">
        <v>207</v>
      </c>
      <c r="C62" s="181">
        <v>38677</v>
      </c>
      <c r="D62" s="78">
        <v>102.4</v>
      </c>
      <c r="E62" s="14">
        <v>39611</v>
      </c>
      <c r="F62" s="81">
        <v>18811</v>
      </c>
      <c r="G62" s="81">
        <v>20800</v>
      </c>
      <c r="H62" s="2">
        <v>784</v>
      </c>
      <c r="I62" s="80" t="s">
        <v>210</v>
      </c>
      <c r="J62" s="2">
        <v>4546</v>
      </c>
      <c r="K62" s="2">
        <v>20949</v>
      </c>
      <c r="L62" s="2">
        <v>14116</v>
      </c>
      <c r="M62" s="238">
        <v>11.5</v>
      </c>
      <c r="N62" s="238">
        <v>52.9</v>
      </c>
      <c r="O62" s="238">
        <v>35.6</v>
      </c>
      <c r="P62" s="2">
        <v>4139</v>
      </c>
      <c r="Q62" s="2">
        <v>3859</v>
      </c>
      <c r="R62" s="2">
        <v>280</v>
      </c>
      <c r="S62" s="2">
        <v>6091</v>
      </c>
      <c r="T62" s="2">
        <v>5421</v>
      </c>
      <c r="U62" s="2">
        <v>670</v>
      </c>
      <c r="V62" s="93">
        <v>-1952</v>
      </c>
      <c r="W62" s="238">
        <v>147.19999999999999</v>
      </c>
      <c r="X62" s="2">
        <v>39611</v>
      </c>
      <c r="Y62" s="2">
        <v>37781</v>
      </c>
      <c r="Z62" s="246">
        <v>95.4</v>
      </c>
      <c r="AA62" s="2">
        <v>902</v>
      </c>
      <c r="AB62" s="195">
        <v>1178</v>
      </c>
      <c r="AC62" s="196">
        <v>582</v>
      </c>
      <c r="AD62" s="196">
        <v>596</v>
      </c>
      <c r="AE62" s="195">
        <v>1275</v>
      </c>
      <c r="AF62" s="196">
        <v>643</v>
      </c>
      <c r="AG62" s="196">
        <v>632</v>
      </c>
      <c r="AH62" s="195">
        <v>-97</v>
      </c>
      <c r="AI62" s="195">
        <v>-61</v>
      </c>
      <c r="AJ62" s="195">
        <v>-36</v>
      </c>
      <c r="AK62" s="162">
        <v>218</v>
      </c>
      <c r="AL62" s="162">
        <v>621</v>
      </c>
      <c r="AM62" s="255">
        <v>5.5</v>
      </c>
      <c r="AN62" s="255">
        <v>15.68</v>
      </c>
      <c r="AO62" s="201">
        <v>1.42</v>
      </c>
      <c r="AP62" s="163">
        <v>101</v>
      </c>
      <c r="AQ62" s="163">
        <v>63</v>
      </c>
      <c r="AR62" s="258">
        <v>2.5499999999999998</v>
      </c>
      <c r="AS62" s="164">
        <v>1.59</v>
      </c>
      <c r="AT62" s="79">
        <v>15790</v>
      </c>
      <c r="AU62" s="148">
        <v>15605</v>
      </c>
      <c r="AV62" s="148">
        <v>15567</v>
      </c>
      <c r="AW62" s="149">
        <v>8987</v>
      </c>
      <c r="AX62" s="149">
        <v>4266</v>
      </c>
      <c r="AY62" s="149">
        <v>4511</v>
      </c>
      <c r="AZ62" s="149">
        <v>2525</v>
      </c>
      <c r="BA62" s="149">
        <v>2115</v>
      </c>
      <c r="BB62" s="231">
        <v>27.3</v>
      </c>
      <c r="BC62" s="231">
        <v>13.6</v>
      </c>
      <c r="BD62" s="70"/>
      <c r="BE62" s="67"/>
      <c r="BF62" s="13"/>
    </row>
    <row r="63" spans="1:58" ht="20.100000000000001" customHeight="1">
      <c r="A63" s="20">
        <v>223</v>
      </c>
      <c r="B63" s="24" t="s">
        <v>71</v>
      </c>
      <c r="C63" s="181">
        <v>60023</v>
      </c>
      <c r="D63" s="78">
        <v>121.7</v>
      </c>
      <c r="E63" s="14">
        <v>61471</v>
      </c>
      <c r="F63" s="14">
        <v>29464</v>
      </c>
      <c r="G63" s="14">
        <v>32007</v>
      </c>
      <c r="H63" s="14">
        <v>938</v>
      </c>
      <c r="I63" s="80" t="s">
        <v>210</v>
      </c>
      <c r="J63" s="14">
        <v>7439</v>
      </c>
      <c r="K63" s="14">
        <v>32453</v>
      </c>
      <c r="L63" s="14">
        <v>21579</v>
      </c>
      <c r="M63" s="242">
        <v>12.1</v>
      </c>
      <c r="N63" s="242">
        <v>52.8</v>
      </c>
      <c r="O63" s="242">
        <v>35.1</v>
      </c>
      <c r="P63" s="2">
        <v>4796</v>
      </c>
      <c r="Q63" s="79">
        <v>4680</v>
      </c>
      <c r="R63" s="79">
        <v>116</v>
      </c>
      <c r="S63" s="2">
        <v>6595</v>
      </c>
      <c r="T63" s="79">
        <v>5662</v>
      </c>
      <c r="U63" s="79">
        <v>933</v>
      </c>
      <c r="V63" s="85">
        <v>-1799</v>
      </c>
      <c r="W63" s="233">
        <v>137.5</v>
      </c>
      <c r="X63" s="14">
        <v>61471</v>
      </c>
      <c r="Y63" s="14">
        <v>59866</v>
      </c>
      <c r="Z63" s="251">
        <v>97.4</v>
      </c>
      <c r="AA63" s="2">
        <v>908</v>
      </c>
      <c r="AB63" s="195">
        <v>1248</v>
      </c>
      <c r="AC63" s="196">
        <v>655</v>
      </c>
      <c r="AD63" s="196">
        <v>593</v>
      </c>
      <c r="AE63" s="195">
        <v>1441</v>
      </c>
      <c r="AF63" s="196">
        <v>729</v>
      </c>
      <c r="AG63" s="196">
        <v>712</v>
      </c>
      <c r="AH63" s="195">
        <v>-193</v>
      </c>
      <c r="AI63" s="195">
        <v>-74</v>
      </c>
      <c r="AJ63" s="195">
        <v>-119</v>
      </c>
      <c r="AK63" s="162">
        <v>339</v>
      </c>
      <c r="AL63" s="162">
        <v>878</v>
      </c>
      <c r="AM63" s="255">
        <v>5.51</v>
      </c>
      <c r="AN63" s="255">
        <v>14.28</v>
      </c>
      <c r="AO63" s="201">
        <v>1.59</v>
      </c>
      <c r="AP63" s="163">
        <v>193</v>
      </c>
      <c r="AQ63" s="163">
        <v>94</v>
      </c>
      <c r="AR63" s="258">
        <v>3.14</v>
      </c>
      <c r="AS63" s="164">
        <v>1.53</v>
      </c>
      <c r="AT63" s="79">
        <v>23284</v>
      </c>
      <c r="AU63" s="149">
        <v>23033</v>
      </c>
      <c r="AV63" s="149">
        <v>22959</v>
      </c>
      <c r="AW63" s="149">
        <v>12848</v>
      </c>
      <c r="AX63" s="149">
        <v>6038</v>
      </c>
      <c r="AY63" s="149">
        <v>6513</v>
      </c>
      <c r="AZ63" s="149">
        <v>3597</v>
      </c>
      <c r="BA63" s="149">
        <v>2964</v>
      </c>
      <c r="BB63" s="231">
        <v>26.2</v>
      </c>
      <c r="BC63" s="231">
        <v>12.9</v>
      </c>
      <c r="BD63" s="70"/>
      <c r="BE63" s="69"/>
      <c r="BF63" s="13"/>
    </row>
    <row r="64" spans="1:58" ht="20.100000000000001" customHeight="1">
      <c r="A64" s="6"/>
      <c r="B64" s="31" t="s">
        <v>47</v>
      </c>
      <c r="C64" s="107">
        <v>124564</v>
      </c>
      <c r="D64" s="104">
        <v>209.1</v>
      </c>
      <c r="E64" s="114">
        <v>127340</v>
      </c>
      <c r="F64" s="114">
        <v>60621</v>
      </c>
      <c r="G64" s="114">
        <v>66719</v>
      </c>
      <c r="H64" s="114">
        <v>995</v>
      </c>
      <c r="I64" s="114">
        <v>9846</v>
      </c>
      <c r="J64" s="114">
        <v>14063</v>
      </c>
      <c r="K64" s="114">
        <v>65537</v>
      </c>
      <c r="L64" s="114">
        <v>47740</v>
      </c>
      <c r="M64" s="240">
        <v>11</v>
      </c>
      <c r="N64" s="240">
        <v>51.5</v>
      </c>
      <c r="O64" s="240">
        <v>37.5</v>
      </c>
      <c r="P64" s="111" t="s">
        <v>110</v>
      </c>
      <c r="Q64" s="111" t="s">
        <v>110</v>
      </c>
      <c r="R64" s="111" t="s">
        <v>110</v>
      </c>
      <c r="S64" s="111" t="s">
        <v>110</v>
      </c>
      <c r="T64" s="111" t="s">
        <v>110</v>
      </c>
      <c r="U64" s="111" t="s">
        <v>110</v>
      </c>
      <c r="V64" s="111" t="s">
        <v>110</v>
      </c>
      <c r="W64" s="111" t="s">
        <v>110</v>
      </c>
      <c r="X64" s="116">
        <v>127340</v>
      </c>
      <c r="Y64" s="116">
        <v>126770</v>
      </c>
      <c r="Z64" s="253">
        <v>99.6</v>
      </c>
      <c r="AA64" s="112">
        <v>1280</v>
      </c>
      <c r="AB64" s="197">
        <v>3635</v>
      </c>
      <c r="AC64" s="197">
        <v>1827</v>
      </c>
      <c r="AD64" s="197">
        <v>1808</v>
      </c>
      <c r="AE64" s="197">
        <v>3762</v>
      </c>
      <c r="AF64" s="197">
        <v>1900</v>
      </c>
      <c r="AG64" s="197">
        <v>1862</v>
      </c>
      <c r="AH64" s="197">
        <v>-127</v>
      </c>
      <c r="AI64" s="197">
        <v>-73</v>
      </c>
      <c r="AJ64" s="197">
        <v>-54</v>
      </c>
      <c r="AK64" s="160">
        <v>618</v>
      </c>
      <c r="AL64" s="160">
        <v>2049</v>
      </c>
      <c r="AM64" s="257">
        <v>4.8499999999999996</v>
      </c>
      <c r="AN64" s="257">
        <v>16.09</v>
      </c>
      <c r="AO64" s="203">
        <v>1.51</v>
      </c>
      <c r="AP64" s="160">
        <v>356</v>
      </c>
      <c r="AQ64" s="160">
        <v>138</v>
      </c>
      <c r="AR64" s="257">
        <v>2.8</v>
      </c>
      <c r="AS64" s="161">
        <v>1.08</v>
      </c>
      <c r="AT64" s="151">
        <v>52992</v>
      </c>
      <c r="AU64" s="151">
        <v>52333</v>
      </c>
      <c r="AV64" s="151">
        <v>52206</v>
      </c>
      <c r="AW64" s="151">
        <v>29023</v>
      </c>
      <c r="AX64" s="151">
        <v>16475</v>
      </c>
      <c r="AY64" s="151">
        <v>14860</v>
      </c>
      <c r="AZ64" s="151">
        <v>8209</v>
      </c>
      <c r="BA64" s="151">
        <v>8598</v>
      </c>
      <c r="BB64" s="229">
        <v>31.5</v>
      </c>
      <c r="BC64" s="229">
        <v>16.399999999999999</v>
      </c>
      <c r="BD64" s="70"/>
      <c r="BE64" s="67"/>
      <c r="BF64" s="13"/>
    </row>
    <row r="65" spans="1:58" ht="20.100000000000001" customHeight="1">
      <c r="A65" s="20">
        <v>205</v>
      </c>
      <c r="B65" s="24" t="s">
        <v>106</v>
      </c>
      <c r="C65" s="181">
        <v>40325</v>
      </c>
      <c r="D65" s="78">
        <v>221.1</v>
      </c>
      <c r="E65" s="14">
        <v>41236</v>
      </c>
      <c r="F65" s="29">
        <v>19635</v>
      </c>
      <c r="G65" s="29">
        <v>21601</v>
      </c>
      <c r="H65" s="29">
        <v>299</v>
      </c>
      <c r="I65" s="29">
        <v>9846</v>
      </c>
      <c r="J65" s="29">
        <v>4346</v>
      </c>
      <c r="K65" s="29">
        <v>21599</v>
      </c>
      <c r="L65" s="29">
        <v>15291</v>
      </c>
      <c r="M65" s="242">
        <v>10.5</v>
      </c>
      <c r="N65" s="242">
        <v>52.4</v>
      </c>
      <c r="O65" s="242">
        <v>37.1</v>
      </c>
      <c r="P65" s="80">
        <v>6225</v>
      </c>
      <c r="Q65" s="80">
        <v>5728</v>
      </c>
      <c r="R65" s="80">
        <v>497</v>
      </c>
      <c r="S65" s="80">
        <v>5038</v>
      </c>
      <c r="T65" s="80">
        <v>4579</v>
      </c>
      <c r="U65" s="80">
        <v>459</v>
      </c>
      <c r="V65" s="80">
        <v>1187</v>
      </c>
      <c r="W65" s="238">
        <v>80.900000000000006</v>
      </c>
      <c r="X65" s="29">
        <v>41236</v>
      </c>
      <c r="Y65" s="29">
        <v>42506</v>
      </c>
      <c r="Z65" s="251">
        <v>103.1</v>
      </c>
      <c r="AA65" s="80">
        <v>338</v>
      </c>
      <c r="AB65" s="195">
        <v>1353</v>
      </c>
      <c r="AC65" s="196">
        <v>680</v>
      </c>
      <c r="AD65" s="196">
        <v>673</v>
      </c>
      <c r="AE65" s="195">
        <v>1386</v>
      </c>
      <c r="AF65" s="196">
        <v>711</v>
      </c>
      <c r="AG65" s="196">
        <v>675</v>
      </c>
      <c r="AH65" s="195">
        <v>-33</v>
      </c>
      <c r="AI65" s="195">
        <v>-31</v>
      </c>
      <c r="AJ65" s="195">
        <v>-2</v>
      </c>
      <c r="AK65" s="162">
        <v>206</v>
      </c>
      <c r="AL65" s="162">
        <v>671</v>
      </c>
      <c r="AM65" s="255">
        <v>5</v>
      </c>
      <c r="AN65" s="255">
        <v>16.27</v>
      </c>
      <c r="AO65" s="201">
        <v>1.46</v>
      </c>
      <c r="AP65" s="163">
        <v>135</v>
      </c>
      <c r="AQ65" s="163">
        <v>41</v>
      </c>
      <c r="AR65" s="258">
        <v>3.27</v>
      </c>
      <c r="AS65" s="164">
        <v>0.99</v>
      </c>
      <c r="AT65" s="79">
        <v>17996</v>
      </c>
      <c r="AU65" s="147">
        <v>17792</v>
      </c>
      <c r="AV65" s="147">
        <v>17736</v>
      </c>
      <c r="AW65" s="147">
        <v>9871</v>
      </c>
      <c r="AX65" s="147">
        <v>6049</v>
      </c>
      <c r="AY65" s="147">
        <v>4917</v>
      </c>
      <c r="AZ65" s="147">
        <v>2795</v>
      </c>
      <c r="BA65" s="147">
        <v>3110</v>
      </c>
      <c r="BB65" s="231">
        <v>34</v>
      </c>
      <c r="BC65" s="231">
        <v>17.5</v>
      </c>
      <c r="BD65" s="70"/>
      <c r="BE65" s="68"/>
      <c r="BF65" s="13"/>
    </row>
    <row r="66" spans="1:58" ht="20.100000000000001" customHeight="1">
      <c r="A66" s="20">
        <v>224</v>
      </c>
      <c r="B66" s="24" t="s">
        <v>72</v>
      </c>
      <c r="C66" s="181">
        <v>42932</v>
      </c>
      <c r="D66" s="78">
        <v>187.5</v>
      </c>
      <c r="E66" s="14">
        <v>44137</v>
      </c>
      <c r="F66" s="14">
        <v>21114</v>
      </c>
      <c r="G66" s="14">
        <v>23023</v>
      </c>
      <c r="H66" s="14">
        <v>379</v>
      </c>
      <c r="I66" s="80" t="s">
        <v>210</v>
      </c>
      <c r="J66" s="14">
        <v>5222</v>
      </c>
      <c r="K66" s="14">
        <v>22806</v>
      </c>
      <c r="L66" s="14">
        <v>16109</v>
      </c>
      <c r="M66" s="242">
        <v>11.8</v>
      </c>
      <c r="N66" s="242">
        <v>51.7</v>
      </c>
      <c r="O66" s="242">
        <v>36.5</v>
      </c>
      <c r="P66" s="79">
        <v>3351</v>
      </c>
      <c r="Q66" s="79">
        <v>3272</v>
      </c>
      <c r="R66" s="79">
        <v>79</v>
      </c>
      <c r="S66" s="79">
        <v>4829</v>
      </c>
      <c r="T66" s="79">
        <v>4145</v>
      </c>
      <c r="U66" s="79">
        <v>684</v>
      </c>
      <c r="V66" s="85">
        <v>-1478</v>
      </c>
      <c r="W66" s="233">
        <v>144.1</v>
      </c>
      <c r="X66" s="14">
        <v>44137</v>
      </c>
      <c r="Y66" s="14">
        <v>42837</v>
      </c>
      <c r="Z66" s="251">
        <v>97.1</v>
      </c>
      <c r="AA66" s="2">
        <v>394</v>
      </c>
      <c r="AB66" s="195">
        <v>1044</v>
      </c>
      <c r="AC66" s="196">
        <v>541</v>
      </c>
      <c r="AD66" s="196">
        <v>503</v>
      </c>
      <c r="AE66" s="195">
        <v>1236</v>
      </c>
      <c r="AF66" s="196">
        <v>608</v>
      </c>
      <c r="AG66" s="196">
        <v>628</v>
      </c>
      <c r="AH66" s="195">
        <v>-192</v>
      </c>
      <c r="AI66" s="195">
        <v>-67</v>
      </c>
      <c r="AJ66" s="195">
        <v>-125</v>
      </c>
      <c r="AK66" s="162">
        <v>211</v>
      </c>
      <c r="AL66" s="162">
        <v>622</v>
      </c>
      <c r="AM66" s="255">
        <v>4.78</v>
      </c>
      <c r="AN66" s="255">
        <v>14.09</v>
      </c>
      <c r="AO66" s="201">
        <v>1.7</v>
      </c>
      <c r="AP66" s="163">
        <v>120</v>
      </c>
      <c r="AQ66" s="163">
        <v>55</v>
      </c>
      <c r="AR66" s="258">
        <v>2.72</v>
      </c>
      <c r="AS66" s="164">
        <v>1.25</v>
      </c>
      <c r="AT66" s="79">
        <v>17247</v>
      </c>
      <c r="AU66" s="149">
        <v>17047</v>
      </c>
      <c r="AV66" s="149">
        <v>17011</v>
      </c>
      <c r="AW66" s="149">
        <v>9417</v>
      </c>
      <c r="AX66" s="149">
        <v>4738</v>
      </c>
      <c r="AY66" s="149">
        <v>4841</v>
      </c>
      <c r="AZ66" s="149">
        <v>2509</v>
      </c>
      <c r="BA66" s="149">
        <v>2346</v>
      </c>
      <c r="BB66" s="231">
        <v>27.8</v>
      </c>
      <c r="BC66" s="231">
        <v>13.8</v>
      </c>
      <c r="BD66" s="70"/>
      <c r="BE66" s="69"/>
      <c r="BF66" s="13"/>
    </row>
    <row r="67" spans="1:58" ht="20.100000000000001" customHeight="1">
      <c r="A67" s="20">
        <v>226</v>
      </c>
      <c r="B67" s="24" t="s">
        <v>73</v>
      </c>
      <c r="C67" s="181">
        <v>41307</v>
      </c>
      <c r="D67" s="78">
        <v>224.2</v>
      </c>
      <c r="E67" s="14">
        <v>41967</v>
      </c>
      <c r="F67" s="14">
        <v>19872</v>
      </c>
      <c r="G67" s="14">
        <v>22095</v>
      </c>
      <c r="H67" s="14">
        <v>317</v>
      </c>
      <c r="I67" s="80" t="s">
        <v>210</v>
      </c>
      <c r="J67" s="14">
        <v>4495</v>
      </c>
      <c r="K67" s="14">
        <v>21132</v>
      </c>
      <c r="L67" s="14">
        <v>16340</v>
      </c>
      <c r="M67" s="242">
        <v>10.7</v>
      </c>
      <c r="N67" s="242">
        <v>50.4</v>
      </c>
      <c r="O67" s="242">
        <v>38.9</v>
      </c>
      <c r="P67" s="79">
        <v>4225</v>
      </c>
      <c r="Q67" s="79">
        <v>3728</v>
      </c>
      <c r="R67" s="79">
        <v>497</v>
      </c>
      <c r="S67" s="79">
        <v>4824</v>
      </c>
      <c r="T67" s="79">
        <v>4027</v>
      </c>
      <c r="U67" s="79">
        <v>797</v>
      </c>
      <c r="V67" s="85">
        <v>-599</v>
      </c>
      <c r="W67" s="233">
        <v>114.2</v>
      </c>
      <c r="X67" s="14">
        <v>41967</v>
      </c>
      <c r="Y67" s="14">
        <v>41427</v>
      </c>
      <c r="Z67" s="251">
        <v>98.7</v>
      </c>
      <c r="AA67" s="2">
        <v>548</v>
      </c>
      <c r="AB67" s="195">
        <v>1238</v>
      </c>
      <c r="AC67" s="196">
        <v>606</v>
      </c>
      <c r="AD67" s="196">
        <v>632</v>
      </c>
      <c r="AE67" s="195">
        <v>1140</v>
      </c>
      <c r="AF67" s="196">
        <v>581</v>
      </c>
      <c r="AG67" s="196">
        <v>559</v>
      </c>
      <c r="AH67" s="198">
        <v>98</v>
      </c>
      <c r="AI67" s="195">
        <v>25</v>
      </c>
      <c r="AJ67" s="195">
        <v>73</v>
      </c>
      <c r="AK67" s="162">
        <v>201</v>
      </c>
      <c r="AL67" s="162">
        <v>756</v>
      </c>
      <c r="AM67" s="255">
        <v>4.79</v>
      </c>
      <c r="AN67" s="255">
        <v>18.010000000000002</v>
      </c>
      <c r="AO67" s="201">
        <v>1.37</v>
      </c>
      <c r="AP67" s="163">
        <v>101</v>
      </c>
      <c r="AQ67" s="163">
        <v>42</v>
      </c>
      <c r="AR67" s="258">
        <v>2.41</v>
      </c>
      <c r="AS67" s="164">
        <v>1</v>
      </c>
      <c r="AT67" s="79">
        <v>17749</v>
      </c>
      <c r="AU67" s="149">
        <v>17494</v>
      </c>
      <c r="AV67" s="149">
        <v>17459</v>
      </c>
      <c r="AW67" s="149">
        <v>9735</v>
      </c>
      <c r="AX67" s="149">
        <v>5688</v>
      </c>
      <c r="AY67" s="149">
        <v>5102</v>
      </c>
      <c r="AZ67" s="149">
        <v>2905</v>
      </c>
      <c r="BA67" s="149">
        <v>3142</v>
      </c>
      <c r="BB67" s="231">
        <v>32.5</v>
      </c>
      <c r="BC67" s="231">
        <v>18</v>
      </c>
      <c r="BD67" s="70"/>
      <c r="BE67" s="69"/>
      <c r="BF67" s="13"/>
    </row>
    <row r="68" spans="1:58" ht="12" customHeight="1">
      <c r="A68" s="32"/>
      <c r="B68" s="33"/>
      <c r="C68" s="41"/>
      <c r="D68" s="34"/>
      <c r="E68" s="12"/>
      <c r="F68" s="55"/>
      <c r="G68" s="55"/>
      <c r="H68" s="55"/>
      <c r="I68" s="55"/>
      <c r="J68" s="86"/>
      <c r="K68" s="86"/>
      <c r="L68" s="86"/>
      <c r="M68" s="86"/>
      <c r="N68" s="86"/>
      <c r="O68" s="86"/>
      <c r="P68" s="55"/>
      <c r="Q68" s="55"/>
      <c r="R68" s="55"/>
      <c r="S68" s="55"/>
      <c r="T68" s="55"/>
      <c r="U68" s="55"/>
      <c r="V68" s="55"/>
      <c r="W68" s="55"/>
      <c r="X68" s="55"/>
      <c r="Y68" s="55"/>
      <c r="Z68" s="55"/>
      <c r="AA68" s="55"/>
      <c r="AB68" s="55"/>
      <c r="AC68" s="188"/>
      <c r="AD68" s="55"/>
      <c r="AE68" s="55"/>
      <c r="AF68" s="188"/>
      <c r="AG68" s="55"/>
      <c r="AH68" s="55"/>
      <c r="AI68" s="188"/>
      <c r="AJ68" s="55"/>
      <c r="AK68" s="55"/>
      <c r="AL68" s="55"/>
      <c r="AM68" s="55"/>
      <c r="AN68" s="55"/>
      <c r="AO68" s="55"/>
      <c r="AP68" s="55"/>
      <c r="AQ68" s="55"/>
      <c r="AR68" s="55"/>
      <c r="AS68" s="55"/>
      <c r="AT68" s="12"/>
      <c r="AU68" s="35"/>
      <c r="AV68" s="35"/>
      <c r="AW68" s="55"/>
      <c r="AX68" s="55"/>
      <c r="AY68" s="55"/>
      <c r="AZ68" s="55"/>
      <c r="BA68" s="55"/>
      <c r="BB68" s="55"/>
      <c r="BC68" s="55"/>
      <c r="BD68" s="73"/>
    </row>
    <row r="69" spans="1:58" s="56" customFormat="1" ht="15" customHeight="1">
      <c r="A69" s="37"/>
      <c r="B69" s="37" t="s">
        <v>6</v>
      </c>
      <c r="C69" s="92" t="s">
        <v>132</v>
      </c>
      <c r="D69" s="92"/>
      <c r="E69" s="37"/>
      <c r="F69" s="14"/>
      <c r="G69" s="14"/>
      <c r="H69" s="2"/>
      <c r="I69" s="92"/>
      <c r="J69" s="37" t="s">
        <v>111</v>
      </c>
      <c r="K69" s="92"/>
      <c r="P69" s="92" t="s">
        <v>113</v>
      </c>
      <c r="Q69" s="92"/>
      <c r="U69" s="37"/>
      <c r="X69" s="119" t="s">
        <v>238</v>
      </c>
      <c r="Y69" s="120"/>
      <c r="Z69" s="120"/>
      <c r="AA69" s="120"/>
      <c r="AB69" s="92" t="s">
        <v>206</v>
      </c>
      <c r="AC69" s="121"/>
      <c r="AD69" s="121"/>
      <c r="AE69" s="120"/>
      <c r="AF69" s="121"/>
      <c r="AG69" s="121"/>
      <c r="AH69" s="120"/>
      <c r="AI69" s="121"/>
      <c r="AJ69" s="121"/>
      <c r="AK69" s="19" t="s">
        <v>237</v>
      </c>
      <c r="AL69" s="26"/>
      <c r="AM69" s="26"/>
      <c r="AN69" s="26"/>
      <c r="AO69" s="92"/>
      <c r="AQ69" s="26"/>
      <c r="AR69" s="26"/>
      <c r="AS69" s="92"/>
      <c r="AT69" s="92" t="s">
        <v>132</v>
      </c>
      <c r="AV69" s="14"/>
      <c r="AW69" s="4"/>
      <c r="AY69" s="37"/>
      <c r="BA69" s="92"/>
      <c r="BB69" s="92"/>
      <c r="BC69" s="92"/>
    </row>
    <row r="70" spans="1:58" ht="18" customHeight="1">
      <c r="A70" s="1"/>
      <c r="B70" s="1"/>
      <c r="C70" s="26" t="s">
        <v>215</v>
      </c>
      <c r="D70" s="26"/>
      <c r="E70" s="10"/>
      <c r="F70" s="14"/>
      <c r="G70" s="14"/>
      <c r="H70" s="2"/>
      <c r="I70" s="54"/>
      <c r="J70" s="54" t="s">
        <v>215</v>
      </c>
      <c r="K70" s="54"/>
      <c r="L70" s="54"/>
      <c r="M70" s="54"/>
      <c r="N70" s="54"/>
      <c r="O70" s="54"/>
      <c r="P70" s="89" t="s">
        <v>169</v>
      </c>
      <c r="Q70" s="90"/>
      <c r="R70" s="90"/>
      <c r="S70" s="90"/>
      <c r="T70" s="90"/>
      <c r="U70" s="90"/>
      <c r="V70" s="90"/>
      <c r="W70" s="90"/>
      <c r="X70" s="122" t="s">
        <v>114</v>
      </c>
      <c r="Y70" s="122"/>
      <c r="Z70" s="122"/>
      <c r="AA70" s="122"/>
      <c r="AB70" s="42" t="s">
        <v>204</v>
      </c>
      <c r="AC70" s="122"/>
      <c r="AD70" s="122"/>
      <c r="AE70" s="122"/>
      <c r="AF70" s="122"/>
      <c r="AG70" s="122"/>
      <c r="AH70" s="122"/>
      <c r="AI70" s="122"/>
      <c r="AJ70" s="122"/>
      <c r="AK70" s="19" t="s">
        <v>233</v>
      </c>
      <c r="AL70" s="88"/>
      <c r="AM70" s="88"/>
      <c r="AN70" s="88"/>
      <c r="AO70" s="88"/>
      <c r="AP70" s="88"/>
      <c r="AQ70" s="88"/>
      <c r="AR70" s="88"/>
      <c r="AS70" s="88"/>
      <c r="AT70" s="36" t="s">
        <v>231</v>
      </c>
      <c r="AV70" s="14"/>
      <c r="AW70" s="54"/>
      <c r="AZ70" s="54"/>
      <c r="BA70" s="54"/>
      <c r="BB70" s="54"/>
      <c r="BC70" s="54"/>
    </row>
    <row r="71" spans="1:58" ht="12" customHeight="1">
      <c r="A71" s="1"/>
      <c r="B71" s="1"/>
      <c r="C71" s="1" t="s">
        <v>123</v>
      </c>
      <c r="D71" s="1"/>
      <c r="E71" s="10"/>
      <c r="F71" s="14"/>
      <c r="G71" s="14"/>
      <c r="H71" s="2"/>
      <c r="I71" s="54"/>
      <c r="J71" s="54"/>
      <c r="K71" s="54"/>
      <c r="L71" s="54"/>
      <c r="M71" s="54"/>
      <c r="N71" s="54"/>
      <c r="O71" s="54"/>
      <c r="P71" s="89" t="s">
        <v>170</v>
      </c>
      <c r="Q71" s="91"/>
      <c r="R71" s="91"/>
      <c r="S71" s="91"/>
      <c r="T71" s="91"/>
      <c r="U71" s="91"/>
      <c r="V71" s="91"/>
      <c r="W71" s="91"/>
      <c r="X71" s="122" t="s">
        <v>115</v>
      </c>
      <c r="Y71" s="122"/>
      <c r="Z71" s="122"/>
      <c r="AA71" s="122"/>
      <c r="AB71" s="214" t="s">
        <v>205</v>
      </c>
      <c r="AC71" s="122"/>
      <c r="AD71" s="122"/>
      <c r="AE71" s="122"/>
      <c r="AF71" s="122"/>
      <c r="AG71" s="122"/>
      <c r="AH71" s="122"/>
      <c r="AI71" s="122"/>
      <c r="AJ71" s="122"/>
      <c r="AK71" s="19" t="s">
        <v>234</v>
      </c>
      <c r="AL71" s="26"/>
      <c r="AM71" s="26"/>
      <c r="AN71" s="26"/>
      <c r="AO71" s="54"/>
      <c r="AQ71" s="26"/>
      <c r="AR71" s="26"/>
      <c r="AS71" s="1"/>
      <c r="AT71" s="92" t="s">
        <v>232</v>
      </c>
      <c r="AV71" s="14"/>
      <c r="AW71" s="54"/>
      <c r="AX71" s="92"/>
      <c r="AY71" s="54"/>
      <c r="AZ71" s="54"/>
      <c r="BA71" s="54"/>
      <c r="BB71" s="54"/>
      <c r="BC71" s="54"/>
    </row>
    <row r="72" spans="1:58" ht="12" customHeight="1">
      <c r="A72" s="1"/>
      <c r="B72" s="1"/>
      <c r="C72" s="1"/>
      <c r="D72" s="1"/>
      <c r="E72" s="10"/>
      <c r="F72" s="14"/>
      <c r="G72" s="14"/>
      <c r="H72" s="2"/>
      <c r="I72" s="54"/>
      <c r="J72" s="54"/>
      <c r="K72" s="54"/>
      <c r="L72" s="54"/>
      <c r="M72" s="54"/>
      <c r="N72" s="54"/>
      <c r="O72" s="54"/>
      <c r="P72" s="89" t="s">
        <v>120</v>
      </c>
      <c r="Q72" s="89"/>
      <c r="R72" s="89"/>
      <c r="S72" s="89"/>
      <c r="T72" s="89"/>
      <c r="U72" s="89"/>
      <c r="V72" s="89"/>
      <c r="W72" s="89"/>
      <c r="X72" s="123" t="s">
        <v>119</v>
      </c>
      <c r="Y72" s="123"/>
      <c r="Z72" s="123"/>
      <c r="AA72" s="123"/>
      <c r="AB72" s="215" t="s">
        <v>209</v>
      </c>
      <c r="AC72" s="123"/>
      <c r="AD72" s="123"/>
      <c r="AE72" s="123"/>
      <c r="AF72" s="123"/>
      <c r="AG72" s="123"/>
      <c r="AH72" s="123"/>
      <c r="AI72" s="123"/>
      <c r="AJ72" s="123"/>
      <c r="AK72" s="19" t="s">
        <v>202</v>
      </c>
      <c r="AL72" s="26"/>
      <c r="AM72" s="26"/>
      <c r="AN72" s="26"/>
      <c r="AO72" s="54"/>
      <c r="AQ72" s="26"/>
      <c r="AR72" s="26"/>
      <c r="AS72" s="1"/>
      <c r="AT72" s="14" t="s">
        <v>222</v>
      </c>
      <c r="AV72" s="14"/>
      <c r="AW72" s="54"/>
      <c r="AX72" s="92"/>
      <c r="AY72" s="1"/>
      <c r="AZ72" s="54"/>
      <c r="BA72" s="54"/>
      <c r="BB72" s="54"/>
      <c r="BC72" s="54"/>
    </row>
    <row r="73" spans="1:58" ht="12" customHeight="1">
      <c r="A73" s="1"/>
      <c r="B73" s="1"/>
      <c r="C73" s="1"/>
      <c r="D73" s="1"/>
      <c r="E73" s="10"/>
      <c r="F73" s="14"/>
      <c r="G73" s="14"/>
      <c r="H73" s="2"/>
      <c r="I73" s="54"/>
      <c r="J73" s="54"/>
      <c r="K73" s="54"/>
      <c r="L73" s="54"/>
      <c r="M73" s="54"/>
      <c r="N73" s="54"/>
      <c r="O73" s="54"/>
      <c r="P73" s="89" t="s">
        <v>121</v>
      </c>
      <c r="Q73" s="89"/>
      <c r="R73" s="89"/>
      <c r="S73" s="89"/>
      <c r="T73" s="89"/>
      <c r="U73" s="89"/>
      <c r="V73" s="89"/>
      <c r="W73" s="89"/>
      <c r="X73" s="124"/>
      <c r="Y73" s="125"/>
      <c r="Z73" s="125"/>
      <c r="AA73" s="124"/>
      <c r="AB73" s="124"/>
      <c r="AC73" s="126"/>
      <c r="AD73" s="126"/>
      <c r="AE73" s="124"/>
      <c r="AF73" s="126"/>
      <c r="AG73" s="126"/>
      <c r="AH73" s="124"/>
      <c r="AI73" s="126"/>
      <c r="AJ73" s="126"/>
      <c r="AK73" s="19"/>
      <c r="AL73" s="26"/>
      <c r="AM73" s="26"/>
      <c r="AN73" s="26"/>
      <c r="AO73" s="54"/>
      <c r="AQ73" s="26"/>
      <c r="AR73" s="26"/>
      <c r="AS73" s="1"/>
      <c r="AT73" s="14"/>
      <c r="AU73" s="14"/>
      <c r="AV73" s="14"/>
      <c r="AW73" s="54"/>
      <c r="AX73" s="92"/>
      <c r="AY73" s="1"/>
      <c r="AZ73" s="54"/>
      <c r="BA73" s="54"/>
      <c r="BB73" s="54"/>
      <c r="BC73" s="54"/>
    </row>
    <row r="74" spans="1:58" s="36" customFormat="1" ht="12" customHeight="1">
      <c r="P74" s="118" t="s">
        <v>172</v>
      </c>
      <c r="X74" s="127"/>
      <c r="Y74" s="127"/>
      <c r="Z74" s="127"/>
      <c r="AA74" s="127"/>
      <c r="AB74" s="127"/>
      <c r="AC74" s="127"/>
      <c r="AD74" s="127"/>
      <c r="AE74" s="127"/>
      <c r="AF74" s="127"/>
      <c r="AG74" s="127"/>
      <c r="AH74" s="127"/>
      <c r="AI74" s="127"/>
      <c r="AJ74" s="127"/>
      <c r="AK74" s="19"/>
    </row>
    <row r="75" spans="1:58">
      <c r="AK75" s="19"/>
    </row>
    <row r="76" spans="1:58">
      <c r="AK76" s="9"/>
    </row>
    <row r="77" spans="1:58">
      <c r="AK77" s="19"/>
    </row>
    <row r="78" spans="1:58">
      <c r="AK78" s="19"/>
    </row>
    <row r="79" spans="1:58">
      <c r="AK79" s="19"/>
    </row>
    <row r="80" spans="1:58">
      <c r="AK80" s="2"/>
    </row>
    <row r="81" spans="37:37">
      <c r="AK81" s="19"/>
    </row>
    <row r="82" spans="37:37">
      <c r="AK82" s="19"/>
    </row>
    <row r="83" spans="37:37">
      <c r="AK83" s="19"/>
    </row>
    <row r="84" spans="37:37">
      <c r="AK84" s="19"/>
    </row>
    <row r="85" spans="37:37">
      <c r="AK85" s="19"/>
    </row>
    <row r="86" spans="37:37">
      <c r="AK86" s="8"/>
    </row>
    <row r="87" spans="37:37">
      <c r="AK87" s="19"/>
    </row>
    <row r="88" spans="37:37">
      <c r="AK88" s="19"/>
    </row>
    <row r="89" spans="37:37">
      <c r="AK89" s="19"/>
    </row>
    <row r="90" spans="37:37">
      <c r="AK90" s="19"/>
    </row>
    <row r="91" spans="37:37">
      <c r="AK91" s="19"/>
    </row>
    <row r="92" spans="37:37">
      <c r="AK92" s="26"/>
    </row>
    <row r="93" spans="37:37">
      <c r="AK93" s="36"/>
    </row>
    <row r="94" spans="37:37">
      <c r="AK94" s="40"/>
    </row>
    <row r="95" spans="37:37">
      <c r="AK95" s="19"/>
    </row>
    <row r="96" spans="37:37">
      <c r="AK96" s="19"/>
    </row>
    <row r="97" spans="37:37">
      <c r="AK97" s="29"/>
    </row>
    <row r="98" spans="37:37">
      <c r="AK98" s="29"/>
    </row>
    <row r="99" spans="37:37">
      <c r="AK99" s="26"/>
    </row>
    <row r="100" spans="37:37">
      <c r="AK100" s="29"/>
    </row>
    <row r="101" spans="37:37">
      <c r="AK101" s="19"/>
    </row>
    <row r="102" spans="37:37">
      <c r="AK102" s="19"/>
    </row>
    <row r="103" spans="37:37">
      <c r="AK103" s="29"/>
    </row>
    <row r="104" spans="37:37">
      <c r="AK104" s="26"/>
    </row>
    <row r="105" spans="37:37">
      <c r="AK105" s="19"/>
    </row>
    <row r="106" spans="37:37">
      <c r="AK106" s="19"/>
    </row>
    <row r="107" spans="37:37">
      <c r="AK107" s="14"/>
    </row>
    <row r="108" spans="37:37">
      <c r="AK108" s="29"/>
    </row>
    <row r="109" spans="37:37">
      <c r="AK109" s="19"/>
    </row>
    <row r="110" spans="37:37">
      <c r="AK110" s="19"/>
    </row>
    <row r="111" spans="37:37">
      <c r="AK111" s="29"/>
    </row>
    <row r="112" spans="37:37">
      <c r="AK112" s="26"/>
    </row>
    <row r="113" spans="37:37">
      <c r="AK113" s="8"/>
    </row>
    <row r="114" spans="37:37">
      <c r="AK114" s="14"/>
    </row>
    <row r="115" spans="37:37">
      <c r="AK115" s="14"/>
    </row>
    <row r="116" spans="37:37">
      <c r="AK116" s="14"/>
    </row>
    <row r="117" spans="37:37">
      <c r="AK117" s="29"/>
    </row>
    <row r="118" spans="37:37">
      <c r="AK118" s="26"/>
    </row>
    <row r="119" spans="37:37">
      <c r="AK119" s="19"/>
    </row>
    <row r="120" spans="37:37">
      <c r="AK120" s="14"/>
    </row>
    <row r="121" spans="37:37">
      <c r="AK121" s="26"/>
    </row>
    <row r="122" spans="37:37">
      <c r="AK122" s="29"/>
    </row>
    <row r="123" spans="37:37">
      <c r="AK123" s="14"/>
    </row>
    <row r="124" spans="37:37">
      <c r="AK124" s="14"/>
    </row>
  </sheetData>
  <mergeCells count="3">
    <mergeCell ref="A3:B3"/>
    <mergeCell ref="A4:B4"/>
    <mergeCell ref="A5:B5"/>
  </mergeCells>
  <phoneticPr fontId="9"/>
  <printOptions horizontalCentered="1"/>
  <pageMargins left="0.59055118110236227" right="0.59055118110236227" top="0.98425196850393704" bottom="0.78740157480314965" header="0.59055118110236227" footer="0.19685039370078741"/>
  <pageSetup paperSize="9" scale="97" firstPageNumber="2" orientation="portrait" useFirstPageNumber="1" r:id="rId1"/>
  <headerFooter alignWithMargins="0">
    <oddHeader>&amp;L&amp;"ＭＳ Ｐゴシック,太字"&amp;12Ⅰ市区町データ　１人口・土地　（１）&amp;A</oddHeader>
    <oddFooter>&amp;C&amp;"ＭＳ Ｐゴシック,標準"&amp;12&amp;P</oddFooter>
  </headerFooter>
  <rowBreaks count="1" manualBreakCount="1">
    <brk id="41" max="49" man="1"/>
  </rowBreaks>
  <colBreaks count="6" manualBreakCount="6">
    <brk id="9" max="72" man="1"/>
    <brk id="15" max="72" man="1"/>
    <brk id="23" max="72" man="1"/>
    <brk id="27" max="72" man="1"/>
    <brk id="36" max="72" man="1"/>
    <brk id="45" max="72" man="1"/>
  </colBreaks>
  <ignoredErrors>
    <ignoredError sqref="AU19:AV19 AW19:BA19 AU23:BA23 AU29:BA29 AU35:BA35 AU42:BA42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72"/>
  <sheetViews>
    <sheetView zoomScaleNormal="100" zoomScaleSheetLayoutView="100" workbookViewId="0">
      <pane xSplit="2" ySplit="5" topLeftCell="C6" activePane="bottomRight" state="frozen"/>
      <selection activeCell="D12" sqref="D12"/>
      <selection pane="topRight" activeCell="D12" sqref="D12"/>
      <selection pane="bottomLeft" activeCell="D12" sqref="D12"/>
      <selection pane="bottomRight"/>
    </sheetView>
  </sheetViews>
  <sheetFormatPr defaultColWidth="8.83203125" defaultRowHeight="16.2"/>
  <cols>
    <col min="1" max="1" width="3.08203125" style="51" customWidth="1"/>
    <col min="2" max="2" width="7.6640625" style="51" customWidth="1"/>
    <col min="3" max="3" width="6.9140625" style="51" customWidth="1"/>
    <col min="4" max="4" width="7" style="51" customWidth="1"/>
    <col min="5" max="6" width="5.9140625" style="135" customWidth="1"/>
    <col min="7" max="7" width="5.1640625" style="51" customWidth="1"/>
    <col min="8" max="8" width="5.6640625" style="51" customWidth="1"/>
    <col min="9" max="10" width="5.9140625" style="134" customWidth="1"/>
    <col min="11" max="11" width="5.9140625" style="141" customWidth="1"/>
    <col min="12" max="12" width="6.08203125" style="51" customWidth="1"/>
    <col min="13" max="14" width="5.1640625" style="51" customWidth="1"/>
    <col min="15" max="15" width="8.83203125" style="51"/>
    <col min="16" max="16" width="8.6640625" customWidth="1"/>
    <col min="17" max="16384" width="8.83203125" style="51"/>
  </cols>
  <sheetData>
    <row r="1" spans="1:16" ht="12" customHeight="1">
      <c r="A1" s="3"/>
      <c r="B1" s="3"/>
      <c r="C1" s="3"/>
      <c r="D1" s="49" t="s">
        <v>95</v>
      </c>
      <c r="G1" s="3" t="s">
        <v>57</v>
      </c>
      <c r="H1" s="3"/>
      <c r="I1" s="128"/>
      <c r="J1" s="128"/>
      <c r="K1" s="136" t="s">
        <v>58</v>
      </c>
      <c r="L1" s="49"/>
      <c r="M1" s="49"/>
      <c r="N1" s="49"/>
    </row>
    <row r="2" spans="1:16" ht="12" customHeight="1">
      <c r="A2" s="17"/>
      <c r="B2" s="17"/>
      <c r="C2" s="17">
        <v>54</v>
      </c>
      <c r="D2" s="17">
        <v>55</v>
      </c>
      <c r="E2" s="17">
        <v>56</v>
      </c>
      <c r="F2" s="17">
        <v>57</v>
      </c>
      <c r="G2" s="17">
        <v>58</v>
      </c>
      <c r="H2" s="17">
        <v>59</v>
      </c>
      <c r="I2" s="17">
        <v>60</v>
      </c>
      <c r="J2" s="17">
        <v>61</v>
      </c>
      <c r="K2" s="17">
        <v>62</v>
      </c>
      <c r="L2" s="17">
        <v>63</v>
      </c>
      <c r="M2" s="17">
        <v>64</v>
      </c>
      <c r="N2" s="17">
        <v>65</v>
      </c>
    </row>
    <row r="3" spans="1:16" ht="45" customHeight="1">
      <c r="A3" s="222" t="s">
        <v>1</v>
      </c>
      <c r="B3" s="223"/>
      <c r="C3" s="44" t="s">
        <v>59</v>
      </c>
      <c r="D3" s="44" t="s">
        <v>59</v>
      </c>
      <c r="E3" s="44" t="s">
        <v>79</v>
      </c>
      <c r="F3" s="44" t="s">
        <v>62</v>
      </c>
      <c r="G3" s="44" t="s">
        <v>156</v>
      </c>
      <c r="H3" s="44" t="s">
        <v>157</v>
      </c>
      <c r="I3" s="129" t="s">
        <v>60</v>
      </c>
      <c r="J3" s="44" t="s">
        <v>63</v>
      </c>
      <c r="K3" s="137" t="s">
        <v>65</v>
      </c>
      <c r="L3" s="44" t="s">
        <v>66</v>
      </c>
      <c r="M3" s="44" t="s">
        <v>61</v>
      </c>
      <c r="N3" s="52" t="s">
        <v>64</v>
      </c>
    </row>
    <row r="4" spans="1:16" ht="21" customHeight="1">
      <c r="A4" s="224" t="s">
        <v>2</v>
      </c>
      <c r="B4" s="225"/>
      <c r="C4" s="209">
        <v>44927</v>
      </c>
      <c r="D4" s="209">
        <v>44562</v>
      </c>
      <c r="E4" s="209" t="s">
        <v>235</v>
      </c>
      <c r="F4" s="209" t="s">
        <v>235</v>
      </c>
      <c r="G4" s="209" t="s">
        <v>235</v>
      </c>
      <c r="H4" s="209" t="s">
        <v>235</v>
      </c>
      <c r="I4" s="209" t="s">
        <v>235</v>
      </c>
      <c r="J4" s="209" t="s">
        <v>235</v>
      </c>
      <c r="K4" s="209" t="s">
        <v>235</v>
      </c>
      <c r="L4" s="209" t="s">
        <v>235</v>
      </c>
      <c r="M4" s="209" t="s">
        <v>235</v>
      </c>
      <c r="N4" s="207" t="s">
        <v>235</v>
      </c>
      <c r="O4" s="73"/>
      <c r="P4" s="210"/>
    </row>
    <row r="5" spans="1:16" ht="12" customHeight="1">
      <c r="A5" s="222" t="s">
        <v>3</v>
      </c>
      <c r="B5" s="223"/>
      <c r="C5" s="44" t="s">
        <v>4</v>
      </c>
      <c r="D5" s="44" t="s">
        <v>4</v>
      </c>
      <c r="E5" s="44" t="s">
        <v>4</v>
      </c>
      <c r="F5" s="44" t="s">
        <v>136</v>
      </c>
      <c r="G5" s="44" t="s">
        <v>4</v>
      </c>
      <c r="H5" s="44" t="s">
        <v>4</v>
      </c>
      <c r="I5" s="129" t="s">
        <v>4</v>
      </c>
      <c r="J5" s="44" t="s">
        <v>158</v>
      </c>
      <c r="K5" s="137" t="s">
        <v>4</v>
      </c>
      <c r="L5" s="44" t="s">
        <v>4</v>
      </c>
      <c r="M5" s="44" t="s">
        <v>4</v>
      </c>
      <c r="N5" s="52" t="s">
        <v>158</v>
      </c>
    </row>
    <row r="6" spans="1:16" ht="9" customHeight="1">
      <c r="A6" s="5"/>
      <c r="B6" s="11"/>
      <c r="C6" s="53"/>
      <c r="D6" s="53"/>
      <c r="E6" s="53"/>
      <c r="F6" s="53"/>
      <c r="G6" s="82"/>
      <c r="H6" s="82"/>
      <c r="I6" s="130"/>
      <c r="J6" s="130"/>
      <c r="K6" s="138"/>
      <c r="L6" s="53"/>
      <c r="M6" s="53"/>
      <c r="N6" s="53"/>
    </row>
    <row r="7" spans="1:16" ht="20.100000000000001" customHeight="1">
      <c r="A7" s="6" t="s">
        <v>5</v>
      </c>
      <c r="B7" s="7" t="s">
        <v>0</v>
      </c>
      <c r="C7" s="184">
        <v>5397046</v>
      </c>
      <c r="D7" s="109">
        <v>5425842</v>
      </c>
      <c r="E7" s="184">
        <v>-28796</v>
      </c>
      <c r="F7" s="187">
        <v>-0.53</v>
      </c>
      <c r="G7" s="184">
        <v>34183</v>
      </c>
      <c r="H7" s="184">
        <v>67235</v>
      </c>
      <c r="I7" s="184">
        <v>-33052</v>
      </c>
      <c r="J7" s="187">
        <v>-0.61</v>
      </c>
      <c r="K7" s="184">
        <v>221969</v>
      </c>
      <c r="L7" s="184">
        <v>217713</v>
      </c>
      <c r="M7" s="184">
        <v>4256</v>
      </c>
      <c r="N7" s="187">
        <v>0.08</v>
      </c>
    </row>
    <row r="8" spans="1:16" ht="20.100000000000001" customHeight="1">
      <c r="A8" s="18">
        <v>100</v>
      </c>
      <c r="B8" s="7" t="s">
        <v>7</v>
      </c>
      <c r="C8" s="184">
        <v>1508208</v>
      </c>
      <c r="D8" s="109">
        <v>1515014</v>
      </c>
      <c r="E8" s="184">
        <v>-6806</v>
      </c>
      <c r="F8" s="187">
        <v>-0.45</v>
      </c>
      <c r="G8" s="109">
        <v>9196</v>
      </c>
      <c r="H8" s="109">
        <v>18369</v>
      </c>
      <c r="I8" s="109">
        <v>-9173</v>
      </c>
      <c r="J8" s="260">
        <v>-0.61</v>
      </c>
      <c r="K8" s="109">
        <v>79180</v>
      </c>
      <c r="L8" s="109">
        <v>76813</v>
      </c>
      <c r="M8" s="109">
        <v>2367</v>
      </c>
      <c r="N8" s="260">
        <v>0.16</v>
      </c>
    </row>
    <row r="9" spans="1:16" ht="20.100000000000001" customHeight="1">
      <c r="A9" s="20">
        <v>101</v>
      </c>
      <c r="B9" s="21" t="s">
        <v>8</v>
      </c>
      <c r="C9" s="154">
        <v>211725</v>
      </c>
      <c r="D9" s="183">
        <v>212518</v>
      </c>
      <c r="E9" s="185">
        <v>-793</v>
      </c>
      <c r="F9" s="69">
        <v>-0.37</v>
      </c>
      <c r="G9" s="186">
        <v>1501</v>
      </c>
      <c r="H9" s="186">
        <v>2055</v>
      </c>
      <c r="I9" s="93">
        <v>-554</v>
      </c>
      <c r="J9" s="261">
        <v>-0.26</v>
      </c>
      <c r="K9" s="186">
        <v>11458</v>
      </c>
      <c r="L9" s="186">
        <v>11697</v>
      </c>
      <c r="M9" s="185">
        <v>-239</v>
      </c>
      <c r="N9" s="69">
        <v>-0.11</v>
      </c>
      <c r="O9" s="71"/>
    </row>
    <row r="10" spans="1:16" ht="20.100000000000001" customHeight="1">
      <c r="A10" s="20">
        <v>102</v>
      </c>
      <c r="B10" s="21" t="s">
        <v>9</v>
      </c>
      <c r="C10" s="154">
        <v>136430</v>
      </c>
      <c r="D10" s="183">
        <v>136445</v>
      </c>
      <c r="E10" s="185">
        <v>-15</v>
      </c>
      <c r="F10" s="69">
        <v>-0.01</v>
      </c>
      <c r="G10" s="186">
        <v>861</v>
      </c>
      <c r="H10" s="186">
        <v>1559</v>
      </c>
      <c r="I10" s="93">
        <v>-698</v>
      </c>
      <c r="J10" s="261">
        <v>-0.51</v>
      </c>
      <c r="K10" s="186">
        <v>8119</v>
      </c>
      <c r="L10" s="186">
        <v>7436</v>
      </c>
      <c r="M10" s="185">
        <v>683</v>
      </c>
      <c r="N10" s="69">
        <v>0.5</v>
      </c>
    </row>
    <row r="11" spans="1:16" ht="20.100000000000001" customHeight="1">
      <c r="A11" s="22">
        <v>110</v>
      </c>
      <c r="B11" s="21" t="s">
        <v>10</v>
      </c>
      <c r="C11" s="154">
        <v>148100</v>
      </c>
      <c r="D11" s="183">
        <v>147358</v>
      </c>
      <c r="E11" s="185">
        <v>742</v>
      </c>
      <c r="F11" s="69">
        <v>0.5</v>
      </c>
      <c r="G11" s="186">
        <v>1045</v>
      </c>
      <c r="H11" s="93">
        <v>1458</v>
      </c>
      <c r="I11" s="93">
        <v>-413</v>
      </c>
      <c r="J11" s="261">
        <v>-0.28000000000000003</v>
      </c>
      <c r="K11" s="93">
        <v>13774</v>
      </c>
      <c r="L11" s="186">
        <v>12619</v>
      </c>
      <c r="M11" s="185">
        <v>1155</v>
      </c>
      <c r="N11" s="69">
        <v>0.78</v>
      </c>
    </row>
    <row r="12" spans="1:16" ht="20.100000000000001" customHeight="1">
      <c r="A12" s="22">
        <v>105</v>
      </c>
      <c r="B12" s="21" t="s">
        <v>11</v>
      </c>
      <c r="C12" s="154">
        <v>109702</v>
      </c>
      <c r="D12" s="183">
        <v>108806</v>
      </c>
      <c r="E12" s="185">
        <v>896</v>
      </c>
      <c r="F12" s="69">
        <v>0.82</v>
      </c>
      <c r="G12" s="186">
        <v>714</v>
      </c>
      <c r="H12" s="93">
        <v>1640</v>
      </c>
      <c r="I12" s="93">
        <v>-926</v>
      </c>
      <c r="J12" s="261">
        <v>-0.85</v>
      </c>
      <c r="K12" s="93">
        <v>9962</v>
      </c>
      <c r="L12" s="186">
        <v>8140</v>
      </c>
      <c r="M12" s="185">
        <v>1822</v>
      </c>
      <c r="N12" s="69">
        <v>1.67</v>
      </c>
    </row>
    <row r="13" spans="1:16" ht="20.100000000000001" customHeight="1">
      <c r="A13" s="22">
        <v>109</v>
      </c>
      <c r="B13" s="21" t="s">
        <v>12</v>
      </c>
      <c r="C13" s="154">
        <v>207701</v>
      </c>
      <c r="D13" s="183">
        <v>209201</v>
      </c>
      <c r="E13" s="185">
        <v>-1500</v>
      </c>
      <c r="F13" s="69">
        <v>-0.72</v>
      </c>
      <c r="G13" s="186">
        <v>1128</v>
      </c>
      <c r="H13" s="93">
        <v>2660</v>
      </c>
      <c r="I13" s="93">
        <v>-1532</v>
      </c>
      <c r="J13" s="261">
        <v>-0.73</v>
      </c>
      <c r="K13" s="93">
        <v>7367</v>
      </c>
      <c r="L13" s="186">
        <v>7335</v>
      </c>
      <c r="M13" s="185">
        <v>32</v>
      </c>
      <c r="N13" s="69">
        <v>0.02</v>
      </c>
    </row>
    <row r="14" spans="1:16" ht="20.100000000000001" customHeight="1">
      <c r="A14" s="22">
        <v>106</v>
      </c>
      <c r="B14" s="21" t="s">
        <v>13</v>
      </c>
      <c r="C14" s="154">
        <v>93588</v>
      </c>
      <c r="D14" s="183">
        <v>93968</v>
      </c>
      <c r="E14" s="185">
        <v>-380</v>
      </c>
      <c r="F14" s="69">
        <v>-0.4</v>
      </c>
      <c r="G14" s="186">
        <v>503</v>
      </c>
      <c r="H14" s="186">
        <v>1656</v>
      </c>
      <c r="I14" s="93">
        <v>-1153</v>
      </c>
      <c r="J14" s="261">
        <v>-1.23</v>
      </c>
      <c r="K14" s="186">
        <v>6294</v>
      </c>
      <c r="L14" s="186">
        <v>5521</v>
      </c>
      <c r="M14" s="185">
        <v>773</v>
      </c>
      <c r="N14" s="69">
        <v>0.82</v>
      </c>
    </row>
    <row r="15" spans="1:16" ht="20.100000000000001" customHeight="1">
      <c r="A15" s="22">
        <v>107</v>
      </c>
      <c r="B15" s="21" t="s">
        <v>14</v>
      </c>
      <c r="C15" s="154">
        <v>156368</v>
      </c>
      <c r="D15" s="183">
        <v>157631</v>
      </c>
      <c r="E15" s="185">
        <v>-1263</v>
      </c>
      <c r="F15" s="69">
        <v>-0.8</v>
      </c>
      <c r="G15" s="186">
        <v>978</v>
      </c>
      <c r="H15" s="186">
        <v>2104</v>
      </c>
      <c r="I15" s="93">
        <v>-1126</v>
      </c>
      <c r="J15" s="261">
        <v>-0.71</v>
      </c>
      <c r="K15" s="186">
        <v>6282</v>
      </c>
      <c r="L15" s="186">
        <v>6419</v>
      </c>
      <c r="M15" s="185">
        <v>-137</v>
      </c>
      <c r="N15" s="69">
        <v>-0.09</v>
      </c>
    </row>
    <row r="16" spans="1:16" ht="20.100000000000001" customHeight="1">
      <c r="A16" s="22">
        <v>108</v>
      </c>
      <c r="B16" s="21" t="s">
        <v>15</v>
      </c>
      <c r="C16" s="154">
        <v>210174</v>
      </c>
      <c r="D16" s="183">
        <v>212732</v>
      </c>
      <c r="E16" s="185">
        <v>-2558</v>
      </c>
      <c r="F16" s="69">
        <v>-1.2</v>
      </c>
      <c r="G16" s="186">
        <v>1256</v>
      </c>
      <c r="H16" s="186">
        <v>2706</v>
      </c>
      <c r="I16" s="93">
        <v>-1450</v>
      </c>
      <c r="J16" s="261">
        <v>-0.68</v>
      </c>
      <c r="K16" s="186">
        <v>7523</v>
      </c>
      <c r="L16" s="186">
        <v>8631</v>
      </c>
      <c r="M16" s="185">
        <v>-1108</v>
      </c>
      <c r="N16" s="69">
        <v>-0.52</v>
      </c>
    </row>
    <row r="17" spans="1:14" ht="20.100000000000001" customHeight="1">
      <c r="A17" s="22">
        <v>111</v>
      </c>
      <c r="B17" s="21" t="s">
        <v>16</v>
      </c>
      <c r="C17" s="154">
        <v>234420</v>
      </c>
      <c r="D17" s="183">
        <v>236355</v>
      </c>
      <c r="E17" s="185">
        <v>-1935</v>
      </c>
      <c r="F17" s="69">
        <v>-0.82</v>
      </c>
      <c r="G17" s="186">
        <v>1210</v>
      </c>
      <c r="H17" s="93">
        <v>2531</v>
      </c>
      <c r="I17" s="93">
        <v>-1321</v>
      </c>
      <c r="J17" s="261">
        <v>-0.56000000000000005</v>
      </c>
      <c r="K17" s="93">
        <v>8401</v>
      </c>
      <c r="L17" s="186">
        <v>9015</v>
      </c>
      <c r="M17" s="185">
        <v>-614</v>
      </c>
      <c r="N17" s="69">
        <v>-0.26</v>
      </c>
    </row>
    <row r="18" spans="1:14" ht="20.100000000000001" customHeight="1">
      <c r="A18" s="6"/>
      <c r="B18" s="23" t="s">
        <v>17</v>
      </c>
      <c r="C18" s="184">
        <v>1033424</v>
      </c>
      <c r="D18" s="109">
        <v>1035326</v>
      </c>
      <c r="E18" s="184">
        <v>-1902</v>
      </c>
      <c r="F18" s="187">
        <v>-0.18</v>
      </c>
      <c r="G18" s="109">
        <v>7270</v>
      </c>
      <c r="H18" s="109">
        <v>11789</v>
      </c>
      <c r="I18" s="109">
        <v>-4519</v>
      </c>
      <c r="J18" s="260">
        <v>-0.44</v>
      </c>
      <c r="K18" s="109">
        <v>46299</v>
      </c>
      <c r="L18" s="109">
        <v>43682</v>
      </c>
      <c r="M18" s="109">
        <v>2617</v>
      </c>
      <c r="N18" s="260">
        <v>0.25</v>
      </c>
    </row>
    <row r="19" spans="1:14" ht="20.100000000000001" customHeight="1">
      <c r="A19" s="20">
        <v>202</v>
      </c>
      <c r="B19" s="24" t="s">
        <v>18</v>
      </c>
      <c r="C19" s="154">
        <v>455469</v>
      </c>
      <c r="D19" s="183">
        <v>456722</v>
      </c>
      <c r="E19" s="185">
        <v>-1253</v>
      </c>
      <c r="F19" s="69">
        <v>-0.27</v>
      </c>
      <c r="G19" s="186">
        <v>3367</v>
      </c>
      <c r="H19" s="93">
        <v>5945</v>
      </c>
      <c r="I19" s="93">
        <v>-2578</v>
      </c>
      <c r="J19" s="261">
        <v>-0.56000000000000005</v>
      </c>
      <c r="K19" s="93">
        <v>19645</v>
      </c>
      <c r="L19" s="93">
        <v>18320</v>
      </c>
      <c r="M19" s="185">
        <v>1325</v>
      </c>
      <c r="N19" s="69">
        <v>0.28999999999999998</v>
      </c>
    </row>
    <row r="20" spans="1:14" ht="20.100000000000001" customHeight="1">
      <c r="A20" s="20">
        <v>204</v>
      </c>
      <c r="B20" s="24" t="s">
        <v>19</v>
      </c>
      <c r="C20" s="154">
        <v>484130</v>
      </c>
      <c r="D20" s="183">
        <v>484727</v>
      </c>
      <c r="E20" s="185">
        <v>-597</v>
      </c>
      <c r="F20" s="69">
        <v>-0.12</v>
      </c>
      <c r="G20" s="186">
        <v>3384</v>
      </c>
      <c r="H20" s="93">
        <v>4743</v>
      </c>
      <c r="I20" s="93">
        <v>-1359</v>
      </c>
      <c r="J20" s="261">
        <v>-0.28000000000000003</v>
      </c>
      <c r="K20" s="93">
        <v>21435</v>
      </c>
      <c r="L20" s="93">
        <v>20673</v>
      </c>
      <c r="M20" s="185">
        <v>762</v>
      </c>
      <c r="N20" s="69">
        <v>0.16</v>
      </c>
    </row>
    <row r="21" spans="1:14" ht="20.100000000000001" customHeight="1">
      <c r="A21" s="20">
        <v>206</v>
      </c>
      <c r="B21" s="24" t="s">
        <v>20</v>
      </c>
      <c r="C21" s="154">
        <v>93825</v>
      </c>
      <c r="D21" s="183">
        <v>93877</v>
      </c>
      <c r="E21" s="185">
        <v>-52</v>
      </c>
      <c r="F21" s="69">
        <v>-0.06</v>
      </c>
      <c r="G21" s="186">
        <v>519</v>
      </c>
      <c r="H21" s="93">
        <v>1101</v>
      </c>
      <c r="I21" s="93">
        <v>-582</v>
      </c>
      <c r="J21" s="261">
        <v>-0.62</v>
      </c>
      <c r="K21" s="93">
        <v>5219</v>
      </c>
      <c r="L21" s="93">
        <v>4689</v>
      </c>
      <c r="M21" s="185">
        <v>530</v>
      </c>
      <c r="N21" s="69">
        <v>0.56000000000000005</v>
      </c>
    </row>
    <row r="22" spans="1:14" ht="20.100000000000001" customHeight="1">
      <c r="A22" s="6"/>
      <c r="B22" s="23" t="s">
        <v>21</v>
      </c>
      <c r="C22" s="184">
        <v>707241</v>
      </c>
      <c r="D22" s="109">
        <v>711545</v>
      </c>
      <c r="E22" s="184">
        <v>-4304</v>
      </c>
      <c r="F22" s="187">
        <v>-0.6</v>
      </c>
      <c r="G22" s="184">
        <v>4108</v>
      </c>
      <c r="H22" s="109">
        <v>8059</v>
      </c>
      <c r="I22" s="109">
        <v>-3951</v>
      </c>
      <c r="J22" s="260">
        <v>-0.56000000000000005</v>
      </c>
      <c r="K22" s="109">
        <v>26403</v>
      </c>
      <c r="L22" s="109">
        <v>26756</v>
      </c>
      <c r="M22" s="184">
        <v>-353</v>
      </c>
      <c r="N22" s="187">
        <v>-0.05</v>
      </c>
    </row>
    <row r="23" spans="1:14" ht="20.100000000000001" customHeight="1">
      <c r="A23" s="20">
        <v>207</v>
      </c>
      <c r="B23" s="24" t="s">
        <v>22</v>
      </c>
      <c r="C23" s="154">
        <v>197037</v>
      </c>
      <c r="D23" s="183">
        <v>197476</v>
      </c>
      <c r="E23" s="185">
        <v>-439</v>
      </c>
      <c r="F23" s="69">
        <v>-0.22</v>
      </c>
      <c r="G23" s="186">
        <v>1432</v>
      </c>
      <c r="H23" s="93">
        <v>2144</v>
      </c>
      <c r="I23" s="93">
        <v>-712</v>
      </c>
      <c r="J23" s="261">
        <v>-0.36</v>
      </c>
      <c r="K23" s="93">
        <v>8198</v>
      </c>
      <c r="L23" s="93">
        <v>7925</v>
      </c>
      <c r="M23" s="185">
        <v>273</v>
      </c>
      <c r="N23" s="69">
        <v>0.14000000000000001</v>
      </c>
    </row>
    <row r="24" spans="1:14" ht="20.100000000000001" customHeight="1">
      <c r="A24" s="20">
        <v>214</v>
      </c>
      <c r="B24" s="24" t="s">
        <v>23</v>
      </c>
      <c r="C24" s="154">
        <v>223862</v>
      </c>
      <c r="D24" s="183">
        <v>225239</v>
      </c>
      <c r="E24" s="185">
        <v>-1377</v>
      </c>
      <c r="F24" s="69">
        <v>-0.61</v>
      </c>
      <c r="G24" s="186">
        <v>1283</v>
      </c>
      <c r="H24" s="93">
        <v>2546</v>
      </c>
      <c r="I24" s="93">
        <v>-1263</v>
      </c>
      <c r="J24" s="261">
        <v>-0.56000000000000005</v>
      </c>
      <c r="K24" s="93">
        <v>8362</v>
      </c>
      <c r="L24" s="93">
        <v>8476</v>
      </c>
      <c r="M24" s="185">
        <v>-114</v>
      </c>
      <c r="N24" s="69">
        <v>-0.05</v>
      </c>
    </row>
    <row r="25" spans="1:14" ht="20.100000000000001" customHeight="1">
      <c r="A25" s="20">
        <v>217</v>
      </c>
      <c r="B25" s="24" t="s">
        <v>24</v>
      </c>
      <c r="C25" s="154">
        <v>151024</v>
      </c>
      <c r="D25" s="183">
        <v>151752</v>
      </c>
      <c r="E25" s="185">
        <v>-728</v>
      </c>
      <c r="F25" s="69">
        <v>-0.48</v>
      </c>
      <c r="G25" s="186">
        <v>820</v>
      </c>
      <c r="H25" s="93">
        <v>1946</v>
      </c>
      <c r="I25" s="93">
        <v>-1126</v>
      </c>
      <c r="J25" s="261">
        <v>-0.74</v>
      </c>
      <c r="K25" s="93">
        <v>5624</v>
      </c>
      <c r="L25" s="93">
        <v>5226</v>
      </c>
      <c r="M25" s="185">
        <v>398</v>
      </c>
      <c r="N25" s="69">
        <v>0.26</v>
      </c>
    </row>
    <row r="26" spans="1:14" ht="20.100000000000001" customHeight="1">
      <c r="A26" s="20">
        <v>219</v>
      </c>
      <c r="B26" s="24" t="s">
        <v>25</v>
      </c>
      <c r="C26" s="154">
        <v>106605</v>
      </c>
      <c r="D26" s="183">
        <v>107925</v>
      </c>
      <c r="E26" s="185">
        <v>-1320</v>
      </c>
      <c r="F26" s="69">
        <v>-1.22</v>
      </c>
      <c r="G26" s="186">
        <v>502</v>
      </c>
      <c r="H26" s="93">
        <v>1067</v>
      </c>
      <c r="I26" s="93">
        <v>-565</v>
      </c>
      <c r="J26" s="261">
        <v>-0.52</v>
      </c>
      <c r="K26" s="93">
        <v>3454</v>
      </c>
      <c r="L26" s="93">
        <v>4209</v>
      </c>
      <c r="M26" s="185">
        <v>-755</v>
      </c>
      <c r="N26" s="69">
        <v>-0.7</v>
      </c>
    </row>
    <row r="27" spans="1:14" ht="20.100000000000001" customHeight="1">
      <c r="A27" s="20">
        <v>301</v>
      </c>
      <c r="B27" s="24" t="s">
        <v>26</v>
      </c>
      <c r="C27" s="154">
        <v>28713</v>
      </c>
      <c r="D27" s="183">
        <v>29153</v>
      </c>
      <c r="E27" s="185">
        <v>-440</v>
      </c>
      <c r="F27" s="69">
        <v>-1.51</v>
      </c>
      <c r="G27" s="186">
        <v>71</v>
      </c>
      <c r="H27" s="93">
        <v>356</v>
      </c>
      <c r="I27" s="93">
        <v>-285</v>
      </c>
      <c r="J27" s="261">
        <v>-0.98</v>
      </c>
      <c r="K27" s="93">
        <v>765</v>
      </c>
      <c r="L27" s="93">
        <v>920</v>
      </c>
      <c r="M27" s="185">
        <v>-155</v>
      </c>
      <c r="N27" s="69">
        <v>-0.53</v>
      </c>
    </row>
    <row r="28" spans="1:14" ht="20.100000000000001" customHeight="1">
      <c r="A28" s="6"/>
      <c r="B28" s="23" t="s">
        <v>27</v>
      </c>
      <c r="C28" s="184">
        <v>711985</v>
      </c>
      <c r="D28" s="109">
        <v>714037</v>
      </c>
      <c r="E28" s="184">
        <v>-2052</v>
      </c>
      <c r="F28" s="187">
        <v>-0.28999999999999998</v>
      </c>
      <c r="G28" s="184">
        <v>5255</v>
      </c>
      <c r="H28" s="109">
        <v>8231</v>
      </c>
      <c r="I28" s="109">
        <v>-2976</v>
      </c>
      <c r="J28" s="260">
        <v>-0.42</v>
      </c>
      <c r="K28" s="109">
        <v>24561</v>
      </c>
      <c r="L28" s="109">
        <v>23637</v>
      </c>
      <c r="M28" s="184">
        <v>924</v>
      </c>
      <c r="N28" s="187">
        <v>0.13</v>
      </c>
    </row>
    <row r="29" spans="1:14" ht="20.100000000000001" customHeight="1">
      <c r="A29" s="20">
        <v>203</v>
      </c>
      <c r="B29" s="24" t="s">
        <v>28</v>
      </c>
      <c r="C29" s="154">
        <v>304674</v>
      </c>
      <c r="D29" s="183">
        <v>304119</v>
      </c>
      <c r="E29" s="185">
        <v>555</v>
      </c>
      <c r="F29" s="69">
        <v>0.18</v>
      </c>
      <c r="G29" s="186">
        <v>2596</v>
      </c>
      <c r="H29" s="93">
        <v>3341</v>
      </c>
      <c r="I29" s="93">
        <v>-745</v>
      </c>
      <c r="J29" s="261">
        <v>-0.24</v>
      </c>
      <c r="K29" s="93">
        <v>11504</v>
      </c>
      <c r="L29" s="93">
        <v>10204</v>
      </c>
      <c r="M29" s="185">
        <v>1300</v>
      </c>
      <c r="N29" s="69">
        <v>0.43</v>
      </c>
    </row>
    <row r="30" spans="1:14" ht="20.100000000000001" customHeight="1">
      <c r="A30" s="20">
        <v>210</v>
      </c>
      <c r="B30" s="24" t="s">
        <v>29</v>
      </c>
      <c r="C30" s="154">
        <v>257521</v>
      </c>
      <c r="D30" s="183">
        <v>259298</v>
      </c>
      <c r="E30" s="185">
        <v>-1777</v>
      </c>
      <c r="F30" s="69">
        <v>-0.69</v>
      </c>
      <c r="G30" s="186">
        <v>1699</v>
      </c>
      <c r="H30" s="93">
        <v>3081</v>
      </c>
      <c r="I30" s="93">
        <v>-1382</v>
      </c>
      <c r="J30" s="261">
        <v>-0.53</v>
      </c>
      <c r="K30" s="93">
        <v>7746</v>
      </c>
      <c r="L30" s="93">
        <v>8141</v>
      </c>
      <c r="M30" s="185">
        <v>-395</v>
      </c>
      <c r="N30" s="69">
        <v>-0.15</v>
      </c>
    </row>
    <row r="31" spans="1:14" ht="20.100000000000001" customHeight="1">
      <c r="A31" s="20">
        <v>216</v>
      </c>
      <c r="B31" s="24" t="s">
        <v>30</v>
      </c>
      <c r="C31" s="154">
        <v>85956</v>
      </c>
      <c r="D31" s="183">
        <v>86758</v>
      </c>
      <c r="E31" s="185">
        <v>-802</v>
      </c>
      <c r="F31" s="69">
        <v>-0.92</v>
      </c>
      <c r="G31" s="186">
        <v>542</v>
      </c>
      <c r="H31" s="93">
        <v>1090</v>
      </c>
      <c r="I31" s="93">
        <v>-548</v>
      </c>
      <c r="J31" s="261">
        <v>-0.63</v>
      </c>
      <c r="K31" s="93">
        <v>2758</v>
      </c>
      <c r="L31" s="93">
        <v>3012</v>
      </c>
      <c r="M31" s="185">
        <v>-254</v>
      </c>
      <c r="N31" s="69">
        <v>-0.28999999999999998</v>
      </c>
    </row>
    <row r="32" spans="1:14" ht="20.100000000000001" customHeight="1">
      <c r="A32" s="20">
        <v>381</v>
      </c>
      <c r="B32" s="24" t="s">
        <v>31</v>
      </c>
      <c r="C32" s="154">
        <v>30041</v>
      </c>
      <c r="D32" s="183">
        <v>30087</v>
      </c>
      <c r="E32" s="185">
        <v>-46</v>
      </c>
      <c r="F32" s="69">
        <v>-0.15</v>
      </c>
      <c r="G32" s="186">
        <v>179</v>
      </c>
      <c r="H32" s="186">
        <v>357</v>
      </c>
      <c r="I32" s="93">
        <v>-178</v>
      </c>
      <c r="J32" s="261">
        <v>-0.59</v>
      </c>
      <c r="K32" s="186">
        <v>1123</v>
      </c>
      <c r="L32" s="93">
        <v>991</v>
      </c>
      <c r="M32" s="185">
        <v>132</v>
      </c>
      <c r="N32" s="69">
        <v>0.44</v>
      </c>
    </row>
    <row r="33" spans="1:14" ht="20.100000000000001" customHeight="1">
      <c r="A33" s="20">
        <v>382</v>
      </c>
      <c r="B33" s="24" t="s">
        <v>32</v>
      </c>
      <c r="C33" s="154">
        <v>33793</v>
      </c>
      <c r="D33" s="183">
        <v>33775</v>
      </c>
      <c r="E33" s="185">
        <v>18</v>
      </c>
      <c r="F33" s="69">
        <v>0.05</v>
      </c>
      <c r="G33" s="186">
        <v>239</v>
      </c>
      <c r="H33" s="186">
        <v>362</v>
      </c>
      <c r="I33" s="93">
        <v>-123</v>
      </c>
      <c r="J33" s="261">
        <v>-0.36</v>
      </c>
      <c r="K33" s="186">
        <v>1430</v>
      </c>
      <c r="L33" s="93">
        <v>1289</v>
      </c>
      <c r="M33" s="185">
        <v>141</v>
      </c>
      <c r="N33" s="69">
        <v>0.42</v>
      </c>
    </row>
    <row r="34" spans="1:14" ht="20.100000000000001" customHeight="1">
      <c r="A34" s="6"/>
      <c r="B34" s="25" t="s">
        <v>33</v>
      </c>
      <c r="C34" s="184">
        <v>257612</v>
      </c>
      <c r="D34" s="109">
        <v>260066</v>
      </c>
      <c r="E34" s="184">
        <v>-2454</v>
      </c>
      <c r="F34" s="187">
        <v>-0.94</v>
      </c>
      <c r="G34" s="184">
        <v>1361</v>
      </c>
      <c r="H34" s="109">
        <v>3553</v>
      </c>
      <c r="I34" s="109">
        <v>-2192</v>
      </c>
      <c r="J34" s="260">
        <v>-0.84</v>
      </c>
      <c r="K34" s="109">
        <v>9913</v>
      </c>
      <c r="L34" s="109">
        <v>10175</v>
      </c>
      <c r="M34" s="184">
        <v>-262</v>
      </c>
      <c r="N34" s="187">
        <v>-0.1</v>
      </c>
    </row>
    <row r="35" spans="1:14" ht="20.100000000000001" customHeight="1">
      <c r="A35" s="10">
        <v>213</v>
      </c>
      <c r="B35" s="43" t="s">
        <v>98</v>
      </c>
      <c r="C35" s="154">
        <v>37390</v>
      </c>
      <c r="D35" s="183">
        <v>37877</v>
      </c>
      <c r="E35" s="185">
        <v>-487</v>
      </c>
      <c r="F35" s="69">
        <v>-1.29</v>
      </c>
      <c r="G35" s="186">
        <v>194</v>
      </c>
      <c r="H35" s="93">
        <v>550</v>
      </c>
      <c r="I35" s="93">
        <v>-356</v>
      </c>
      <c r="J35" s="261">
        <v>-0.94</v>
      </c>
      <c r="K35" s="93">
        <v>1184</v>
      </c>
      <c r="L35" s="93">
        <v>1315</v>
      </c>
      <c r="M35" s="185">
        <v>-131</v>
      </c>
      <c r="N35" s="69">
        <v>-0.35</v>
      </c>
    </row>
    <row r="36" spans="1:14" ht="20.100000000000001" customHeight="1">
      <c r="A36" s="10">
        <v>215</v>
      </c>
      <c r="B36" s="43" t="s">
        <v>107</v>
      </c>
      <c r="C36" s="154">
        <v>73496</v>
      </c>
      <c r="D36" s="183">
        <v>74195</v>
      </c>
      <c r="E36" s="185">
        <v>-699</v>
      </c>
      <c r="F36" s="69">
        <v>-0.94</v>
      </c>
      <c r="G36" s="186">
        <v>365</v>
      </c>
      <c r="H36" s="93">
        <v>1004</v>
      </c>
      <c r="I36" s="93">
        <v>-639</v>
      </c>
      <c r="J36" s="261">
        <v>-0.86</v>
      </c>
      <c r="K36" s="93">
        <v>2737</v>
      </c>
      <c r="L36" s="93">
        <v>2797</v>
      </c>
      <c r="M36" s="185">
        <v>-60</v>
      </c>
      <c r="N36" s="69">
        <v>-0.08</v>
      </c>
    </row>
    <row r="37" spans="1:14" ht="20.100000000000001" customHeight="1">
      <c r="A37" s="20">
        <v>218</v>
      </c>
      <c r="B37" s="24" t="s">
        <v>35</v>
      </c>
      <c r="C37" s="154">
        <v>46802</v>
      </c>
      <c r="D37" s="183">
        <v>47184</v>
      </c>
      <c r="E37" s="185">
        <v>-382</v>
      </c>
      <c r="F37" s="69">
        <v>-0.81</v>
      </c>
      <c r="G37" s="186">
        <v>266</v>
      </c>
      <c r="H37" s="93">
        <v>588</v>
      </c>
      <c r="I37" s="93">
        <v>-322</v>
      </c>
      <c r="J37" s="261">
        <v>-0.68</v>
      </c>
      <c r="K37" s="93">
        <v>1630</v>
      </c>
      <c r="L37" s="93">
        <v>1690</v>
      </c>
      <c r="M37" s="185">
        <v>-60</v>
      </c>
      <c r="N37" s="69">
        <v>-0.13</v>
      </c>
    </row>
    <row r="38" spans="1:14" ht="20.100000000000001" customHeight="1">
      <c r="A38" s="20">
        <v>220</v>
      </c>
      <c r="B38" s="24" t="s">
        <v>36</v>
      </c>
      <c r="C38" s="154">
        <v>41333</v>
      </c>
      <c r="D38" s="183">
        <v>41793</v>
      </c>
      <c r="E38" s="185">
        <v>-460</v>
      </c>
      <c r="F38" s="69">
        <v>-1.1000000000000001</v>
      </c>
      <c r="G38" s="186">
        <v>186</v>
      </c>
      <c r="H38" s="93">
        <v>682</v>
      </c>
      <c r="I38" s="93">
        <v>-496</v>
      </c>
      <c r="J38" s="261">
        <v>-1.19</v>
      </c>
      <c r="K38" s="93">
        <v>1723</v>
      </c>
      <c r="L38" s="93">
        <v>1687</v>
      </c>
      <c r="M38" s="185">
        <v>36</v>
      </c>
      <c r="N38" s="69">
        <v>0.09</v>
      </c>
    </row>
    <row r="39" spans="1:14" ht="20.100000000000001" customHeight="1">
      <c r="A39" s="20">
        <v>228</v>
      </c>
      <c r="B39" s="24" t="s">
        <v>104</v>
      </c>
      <c r="C39" s="154">
        <v>40124</v>
      </c>
      <c r="D39" s="183">
        <v>40247</v>
      </c>
      <c r="E39" s="185">
        <v>-123</v>
      </c>
      <c r="F39" s="69">
        <v>-0.31</v>
      </c>
      <c r="G39" s="186">
        <v>279</v>
      </c>
      <c r="H39" s="93">
        <v>438</v>
      </c>
      <c r="I39" s="93">
        <v>-159</v>
      </c>
      <c r="J39" s="261">
        <v>-0.4</v>
      </c>
      <c r="K39" s="93">
        <v>2156</v>
      </c>
      <c r="L39" s="93">
        <v>2120</v>
      </c>
      <c r="M39" s="185">
        <v>36</v>
      </c>
      <c r="N39" s="69">
        <v>0.09</v>
      </c>
    </row>
    <row r="40" spans="1:14" ht="20.100000000000001" customHeight="1">
      <c r="A40" s="20">
        <v>365</v>
      </c>
      <c r="B40" s="24" t="s">
        <v>99</v>
      </c>
      <c r="C40" s="154">
        <v>18467</v>
      </c>
      <c r="D40" s="183">
        <v>18770</v>
      </c>
      <c r="E40" s="185">
        <v>-303</v>
      </c>
      <c r="F40" s="69">
        <v>-1.61</v>
      </c>
      <c r="G40" s="186">
        <v>71</v>
      </c>
      <c r="H40" s="93">
        <v>291</v>
      </c>
      <c r="I40" s="93">
        <v>-220</v>
      </c>
      <c r="J40" s="261">
        <v>-1.17</v>
      </c>
      <c r="K40" s="93">
        <v>483</v>
      </c>
      <c r="L40" s="93">
        <v>566</v>
      </c>
      <c r="M40" s="185">
        <v>-83</v>
      </c>
      <c r="N40" s="69">
        <v>-0.44</v>
      </c>
    </row>
    <row r="41" spans="1:14" ht="20.100000000000001" customHeight="1">
      <c r="A41" s="6"/>
      <c r="B41" s="25" t="s">
        <v>37</v>
      </c>
      <c r="C41" s="184">
        <v>564203</v>
      </c>
      <c r="D41" s="109">
        <v>567274</v>
      </c>
      <c r="E41" s="184">
        <v>-3071</v>
      </c>
      <c r="F41" s="187">
        <v>-0.54</v>
      </c>
      <c r="G41" s="184">
        <v>3837</v>
      </c>
      <c r="H41" s="109">
        <v>6961</v>
      </c>
      <c r="I41" s="109">
        <v>-3124</v>
      </c>
      <c r="J41" s="260">
        <v>-0.55000000000000004</v>
      </c>
      <c r="K41" s="109">
        <v>17137</v>
      </c>
      <c r="L41" s="109">
        <v>17084</v>
      </c>
      <c r="M41" s="184">
        <v>53</v>
      </c>
      <c r="N41" s="187">
        <v>0.01</v>
      </c>
    </row>
    <row r="42" spans="1:14" ht="20.100000000000001" customHeight="1">
      <c r="A42" s="10">
        <v>201</v>
      </c>
      <c r="B42" s="43" t="s">
        <v>105</v>
      </c>
      <c r="C42" s="154">
        <v>524374</v>
      </c>
      <c r="D42" s="183">
        <v>526792</v>
      </c>
      <c r="E42" s="185">
        <v>-2418</v>
      </c>
      <c r="F42" s="69">
        <v>-0.46</v>
      </c>
      <c r="G42" s="186">
        <v>3645</v>
      </c>
      <c r="H42" s="93">
        <v>6322</v>
      </c>
      <c r="I42" s="93">
        <v>-2677</v>
      </c>
      <c r="J42" s="261">
        <v>-0.51</v>
      </c>
      <c r="K42" s="93">
        <v>15807</v>
      </c>
      <c r="L42" s="93">
        <v>15548</v>
      </c>
      <c r="M42" s="185">
        <v>259</v>
      </c>
      <c r="N42" s="69">
        <v>0.05</v>
      </c>
    </row>
    <row r="43" spans="1:14" ht="20.100000000000001" customHeight="1">
      <c r="A43" s="20">
        <v>442</v>
      </c>
      <c r="B43" s="24" t="s">
        <v>38</v>
      </c>
      <c r="C43" s="154">
        <v>10614</v>
      </c>
      <c r="D43" s="183">
        <v>10921</v>
      </c>
      <c r="E43" s="185">
        <v>-307</v>
      </c>
      <c r="F43" s="69">
        <v>-2.81</v>
      </c>
      <c r="G43" s="186">
        <v>45</v>
      </c>
      <c r="H43" s="186">
        <v>205</v>
      </c>
      <c r="I43" s="93">
        <v>-160</v>
      </c>
      <c r="J43" s="261">
        <v>-1.47</v>
      </c>
      <c r="K43" s="186">
        <v>259</v>
      </c>
      <c r="L43" s="186">
        <v>406</v>
      </c>
      <c r="M43" s="185">
        <v>-147</v>
      </c>
      <c r="N43" s="69">
        <v>-1.35</v>
      </c>
    </row>
    <row r="44" spans="1:14" ht="20.100000000000001" customHeight="1">
      <c r="A44" s="20">
        <v>443</v>
      </c>
      <c r="B44" s="24" t="s">
        <v>39</v>
      </c>
      <c r="C44" s="154">
        <v>19072</v>
      </c>
      <c r="D44" s="183">
        <v>19195</v>
      </c>
      <c r="E44" s="185">
        <v>-123</v>
      </c>
      <c r="F44" s="69">
        <v>-0.64</v>
      </c>
      <c r="G44" s="186">
        <v>106</v>
      </c>
      <c r="H44" s="186">
        <v>238</v>
      </c>
      <c r="I44" s="93">
        <v>-132</v>
      </c>
      <c r="J44" s="261">
        <v>-0.69</v>
      </c>
      <c r="K44" s="186">
        <v>779</v>
      </c>
      <c r="L44" s="186">
        <v>770</v>
      </c>
      <c r="M44" s="185">
        <v>9</v>
      </c>
      <c r="N44" s="69">
        <v>0.05</v>
      </c>
    </row>
    <row r="45" spans="1:14" ht="20.100000000000001" customHeight="1">
      <c r="A45" s="20">
        <v>446</v>
      </c>
      <c r="B45" s="24" t="s">
        <v>100</v>
      </c>
      <c r="C45" s="154">
        <v>10143</v>
      </c>
      <c r="D45" s="183">
        <v>10366</v>
      </c>
      <c r="E45" s="185">
        <v>-223</v>
      </c>
      <c r="F45" s="69">
        <v>-2.15</v>
      </c>
      <c r="G45" s="186">
        <v>41</v>
      </c>
      <c r="H45" s="186">
        <v>196</v>
      </c>
      <c r="I45" s="93">
        <v>-155</v>
      </c>
      <c r="J45" s="261">
        <v>-1.5</v>
      </c>
      <c r="K45" s="186">
        <v>292</v>
      </c>
      <c r="L45" s="186">
        <v>360</v>
      </c>
      <c r="M45" s="185">
        <v>-68</v>
      </c>
      <c r="N45" s="69">
        <v>-0.66</v>
      </c>
    </row>
    <row r="46" spans="1:14" ht="20.100000000000001" customHeight="1">
      <c r="A46" s="6"/>
      <c r="B46" s="25" t="s">
        <v>40</v>
      </c>
      <c r="C46" s="184">
        <v>239539</v>
      </c>
      <c r="D46" s="109">
        <v>242580</v>
      </c>
      <c r="E46" s="184">
        <v>-3041</v>
      </c>
      <c r="F46" s="187">
        <v>-1.25</v>
      </c>
      <c r="G46" s="184">
        <v>1218</v>
      </c>
      <c r="H46" s="109">
        <v>3663</v>
      </c>
      <c r="I46" s="109">
        <v>-2445</v>
      </c>
      <c r="J46" s="260">
        <v>-1.01</v>
      </c>
      <c r="K46" s="109">
        <v>6515</v>
      </c>
      <c r="L46" s="109">
        <v>7111</v>
      </c>
      <c r="M46" s="184">
        <v>-596</v>
      </c>
      <c r="N46" s="187">
        <v>-0.25</v>
      </c>
    </row>
    <row r="47" spans="1:14" ht="20.100000000000001" customHeight="1">
      <c r="A47" s="20">
        <v>208</v>
      </c>
      <c r="B47" s="24" t="s">
        <v>41</v>
      </c>
      <c r="C47" s="154">
        <v>27438</v>
      </c>
      <c r="D47" s="183">
        <v>27874</v>
      </c>
      <c r="E47" s="185">
        <v>-436</v>
      </c>
      <c r="F47" s="69">
        <v>-1.56</v>
      </c>
      <c r="G47" s="186">
        <v>158</v>
      </c>
      <c r="H47" s="93">
        <v>448</v>
      </c>
      <c r="I47" s="93">
        <v>-290</v>
      </c>
      <c r="J47" s="261">
        <v>-1.04</v>
      </c>
      <c r="K47" s="93">
        <v>810</v>
      </c>
      <c r="L47" s="93">
        <v>956</v>
      </c>
      <c r="M47" s="185">
        <v>-146</v>
      </c>
      <c r="N47" s="69">
        <v>-0.52</v>
      </c>
    </row>
    <row r="48" spans="1:14" ht="20.100000000000001" customHeight="1">
      <c r="A48" s="20">
        <v>212</v>
      </c>
      <c r="B48" s="24" t="s">
        <v>42</v>
      </c>
      <c r="C48" s="154">
        <v>44479</v>
      </c>
      <c r="D48" s="183">
        <v>45078</v>
      </c>
      <c r="E48" s="185">
        <v>-599</v>
      </c>
      <c r="F48" s="69">
        <v>-1.33</v>
      </c>
      <c r="G48" s="186">
        <v>201</v>
      </c>
      <c r="H48" s="93">
        <v>650</v>
      </c>
      <c r="I48" s="93">
        <v>-449</v>
      </c>
      <c r="J48" s="261">
        <v>-1</v>
      </c>
      <c r="K48" s="93">
        <v>1104</v>
      </c>
      <c r="L48" s="93">
        <v>1254</v>
      </c>
      <c r="M48" s="185">
        <v>-150</v>
      </c>
      <c r="N48" s="69">
        <v>-0.33</v>
      </c>
    </row>
    <row r="49" spans="1:14" ht="20.100000000000001" customHeight="1">
      <c r="A49" s="20">
        <v>227</v>
      </c>
      <c r="B49" s="24" t="s">
        <v>93</v>
      </c>
      <c r="C49" s="154">
        <v>33322</v>
      </c>
      <c r="D49" s="183">
        <v>34023</v>
      </c>
      <c r="E49" s="185">
        <v>-701</v>
      </c>
      <c r="F49" s="69">
        <v>-2.06</v>
      </c>
      <c r="G49" s="186">
        <v>179</v>
      </c>
      <c r="H49" s="93">
        <v>612</v>
      </c>
      <c r="I49" s="93">
        <v>-433</v>
      </c>
      <c r="J49" s="261">
        <v>-1.27</v>
      </c>
      <c r="K49" s="93">
        <v>647</v>
      </c>
      <c r="L49" s="93">
        <v>915</v>
      </c>
      <c r="M49" s="185">
        <v>-268</v>
      </c>
      <c r="N49" s="69">
        <v>-0.79</v>
      </c>
    </row>
    <row r="50" spans="1:14" ht="20.100000000000001" customHeight="1">
      <c r="A50" s="20">
        <v>229</v>
      </c>
      <c r="B50" s="24" t="s">
        <v>101</v>
      </c>
      <c r="C50" s="154">
        <v>72687</v>
      </c>
      <c r="D50" s="183">
        <v>73356</v>
      </c>
      <c r="E50" s="185">
        <v>-669</v>
      </c>
      <c r="F50" s="69">
        <v>-0.91</v>
      </c>
      <c r="G50" s="186">
        <v>381</v>
      </c>
      <c r="H50" s="93">
        <v>1008</v>
      </c>
      <c r="I50" s="93">
        <v>-627</v>
      </c>
      <c r="J50" s="261">
        <v>-0.85</v>
      </c>
      <c r="K50" s="93">
        <v>2011</v>
      </c>
      <c r="L50" s="93">
        <v>2053</v>
      </c>
      <c r="M50" s="185">
        <v>-42</v>
      </c>
      <c r="N50" s="69">
        <v>-0.06</v>
      </c>
    </row>
    <row r="51" spans="1:14" ht="20.100000000000001" customHeight="1">
      <c r="A51" s="20">
        <v>464</v>
      </c>
      <c r="B51" s="24" t="s">
        <v>43</v>
      </c>
      <c r="C51" s="154">
        <v>33228</v>
      </c>
      <c r="D51" s="183">
        <v>33270</v>
      </c>
      <c r="E51" s="185">
        <v>-42</v>
      </c>
      <c r="F51" s="69">
        <v>-0.13</v>
      </c>
      <c r="G51" s="186">
        <v>209</v>
      </c>
      <c r="H51" s="186">
        <v>348</v>
      </c>
      <c r="I51" s="93">
        <v>-139</v>
      </c>
      <c r="J51" s="261">
        <v>-0.42</v>
      </c>
      <c r="K51" s="186">
        <v>1113</v>
      </c>
      <c r="L51" s="186">
        <v>1016</v>
      </c>
      <c r="M51" s="185">
        <v>97</v>
      </c>
      <c r="N51" s="69">
        <v>0.28999999999999998</v>
      </c>
    </row>
    <row r="52" spans="1:14" ht="20.100000000000001" customHeight="1">
      <c r="A52" s="20">
        <v>481</v>
      </c>
      <c r="B52" s="24" t="s">
        <v>44</v>
      </c>
      <c r="C52" s="154">
        <v>13367</v>
      </c>
      <c r="D52" s="183">
        <v>13590</v>
      </c>
      <c r="E52" s="185">
        <v>-223</v>
      </c>
      <c r="F52" s="69">
        <v>-1.64</v>
      </c>
      <c r="G52" s="186">
        <v>42</v>
      </c>
      <c r="H52" s="186">
        <v>242</v>
      </c>
      <c r="I52" s="93">
        <v>-200</v>
      </c>
      <c r="J52" s="261">
        <v>-1.47</v>
      </c>
      <c r="K52" s="186">
        <v>446</v>
      </c>
      <c r="L52" s="186">
        <v>469</v>
      </c>
      <c r="M52" s="185">
        <v>-23</v>
      </c>
      <c r="N52" s="69">
        <v>-0.17</v>
      </c>
    </row>
    <row r="53" spans="1:14" ht="20.100000000000001" customHeight="1">
      <c r="A53" s="20">
        <v>501</v>
      </c>
      <c r="B53" s="24" t="s">
        <v>102</v>
      </c>
      <c r="C53" s="154">
        <v>15018</v>
      </c>
      <c r="D53" s="183">
        <v>15389</v>
      </c>
      <c r="E53" s="185">
        <v>-371</v>
      </c>
      <c r="F53" s="69">
        <v>-2.41</v>
      </c>
      <c r="G53" s="186">
        <v>48</v>
      </c>
      <c r="H53" s="186">
        <v>355</v>
      </c>
      <c r="I53" s="93">
        <v>-307</v>
      </c>
      <c r="J53" s="261">
        <v>-1.99</v>
      </c>
      <c r="K53" s="186">
        <v>384</v>
      </c>
      <c r="L53" s="186">
        <v>448</v>
      </c>
      <c r="M53" s="185">
        <v>-64</v>
      </c>
      <c r="N53" s="69">
        <v>-0.42</v>
      </c>
    </row>
    <row r="54" spans="1:14" ht="20.100000000000001" customHeight="1">
      <c r="A54" s="6"/>
      <c r="B54" s="27" t="s">
        <v>45</v>
      </c>
      <c r="C54" s="184">
        <v>152059</v>
      </c>
      <c r="D54" s="109">
        <v>154719</v>
      </c>
      <c r="E54" s="184">
        <v>-2660</v>
      </c>
      <c r="F54" s="187">
        <v>-1.72</v>
      </c>
      <c r="G54" s="184">
        <v>778</v>
      </c>
      <c r="H54" s="109">
        <v>2706</v>
      </c>
      <c r="I54" s="109">
        <v>-1928</v>
      </c>
      <c r="J54" s="260">
        <v>-1.25</v>
      </c>
      <c r="K54" s="109">
        <v>3835</v>
      </c>
      <c r="L54" s="109">
        <v>4567</v>
      </c>
      <c r="M54" s="184">
        <v>-732</v>
      </c>
      <c r="N54" s="187">
        <v>-0.47</v>
      </c>
    </row>
    <row r="55" spans="1:14" ht="20.100000000000001" customHeight="1">
      <c r="A55" s="20">
        <v>209</v>
      </c>
      <c r="B55" s="28" t="s">
        <v>69</v>
      </c>
      <c r="C55" s="154">
        <v>75245</v>
      </c>
      <c r="D55" s="183">
        <v>76352</v>
      </c>
      <c r="E55" s="185">
        <v>-1107</v>
      </c>
      <c r="F55" s="69">
        <v>-1.45</v>
      </c>
      <c r="G55" s="186">
        <v>413</v>
      </c>
      <c r="H55" s="93">
        <v>1237</v>
      </c>
      <c r="I55" s="93">
        <v>-824</v>
      </c>
      <c r="J55" s="261">
        <v>-1.08</v>
      </c>
      <c r="K55" s="93">
        <v>1962</v>
      </c>
      <c r="L55" s="93">
        <v>2245</v>
      </c>
      <c r="M55" s="185">
        <v>-283</v>
      </c>
      <c r="N55" s="69">
        <v>-0.37</v>
      </c>
    </row>
    <row r="56" spans="1:14" ht="20.100000000000001" customHeight="1">
      <c r="A56" s="20">
        <v>222</v>
      </c>
      <c r="B56" s="24" t="s">
        <v>56</v>
      </c>
      <c r="C56" s="185">
        <v>21200</v>
      </c>
      <c r="D56" s="93">
        <v>21619</v>
      </c>
      <c r="E56" s="185">
        <v>-419</v>
      </c>
      <c r="F56" s="69">
        <v>-1.94</v>
      </c>
      <c r="G56" s="186">
        <v>105</v>
      </c>
      <c r="H56" s="93">
        <v>395</v>
      </c>
      <c r="I56" s="93">
        <v>-290</v>
      </c>
      <c r="J56" s="261">
        <v>-1.34</v>
      </c>
      <c r="K56" s="93">
        <v>477</v>
      </c>
      <c r="L56" s="93">
        <v>606</v>
      </c>
      <c r="M56" s="185">
        <v>-129</v>
      </c>
      <c r="N56" s="69">
        <v>-0.6</v>
      </c>
    </row>
    <row r="57" spans="1:14" ht="20.100000000000001" customHeight="1">
      <c r="A57" s="20">
        <v>225</v>
      </c>
      <c r="B57" s="24" t="s">
        <v>70</v>
      </c>
      <c r="C57" s="154">
        <v>27833</v>
      </c>
      <c r="D57" s="183">
        <v>28322</v>
      </c>
      <c r="E57" s="185">
        <v>-489</v>
      </c>
      <c r="F57" s="69">
        <v>-1.73</v>
      </c>
      <c r="G57" s="186">
        <v>146</v>
      </c>
      <c r="H57" s="93">
        <v>470</v>
      </c>
      <c r="I57" s="93">
        <v>-324</v>
      </c>
      <c r="J57" s="261">
        <v>-1.1399999999999999</v>
      </c>
      <c r="K57" s="93">
        <v>751</v>
      </c>
      <c r="L57" s="93">
        <v>916</v>
      </c>
      <c r="M57" s="185">
        <v>-165</v>
      </c>
      <c r="N57" s="69">
        <v>-0.57999999999999996</v>
      </c>
    </row>
    <row r="58" spans="1:14" ht="20.100000000000001" customHeight="1">
      <c r="A58" s="20">
        <v>585</v>
      </c>
      <c r="B58" s="24" t="s">
        <v>94</v>
      </c>
      <c r="C58" s="154">
        <v>15075</v>
      </c>
      <c r="D58" s="183">
        <v>15503</v>
      </c>
      <c r="E58" s="185">
        <v>-428</v>
      </c>
      <c r="F58" s="69">
        <v>-2.76</v>
      </c>
      <c r="G58" s="186">
        <v>65</v>
      </c>
      <c r="H58" s="186">
        <v>348</v>
      </c>
      <c r="I58" s="93">
        <v>-283</v>
      </c>
      <c r="J58" s="261">
        <v>-1.83</v>
      </c>
      <c r="K58" s="186">
        <v>320</v>
      </c>
      <c r="L58" s="186">
        <v>465</v>
      </c>
      <c r="M58" s="185">
        <v>-145</v>
      </c>
      <c r="N58" s="69">
        <v>-0.94</v>
      </c>
    </row>
    <row r="59" spans="1:14" ht="20.100000000000001" customHeight="1">
      <c r="A59" s="20">
        <v>586</v>
      </c>
      <c r="B59" s="24" t="s">
        <v>103</v>
      </c>
      <c r="C59" s="154">
        <v>12706</v>
      </c>
      <c r="D59" s="183">
        <v>12923</v>
      </c>
      <c r="E59" s="185">
        <v>-217</v>
      </c>
      <c r="F59" s="69">
        <v>-1.68</v>
      </c>
      <c r="G59" s="186">
        <v>49</v>
      </c>
      <c r="H59" s="186">
        <v>256</v>
      </c>
      <c r="I59" s="93">
        <v>-207</v>
      </c>
      <c r="J59" s="261">
        <v>-1.6</v>
      </c>
      <c r="K59" s="186">
        <v>325</v>
      </c>
      <c r="L59" s="186">
        <v>335</v>
      </c>
      <c r="M59" s="185">
        <v>-10</v>
      </c>
      <c r="N59" s="69">
        <v>-0.08</v>
      </c>
    </row>
    <row r="60" spans="1:14" ht="20.100000000000001" customHeight="1">
      <c r="A60" s="6"/>
      <c r="B60" s="30" t="s">
        <v>46</v>
      </c>
      <c r="C60" s="184">
        <v>98475</v>
      </c>
      <c r="D60" s="109">
        <v>99558</v>
      </c>
      <c r="E60" s="184">
        <v>-1083</v>
      </c>
      <c r="F60" s="187">
        <v>-1.0900000000000001</v>
      </c>
      <c r="G60" s="184">
        <v>530</v>
      </c>
      <c r="H60" s="109">
        <v>1643</v>
      </c>
      <c r="I60" s="109">
        <v>-1113</v>
      </c>
      <c r="J60" s="260">
        <v>-1.1200000000000001</v>
      </c>
      <c r="K60" s="109">
        <v>3209</v>
      </c>
      <c r="L60" s="109">
        <v>3179</v>
      </c>
      <c r="M60" s="184">
        <v>30</v>
      </c>
      <c r="N60" s="187">
        <v>0.03</v>
      </c>
    </row>
    <row r="61" spans="1:14" ht="20.100000000000001" customHeight="1">
      <c r="A61" s="20">
        <v>221</v>
      </c>
      <c r="B61" s="24" t="s">
        <v>207</v>
      </c>
      <c r="C61" s="154">
        <v>38607</v>
      </c>
      <c r="D61" s="183">
        <v>38999</v>
      </c>
      <c r="E61" s="185">
        <v>-392</v>
      </c>
      <c r="F61" s="69">
        <v>-1.01</v>
      </c>
      <c r="G61" s="186">
        <v>186</v>
      </c>
      <c r="H61" s="93">
        <v>606</v>
      </c>
      <c r="I61" s="93">
        <v>-420</v>
      </c>
      <c r="J61" s="261">
        <v>-1.08</v>
      </c>
      <c r="K61" s="93">
        <v>1481</v>
      </c>
      <c r="L61" s="93">
        <v>1453</v>
      </c>
      <c r="M61" s="185">
        <v>28</v>
      </c>
      <c r="N61" s="69">
        <v>7.0000000000000007E-2</v>
      </c>
    </row>
    <row r="62" spans="1:14" ht="20.100000000000001" customHeight="1">
      <c r="A62" s="20">
        <v>223</v>
      </c>
      <c r="B62" s="24" t="s">
        <v>74</v>
      </c>
      <c r="C62" s="154">
        <v>59868</v>
      </c>
      <c r="D62" s="183">
        <v>60559</v>
      </c>
      <c r="E62" s="185">
        <v>-691</v>
      </c>
      <c r="F62" s="69">
        <v>-1.1399999999999999</v>
      </c>
      <c r="G62" s="186">
        <v>344</v>
      </c>
      <c r="H62" s="93">
        <v>1037</v>
      </c>
      <c r="I62" s="93">
        <v>-693</v>
      </c>
      <c r="J62" s="261">
        <v>-1.1399999999999999</v>
      </c>
      <c r="K62" s="93">
        <v>1728</v>
      </c>
      <c r="L62" s="93">
        <v>1726</v>
      </c>
      <c r="M62" s="185">
        <v>2</v>
      </c>
      <c r="N62" s="69">
        <v>0</v>
      </c>
    </row>
    <row r="63" spans="1:14" ht="20.100000000000001" customHeight="1">
      <c r="A63" s="6"/>
      <c r="B63" s="31" t="s">
        <v>47</v>
      </c>
      <c r="C63" s="184">
        <v>124300</v>
      </c>
      <c r="D63" s="109">
        <v>125723</v>
      </c>
      <c r="E63" s="184">
        <v>-1423</v>
      </c>
      <c r="F63" s="187">
        <v>-1.1299999999999999</v>
      </c>
      <c r="G63" s="184">
        <v>630</v>
      </c>
      <c r="H63" s="109">
        <v>2261</v>
      </c>
      <c r="I63" s="109">
        <v>-1631</v>
      </c>
      <c r="J63" s="260">
        <v>-1.3</v>
      </c>
      <c r="K63" s="109">
        <v>4917</v>
      </c>
      <c r="L63" s="109">
        <v>4709</v>
      </c>
      <c r="M63" s="184">
        <v>208</v>
      </c>
      <c r="N63" s="187">
        <v>0.17</v>
      </c>
    </row>
    <row r="64" spans="1:14" ht="20.100000000000001" customHeight="1">
      <c r="A64" s="10">
        <v>205</v>
      </c>
      <c r="B64" s="43" t="s">
        <v>106</v>
      </c>
      <c r="C64" s="154">
        <v>40217</v>
      </c>
      <c r="D64" s="183">
        <v>40692</v>
      </c>
      <c r="E64" s="185">
        <v>-475</v>
      </c>
      <c r="F64" s="69">
        <v>-1.17</v>
      </c>
      <c r="G64" s="186">
        <v>202</v>
      </c>
      <c r="H64" s="93">
        <v>681</v>
      </c>
      <c r="I64" s="93">
        <v>-479</v>
      </c>
      <c r="J64" s="261">
        <v>-1.18</v>
      </c>
      <c r="K64" s="93">
        <v>1695</v>
      </c>
      <c r="L64" s="93">
        <v>1691</v>
      </c>
      <c r="M64" s="185">
        <v>4</v>
      </c>
      <c r="N64" s="69">
        <v>0.01</v>
      </c>
    </row>
    <row r="65" spans="1:14" ht="20.100000000000001" customHeight="1">
      <c r="A65" s="20">
        <v>224</v>
      </c>
      <c r="B65" s="24" t="s">
        <v>75</v>
      </c>
      <c r="C65" s="154">
        <v>42823</v>
      </c>
      <c r="D65" s="183">
        <v>43487</v>
      </c>
      <c r="E65" s="185">
        <v>-664</v>
      </c>
      <c r="F65" s="69">
        <v>-1.53</v>
      </c>
      <c r="G65" s="186">
        <v>220</v>
      </c>
      <c r="H65" s="93">
        <v>775</v>
      </c>
      <c r="I65" s="93">
        <v>-555</v>
      </c>
      <c r="J65" s="261">
        <v>-1.28</v>
      </c>
      <c r="K65" s="93">
        <v>1439</v>
      </c>
      <c r="L65" s="93">
        <v>1548</v>
      </c>
      <c r="M65" s="185">
        <v>-109</v>
      </c>
      <c r="N65" s="69">
        <v>-0.25</v>
      </c>
    </row>
    <row r="66" spans="1:14" ht="20.100000000000001" customHeight="1">
      <c r="A66" s="20">
        <v>226</v>
      </c>
      <c r="B66" s="24" t="s">
        <v>76</v>
      </c>
      <c r="C66" s="154">
        <v>41260</v>
      </c>
      <c r="D66" s="183">
        <v>41544</v>
      </c>
      <c r="E66" s="185">
        <v>-284</v>
      </c>
      <c r="F66" s="69">
        <v>-0.68</v>
      </c>
      <c r="G66" s="186">
        <v>208</v>
      </c>
      <c r="H66" s="93">
        <v>805</v>
      </c>
      <c r="I66" s="185">
        <v>-597</v>
      </c>
      <c r="J66" s="69">
        <v>-1.44</v>
      </c>
      <c r="K66" s="185">
        <v>1783</v>
      </c>
      <c r="L66" s="93">
        <v>1470</v>
      </c>
      <c r="M66" s="185">
        <v>313</v>
      </c>
      <c r="N66" s="69">
        <v>0.75</v>
      </c>
    </row>
    <row r="67" spans="1:14" ht="12" customHeight="1">
      <c r="A67" s="32"/>
      <c r="B67" s="33"/>
      <c r="C67" s="34"/>
      <c r="D67" s="12"/>
      <c r="E67" s="12"/>
      <c r="F67" s="12"/>
      <c r="G67" s="12"/>
      <c r="H67" s="12"/>
      <c r="I67" s="131"/>
      <c r="J67" s="131"/>
      <c r="K67" s="139"/>
      <c r="L67" s="12"/>
      <c r="M67" s="12"/>
      <c r="N67" s="12"/>
    </row>
    <row r="68" spans="1:14" ht="15" customHeight="1">
      <c r="A68" s="1"/>
      <c r="B68" s="1" t="s">
        <v>6</v>
      </c>
      <c r="C68" s="1" t="s">
        <v>67</v>
      </c>
      <c r="E68" s="54"/>
      <c r="F68" s="54"/>
      <c r="G68" s="132"/>
      <c r="H68" s="132"/>
      <c r="I68" s="133"/>
      <c r="J68" s="133"/>
      <c r="K68" s="140"/>
      <c r="L68" s="54"/>
      <c r="M68" s="54"/>
      <c r="N68" s="54"/>
    </row>
    <row r="69" spans="1:14" ht="18" customHeight="1">
      <c r="A69" s="1"/>
      <c r="B69" s="1"/>
      <c r="C69" s="1" t="s">
        <v>203</v>
      </c>
      <c r="D69" s="36"/>
      <c r="E69" s="54"/>
      <c r="F69" s="54"/>
      <c r="G69" s="132"/>
      <c r="H69" s="132"/>
      <c r="I69" s="133"/>
      <c r="J69" s="133"/>
      <c r="K69" s="140"/>
      <c r="L69" s="54"/>
      <c r="M69" s="54"/>
      <c r="N69" s="54"/>
    </row>
    <row r="70" spans="1:14" ht="12" customHeight="1">
      <c r="A70" s="1"/>
      <c r="B70" s="1"/>
      <c r="C70" s="1"/>
      <c r="D70" s="36"/>
      <c r="E70" s="54"/>
      <c r="F70" s="54"/>
      <c r="G70" s="132"/>
      <c r="H70" s="132"/>
      <c r="I70" s="133"/>
      <c r="J70" s="133"/>
      <c r="K70" s="140"/>
      <c r="L70" s="54"/>
      <c r="M70" s="54"/>
      <c r="N70" s="54"/>
    </row>
    <row r="71" spans="1:14" ht="12" customHeight="1">
      <c r="A71" s="1"/>
      <c r="B71" s="1"/>
      <c r="C71" s="1"/>
      <c r="D71" s="1"/>
      <c r="E71" s="54"/>
      <c r="F71" s="54"/>
      <c r="G71" s="132"/>
      <c r="H71" s="132"/>
      <c r="I71" s="133"/>
      <c r="J71" s="133"/>
      <c r="K71" s="140"/>
      <c r="L71" s="54"/>
      <c r="M71" s="54"/>
      <c r="N71" s="54"/>
    </row>
    <row r="72" spans="1:14" ht="12" customHeight="1">
      <c r="A72" s="1"/>
      <c r="B72" s="1"/>
      <c r="C72" s="1"/>
      <c r="E72" s="54"/>
      <c r="F72" s="54"/>
      <c r="G72" s="1"/>
      <c r="H72" s="1"/>
      <c r="I72" s="133"/>
      <c r="J72" s="133"/>
      <c r="K72" s="140"/>
      <c r="L72" s="54"/>
      <c r="M72" s="54"/>
      <c r="N72" s="54"/>
    </row>
  </sheetData>
  <mergeCells count="3">
    <mergeCell ref="A3:B3"/>
    <mergeCell ref="A4:B4"/>
    <mergeCell ref="A5:B5"/>
  </mergeCells>
  <phoneticPr fontId="9"/>
  <printOptions horizontalCentered="1"/>
  <pageMargins left="0.23622047244094491" right="0.23622047244094491" top="0.74803149606299213" bottom="0.74803149606299213" header="0.31496062992125984" footer="0.19685039370078741"/>
  <pageSetup paperSize="9" firstPageNumber="16" orientation="portrait" useFirstPageNumber="1" r:id="rId1"/>
  <headerFooter alignWithMargins="0">
    <oddHeader>&amp;L&amp;"ＭＳ Ｐゴシック,太字"&amp;12Ⅰ市区町ﾃﾞｰﾀ　１人口・土地　（２）&amp;A</oddHeader>
    <oddFooter>&amp;C&amp;"ＭＳ Ｐゴシック,標準"&amp;12&amp;P</oddFooter>
  </headerFooter>
  <rowBreaks count="1" manualBreakCount="1">
    <brk id="40" max="1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C72"/>
  <sheetViews>
    <sheetView zoomScaleNormal="100" zoomScaleSheetLayoutView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/>
    </sheetView>
  </sheetViews>
  <sheetFormatPr defaultColWidth="8.83203125" defaultRowHeight="16.2"/>
  <cols>
    <col min="1" max="1" width="3.08203125" style="51" customWidth="1"/>
    <col min="2" max="2" width="7.6640625" style="51" customWidth="1"/>
    <col min="3" max="4" width="8.83203125" style="51"/>
    <col min="5" max="5" width="8.6640625" style="51" customWidth="1"/>
    <col min="6" max="6" width="8.4140625" style="51" customWidth="1"/>
    <col min="7" max="7" width="8.1640625" style="51" customWidth="1"/>
    <col min="8" max="8" width="7.83203125" style="51" customWidth="1"/>
    <col min="9" max="9" width="8.1640625" style="51" customWidth="1"/>
    <col min="10" max="17" width="6.83203125" style="51" customWidth="1"/>
    <col min="18" max="29" width="6.6640625" style="51" customWidth="1"/>
    <col min="30" max="16384" width="8.83203125" style="51"/>
  </cols>
  <sheetData>
    <row r="1" spans="1:29" ht="12" customHeight="1">
      <c r="A1" s="3"/>
      <c r="B1" s="3"/>
      <c r="C1" s="49" t="s">
        <v>239</v>
      </c>
      <c r="D1" s="49"/>
      <c r="E1" s="49"/>
      <c r="F1" s="49"/>
      <c r="G1" s="49"/>
      <c r="H1" s="49"/>
      <c r="I1" s="57"/>
      <c r="J1" s="49" t="s">
        <v>240</v>
      </c>
      <c r="K1" s="49"/>
      <c r="L1" s="49"/>
      <c r="M1" s="49"/>
      <c r="N1" s="49"/>
      <c r="O1" s="49"/>
      <c r="P1" s="49"/>
      <c r="Q1" s="49"/>
      <c r="R1" s="49"/>
      <c r="S1" s="58" t="s">
        <v>241</v>
      </c>
      <c r="T1" s="58"/>
      <c r="U1" s="58"/>
      <c r="V1" s="58"/>
      <c r="W1" s="58"/>
      <c r="X1" s="58"/>
      <c r="Y1" s="58"/>
      <c r="Z1" s="58"/>
      <c r="AA1" s="58"/>
      <c r="AC1" s="59" t="s">
        <v>194</v>
      </c>
    </row>
    <row r="2" spans="1:29" ht="12" customHeight="1">
      <c r="A2" s="17"/>
      <c r="B2" s="17"/>
      <c r="C2" s="48">
        <v>66</v>
      </c>
      <c r="D2" s="48">
        <v>67</v>
      </c>
      <c r="E2" s="48">
        <v>68</v>
      </c>
      <c r="F2" s="48">
        <v>69</v>
      </c>
      <c r="G2" s="48">
        <v>70</v>
      </c>
      <c r="H2" s="48">
        <v>71</v>
      </c>
      <c r="I2" s="48">
        <v>72</v>
      </c>
      <c r="J2" s="48">
        <v>73</v>
      </c>
      <c r="K2" s="48">
        <v>74</v>
      </c>
      <c r="L2" s="48">
        <v>75</v>
      </c>
      <c r="M2" s="48">
        <v>76</v>
      </c>
      <c r="N2" s="48">
        <v>77</v>
      </c>
      <c r="O2" s="48">
        <v>78</v>
      </c>
      <c r="P2" s="48">
        <v>79</v>
      </c>
      <c r="Q2" s="48">
        <v>80</v>
      </c>
      <c r="R2" s="48">
        <v>81</v>
      </c>
      <c r="S2" s="48">
        <v>82</v>
      </c>
      <c r="T2" s="48">
        <v>83</v>
      </c>
      <c r="U2" s="48">
        <v>84</v>
      </c>
      <c r="V2" s="48">
        <v>85</v>
      </c>
      <c r="W2" s="48">
        <v>86</v>
      </c>
      <c r="X2" s="48">
        <v>87</v>
      </c>
      <c r="Y2" s="48">
        <v>88</v>
      </c>
      <c r="Z2" s="48">
        <v>89</v>
      </c>
      <c r="AA2" s="48">
        <v>90</v>
      </c>
      <c r="AB2" s="48">
        <v>91</v>
      </c>
      <c r="AC2" s="48">
        <v>92</v>
      </c>
    </row>
    <row r="3" spans="1:29" ht="45" customHeight="1">
      <c r="A3" s="222" t="s">
        <v>1</v>
      </c>
      <c r="B3" s="223"/>
      <c r="C3" s="44" t="s">
        <v>52</v>
      </c>
      <c r="D3" s="44" t="s">
        <v>53</v>
      </c>
      <c r="E3" s="44" t="s">
        <v>54</v>
      </c>
      <c r="F3" s="44" t="s">
        <v>55</v>
      </c>
      <c r="G3" s="44" t="s">
        <v>109</v>
      </c>
      <c r="H3" s="52" t="s">
        <v>129</v>
      </c>
      <c r="I3" s="52" t="s">
        <v>173</v>
      </c>
      <c r="J3" s="47" t="s">
        <v>174</v>
      </c>
      <c r="K3" s="44" t="s">
        <v>175</v>
      </c>
      <c r="L3" s="44" t="s">
        <v>176</v>
      </c>
      <c r="M3" s="97" t="s">
        <v>177</v>
      </c>
      <c r="N3" s="97" t="s">
        <v>178</v>
      </c>
      <c r="O3" s="97" t="s">
        <v>179</v>
      </c>
      <c r="P3" s="44" t="s">
        <v>180</v>
      </c>
      <c r="Q3" s="44" t="s">
        <v>181</v>
      </c>
      <c r="R3" s="52" t="s">
        <v>182</v>
      </c>
      <c r="S3" s="98" t="s">
        <v>183</v>
      </c>
      <c r="T3" s="97" t="s">
        <v>184</v>
      </c>
      <c r="U3" s="97" t="s">
        <v>185</v>
      </c>
      <c r="V3" s="97" t="s">
        <v>186</v>
      </c>
      <c r="W3" s="97" t="s">
        <v>187</v>
      </c>
      <c r="X3" s="97" t="s">
        <v>188</v>
      </c>
      <c r="Y3" s="97" t="s">
        <v>189</v>
      </c>
      <c r="Z3" s="97" t="s">
        <v>190</v>
      </c>
      <c r="AA3" s="97" t="s">
        <v>191</v>
      </c>
      <c r="AB3" s="99" t="s">
        <v>192</v>
      </c>
      <c r="AC3" s="100" t="s">
        <v>193</v>
      </c>
    </row>
    <row r="4" spans="1:29" ht="21" customHeight="1">
      <c r="A4" s="224" t="s">
        <v>2</v>
      </c>
      <c r="B4" s="225"/>
      <c r="C4" s="209">
        <v>42278</v>
      </c>
      <c r="D4" s="209" t="s">
        <v>137</v>
      </c>
      <c r="E4" s="209" t="s">
        <v>134</v>
      </c>
      <c r="F4" s="209" t="s">
        <v>134</v>
      </c>
      <c r="G4" s="209" t="s">
        <v>134</v>
      </c>
      <c r="H4" s="209" t="s">
        <v>134</v>
      </c>
      <c r="I4" s="207" t="s">
        <v>134</v>
      </c>
      <c r="J4" s="211">
        <v>42278</v>
      </c>
      <c r="K4" s="209" t="s">
        <v>134</v>
      </c>
      <c r="L4" s="209" t="s">
        <v>134</v>
      </c>
      <c r="M4" s="209">
        <v>42278</v>
      </c>
      <c r="N4" s="209" t="s">
        <v>134</v>
      </c>
      <c r="O4" s="209" t="s">
        <v>134</v>
      </c>
      <c r="P4" s="209">
        <v>42278</v>
      </c>
      <c r="Q4" s="209" t="s">
        <v>134</v>
      </c>
      <c r="R4" s="207" t="s">
        <v>134</v>
      </c>
      <c r="S4" s="211">
        <v>42278</v>
      </c>
      <c r="T4" s="211" t="s">
        <v>134</v>
      </c>
      <c r="U4" s="211" t="s">
        <v>134</v>
      </c>
      <c r="V4" s="211">
        <v>42278</v>
      </c>
      <c r="W4" s="211" t="s">
        <v>134</v>
      </c>
      <c r="X4" s="211" t="s">
        <v>134</v>
      </c>
      <c r="Y4" s="211">
        <v>42278</v>
      </c>
      <c r="Z4" s="211" t="s">
        <v>134</v>
      </c>
      <c r="AA4" s="211" t="s">
        <v>134</v>
      </c>
      <c r="AB4" s="211" t="s">
        <v>134</v>
      </c>
      <c r="AC4" s="207" t="s">
        <v>134</v>
      </c>
    </row>
    <row r="5" spans="1:29" ht="12" customHeight="1">
      <c r="A5" s="222" t="s">
        <v>3</v>
      </c>
      <c r="B5" s="223"/>
      <c r="C5" s="44" t="s">
        <v>4</v>
      </c>
      <c r="D5" s="44" t="s">
        <v>4</v>
      </c>
      <c r="E5" s="44" t="s">
        <v>4</v>
      </c>
      <c r="F5" s="44" t="s">
        <v>4</v>
      </c>
      <c r="G5" s="44" t="s">
        <v>4</v>
      </c>
      <c r="H5" s="44" t="s">
        <v>4</v>
      </c>
      <c r="I5" s="52" t="s">
        <v>4</v>
      </c>
      <c r="J5" s="47" t="s">
        <v>4</v>
      </c>
      <c r="K5" s="44" t="s">
        <v>4</v>
      </c>
      <c r="L5" s="44" t="s">
        <v>4</v>
      </c>
      <c r="M5" s="44" t="s">
        <v>4</v>
      </c>
      <c r="N5" s="44" t="s">
        <v>4</v>
      </c>
      <c r="O5" s="44" t="s">
        <v>4</v>
      </c>
      <c r="P5" s="44" t="s">
        <v>4</v>
      </c>
      <c r="Q5" s="44" t="s">
        <v>4</v>
      </c>
      <c r="R5" s="52" t="s">
        <v>4</v>
      </c>
      <c r="S5" s="60" t="s">
        <v>136</v>
      </c>
      <c r="T5" s="61" t="s">
        <v>136</v>
      </c>
      <c r="U5" s="61" t="s">
        <v>136</v>
      </c>
      <c r="V5" s="61" t="s">
        <v>136</v>
      </c>
      <c r="W5" s="61" t="s">
        <v>136</v>
      </c>
      <c r="X5" s="61" t="s">
        <v>136</v>
      </c>
      <c r="Y5" s="61" t="s">
        <v>136</v>
      </c>
      <c r="Z5" s="61" t="s">
        <v>136</v>
      </c>
      <c r="AA5" s="61" t="s">
        <v>136</v>
      </c>
      <c r="AB5" s="62" t="s">
        <v>138</v>
      </c>
      <c r="AC5" s="63" t="s">
        <v>138</v>
      </c>
    </row>
    <row r="6" spans="1:29" ht="9" customHeight="1">
      <c r="A6" s="5"/>
      <c r="B6" s="11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  <c r="Z6" s="53"/>
      <c r="AA6" s="53"/>
      <c r="AB6" s="53"/>
      <c r="AC6" s="53"/>
    </row>
    <row r="7" spans="1:29" ht="20.100000000000001" customHeight="1">
      <c r="A7" s="6" t="s">
        <v>5</v>
      </c>
      <c r="B7" s="7" t="s">
        <v>0</v>
      </c>
      <c r="C7" s="117">
        <v>5534800</v>
      </c>
      <c r="D7" s="117">
        <v>5443224</v>
      </c>
      <c r="E7" s="117">
        <v>5306083</v>
      </c>
      <c r="F7" s="117">
        <v>5139095</v>
      </c>
      <c r="G7" s="117">
        <v>4948778</v>
      </c>
      <c r="H7" s="117">
        <v>4742647</v>
      </c>
      <c r="I7" s="117">
        <v>4532499</v>
      </c>
      <c r="J7" s="117">
        <v>710298</v>
      </c>
      <c r="K7" s="117">
        <v>563409</v>
      </c>
      <c r="L7" s="117">
        <v>474469</v>
      </c>
      <c r="M7" s="117">
        <v>3322004</v>
      </c>
      <c r="N7" s="117">
        <v>2916530</v>
      </c>
      <c r="O7" s="117">
        <v>2293740</v>
      </c>
      <c r="P7" s="117">
        <v>1502498</v>
      </c>
      <c r="Q7" s="117">
        <v>1659156</v>
      </c>
      <c r="R7" s="117">
        <v>1764290</v>
      </c>
      <c r="S7" s="234">
        <v>12.8</v>
      </c>
      <c r="T7" s="234">
        <v>11</v>
      </c>
      <c r="U7" s="234">
        <v>10.5</v>
      </c>
      <c r="V7" s="234">
        <v>60</v>
      </c>
      <c r="W7" s="234">
        <v>56.8</v>
      </c>
      <c r="X7" s="234">
        <v>50.6</v>
      </c>
      <c r="Y7" s="234">
        <v>27.1</v>
      </c>
      <c r="Z7" s="234">
        <v>32.299999999999997</v>
      </c>
      <c r="AA7" s="234">
        <v>38.9</v>
      </c>
      <c r="AB7" s="234">
        <v>92.9</v>
      </c>
      <c r="AC7" s="234">
        <v>81.900000000000006</v>
      </c>
    </row>
    <row r="8" spans="1:29" ht="20.100000000000001" customHeight="1">
      <c r="A8" s="18">
        <v>100</v>
      </c>
      <c r="B8" s="7" t="s">
        <v>7</v>
      </c>
      <c r="C8" s="117">
        <v>1537272</v>
      </c>
      <c r="D8" s="117">
        <v>1525976</v>
      </c>
      <c r="E8" s="117">
        <v>1498059</v>
      </c>
      <c r="F8" s="117">
        <v>1458926</v>
      </c>
      <c r="G8" s="117">
        <v>1410388</v>
      </c>
      <c r="H8" s="117">
        <v>1354561</v>
      </c>
      <c r="I8" s="117">
        <v>1295786</v>
      </c>
      <c r="J8" s="107">
        <v>185894</v>
      </c>
      <c r="K8" s="117">
        <v>150243</v>
      </c>
      <c r="L8" s="117">
        <v>126001</v>
      </c>
      <c r="M8" s="117">
        <v>934207</v>
      </c>
      <c r="N8" s="117">
        <v>831086</v>
      </c>
      <c r="O8" s="117">
        <v>655248</v>
      </c>
      <c r="P8" s="117">
        <v>417171</v>
      </c>
      <c r="Q8" s="117">
        <v>477597</v>
      </c>
      <c r="R8" s="117">
        <v>514537</v>
      </c>
      <c r="S8" s="234">
        <v>12.1</v>
      </c>
      <c r="T8" s="234">
        <v>10.3</v>
      </c>
      <c r="U8" s="234">
        <v>9.6999999999999993</v>
      </c>
      <c r="V8" s="234">
        <v>60.8</v>
      </c>
      <c r="W8" s="234">
        <v>57</v>
      </c>
      <c r="X8" s="234">
        <v>50.6</v>
      </c>
      <c r="Y8" s="234">
        <v>27.1</v>
      </c>
      <c r="Z8" s="234">
        <v>32.700000000000003</v>
      </c>
      <c r="AA8" s="234">
        <v>39.700000000000003</v>
      </c>
      <c r="AB8" s="234">
        <v>94.9</v>
      </c>
      <c r="AC8" s="234">
        <v>84.3</v>
      </c>
    </row>
    <row r="9" spans="1:29" ht="20.100000000000001" customHeight="1">
      <c r="A9" s="20">
        <v>101</v>
      </c>
      <c r="B9" s="21" t="s">
        <v>8</v>
      </c>
      <c r="C9" s="87">
        <v>213634</v>
      </c>
      <c r="D9" s="87">
        <v>215307</v>
      </c>
      <c r="E9" s="87">
        <v>214352</v>
      </c>
      <c r="F9" s="87">
        <v>211945</v>
      </c>
      <c r="G9" s="87">
        <v>208447</v>
      </c>
      <c r="H9" s="87">
        <v>203684</v>
      </c>
      <c r="I9" s="87">
        <v>198202</v>
      </c>
      <c r="J9" s="87">
        <v>28343</v>
      </c>
      <c r="K9" s="87">
        <v>23163</v>
      </c>
      <c r="L9" s="87">
        <v>20717</v>
      </c>
      <c r="M9" s="87">
        <v>134936</v>
      </c>
      <c r="N9" s="87">
        <v>125057</v>
      </c>
      <c r="O9" s="87">
        <v>102600</v>
      </c>
      <c r="P9" s="87">
        <v>50355</v>
      </c>
      <c r="Q9" s="87">
        <v>63725</v>
      </c>
      <c r="R9" s="87">
        <v>74885</v>
      </c>
      <c r="S9" s="238">
        <v>13.3</v>
      </c>
      <c r="T9" s="238">
        <v>10.9</v>
      </c>
      <c r="U9" s="238">
        <v>10.5</v>
      </c>
      <c r="V9" s="238">
        <v>63.2</v>
      </c>
      <c r="W9" s="238">
        <v>59</v>
      </c>
      <c r="X9" s="238">
        <v>51.8</v>
      </c>
      <c r="Y9" s="238">
        <v>23.6</v>
      </c>
      <c r="Z9" s="238">
        <v>30.1</v>
      </c>
      <c r="AA9" s="238">
        <v>37.799999999999997</v>
      </c>
      <c r="AB9" s="238">
        <v>99.2</v>
      </c>
      <c r="AC9" s="238">
        <v>92.8</v>
      </c>
    </row>
    <row r="10" spans="1:29" ht="20.100000000000001" customHeight="1">
      <c r="A10" s="20">
        <v>102</v>
      </c>
      <c r="B10" s="21" t="s">
        <v>9</v>
      </c>
      <c r="C10" s="87">
        <v>136088</v>
      </c>
      <c r="D10" s="87">
        <v>138701</v>
      </c>
      <c r="E10" s="87">
        <v>139584</v>
      </c>
      <c r="F10" s="87">
        <v>139372</v>
      </c>
      <c r="G10" s="87">
        <v>138050</v>
      </c>
      <c r="H10" s="87">
        <v>135840</v>
      </c>
      <c r="I10" s="87">
        <v>133146</v>
      </c>
      <c r="J10" s="87">
        <v>16559</v>
      </c>
      <c r="K10" s="87">
        <v>14948</v>
      </c>
      <c r="L10" s="87">
        <v>13656</v>
      </c>
      <c r="M10" s="87">
        <v>85565</v>
      </c>
      <c r="N10" s="87">
        <v>85621</v>
      </c>
      <c r="O10" s="87">
        <v>72529</v>
      </c>
      <c r="P10" s="87">
        <v>33964</v>
      </c>
      <c r="Q10" s="87">
        <v>38803</v>
      </c>
      <c r="R10" s="87">
        <v>46961</v>
      </c>
      <c r="S10" s="238">
        <v>12.2</v>
      </c>
      <c r="T10" s="238">
        <v>10.7</v>
      </c>
      <c r="U10" s="238">
        <v>10.3</v>
      </c>
      <c r="V10" s="238">
        <v>62.9</v>
      </c>
      <c r="W10" s="238">
        <v>61.4</v>
      </c>
      <c r="X10" s="238">
        <v>54.5</v>
      </c>
      <c r="Y10" s="238">
        <v>25</v>
      </c>
      <c r="Z10" s="238">
        <v>27.8</v>
      </c>
      <c r="AA10" s="238">
        <v>35.299999999999997</v>
      </c>
      <c r="AB10" s="238">
        <v>102.4</v>
      </c>
      <c r="AC10" s="238">
        <v>97.8</v>
      </c>
    </row>
    <row r="11" spans="1:29" ht="20.100000000000001" customHeight="1">
      <c r="A11" s="22">
        <v>110</v>
      </c>
      <c r="B11" s="21" t="s">
        <v>10</v>
      </c>
      <c r="C11" s="87">
        <v>135153</v>
      </c>
      <c r="D11" s="87">
        <v>142718</v>
      </c>
      <c r="E11" s="87">
        <v>147778</v>
      </c>
      <c r="F11" s="87">
        <v>150732</v>
      </c>
      <c r="G11" s="87">
        <v>151692</v>
      </c>
      <c r="H11" s="87">
        <v>150968</v>
      </c>
      <c r="I11" s="87">
        <v>149003</v>
      </c>
      <c r="J11" s="87">
        <v>11743</v>
      </c>
      <c r="K11" s="87">
        <v>12802</v>
      </c>
      <c r="L11" s="87">
        <v>12037</v>
      </c>
      <c r="M11" s="87">
        <v>88988</v>
      </c>
      <c r="N11" s="87">
        <v>96965</v>
      </c>
      <c r="O11" s="87">
        <v>86241</v>
      </c>
      <c r="P11" s="87">
        <v>34422</v>
      </c>
      <c r="Q11" s="87">
        <v>40965</v>
      </c>
      <c r="R11" s="87">
        <v>50725</v>
      </c>
      <c r="S11" s="238">
        <v>8.6999999999999993</v>
      </c>
      <c r="T11" s="238">
        <v>8.5</v>
      </c>
      <c r="U11" s="238">
        <v>8.1</v>
      </c>
      <c r="V11" s="238">
        <v>65.8</v>
      </c>
      <c r="W11" s="238">
        <v>64.3</v>
      </c>
      <c r="X11" s="238">
        <v>57.9</v>
      </c>
      <c r="Y11" s="238">
        <v>25.5</v>
      </c>
      <c r="Z11" s="238">
        <v>27.2</v>
      </c>
      <c r="AA11" s="238">
        <v>34</v>
      </c>
      <c r="AB11" s="238">
        <v>111.5</v>
      </c>
      <c r="AC11" s="238">
        <v>110.2</v>
      </c>
    </row>
    <row r="12" spans="1:29" ht="20.100000000000001" customHeight="1">
      <c r="A12" s="22">
        <v>105</v>
      </c>
      <c r="B12" s="21" t="s">
        <v>11</v>
      </c>
      <c r="C12" s="87">
        <v>106956</v>
      </c>
      <c r="D12" s="87">
        <v>106075</v>
      </c>
      <c r="E12" s="87">
        <v>104478</v>
      </c>
      <c r="F12" s="87">
        <v>102392</v>
      </c>
      <c r="G12" s="87">
        <v>99820</v>
      </c>
      <c r="H12" s="87">
        <v>96940</v>
      </c>
      <c r="I12" s="87">
        <v>94017</v>
      </c>
      <c r="J12" s="87">
        <v>10195</v>
      </c>
      <c r="K12" s="87">
        <v>8575</v>
      </c>
      <c r="L12" s="87">
        <v>7639</v>
      </c>
      <c r="M12" s="87">
        <v>64128</v>
      </c>
      <c r="N12" s="87">
        <v>61912</v>
      </c>
      <c r="O12" s="87">
        <v>52352</v>
      </c>
      <c r="P12" s="87">
        <v>32633</v>
      </c>
      <c r="Q12" s="87">
        <v>31905</v>
      </c>
      <c r="R12" s="87">
        <v>34026</v>
      </c>
      <c r="S12" s="238">
        <v>9.5</v>
      </c>
      <c r="T12" s="238">
        <v>8.4</v>
      </c>
      <c r="U12" s="238">
        <v>8.1</v>
      </c>
      <c r="V12" s="238">
        <v>60</v>
      </c>
      <c r="W12" s="238">
        <v>60.5</v>
      </c>
      <c r="X12" s="238">
        <v>55.7</v>
      </c>
      <c r="Y12" s="238">
        <v>30.5</v>
      </c>
      <c r="Z12" s="238">
        <v>31.2</v>
      </c>
      <c r="AA12" s="238">
        <v>36.200000000000003</v>
      </c>
      <c r="AB12" s="238">
        <v>95.7</v>
      </c>
      <c r="AC12" s="238">
        <v>87.9</v>
      </c>
    </row>
    <row r="13" spans="1:29" ht="20.100000000000001" customHeight="1">
      <c r="A13" s="22">
        <v>109</v>
      </c>
      <c r="B13" s="21" t="s">
        <v>12</v>
      </c>
      <c r="C13" s="87">
        <v>219805</v>
      </c>
      <c r="D13" s="87">
        <v>212605</v>
      </c>
      <c r="E13" s="87">
        <v>203078</v>
      </c>
      <c r="F13" s="87">
        <v>191989</v>
      </c>
      <c r="G13" s="87">
        <v>179902</v>
      </c>
      <c r="H13" s="87">
        <v>167156</v>
      </c>
      <c r="I13" s="87">
        <v>154436</v>
      </c>
      <c r="J13" s="87">
        <v>28414</v>
      </c>
      <c r="K13" s="87">
        <v>19171</v>
      </c>
      <c r="L13" s="87">
        <v>13896</v>
      </c>
      <c r="M13" s="87">
        <v>128382</v>
      </c>
      <c r="N13" s="87">
        <v>99812</v>
      </c>
      <c r="O13" s="87">
        <v>66754</v>
      </c>
      <c r="P13" s="87">
        <v>63009</v>
      </c>
      <c r="Q13" s="87">
        <v>73006</v>
      </c>
      <c r="R13" s="87">
        <v>73786</v>
      </c>
      <c r="S13" s="238">
        <v>12.9</v>
      </c>
      <c r="T13" s="238">
        <v>10</v>
      </c>
      <c r="U13" s="238">
        <v>9</v>
      </c>
      <c r="V13" s="238">
        <v>58.4</v>
      </c>
      <c r="W13" s="238">
        <v>52</v>
      </c>
      <c r="X13" s="238">
        <v>43.2</v>
      </c>
      <c r="Y13" s="238">
        <v>28.7</v>
      </c>
      <c r="Z13" s="238">
        <v>38</v>
      </c>
      <c r="AA13" s="238">
        <v>47.8</v>
      </c>
      <c r="AB13" s="238">
        <v>87.3</v>
      </c>
      <c r="AC13" s="238">
        <v>70.3</v>
      </c>
    </row>
    <row r="14" spans="1:29" ht="20.100000000000001" customHeight="1">
      <c r="A14" s="22">
        <v>106</v>
      </c>
      <c r="B14" s="21" t="s">
        <v>13</v>
      </c>
      <c r="C14" s="87">
        <v>97912</v>
      </c>
      <c r="D14" s="87">
        <v>94117</v>
      </c>
      <c r="E14" s="87">
        <v>89680</v>
      </c>
      <c r="F14" s="87">
        <v>84953</v>
      </c>
      <c r="G14" s="87">
        <v>80067</v>
      </c>
      <c r="H14" s="87">
        <v>75048</v>
      </c>
      <c r="I14" s="87">
        <v>70158</v>
      </c>
      <c r="J14" s="87">
        <v>9698</v>
      </c>
      <c r="K14" s="87">
        <v>7016</v>
      </c>
      <c r="L14" s="87">
        <v>5377</v>
      </c>
      <c r="M14" s="87">
        <v>55889</v>
      </c>
      <c r="N14" s="87">
        <v>47694</v>
      </c>
      <c r="O14" s="87">
        <v>35194</v>
      </c>
      <c r="P14" s="87">
        <v>32325</v>
      </c>
      <c r="Q14" s="87">
        <v>30243</v>
      </c>
      <c r="R14" s="87">
        <v>29587</v>
      </c>
      <c r="S14" s="238">
        <v>9.9</v>
      </c>
      <c r="T14" s="238">
        <v>8.3000000000000007</v>
      </c>
      <c r="U14" s="238">
        <v>7.7</v>
      </c>
      <c r="V14" s="238">
        <v>57.1</v>
      </c>
      <c r="W14" s="238">
        <v>56.1</v>
      </c>
      <c r="X14" s="238">
        <v>50.2</v>
      </c>
      <c r="Y14" s="238">
        <v>33</v>
      </c>
      <c r="Z14" s="238">
        <v>35.6</v>
      </c>
      <c r="AA14" s="238">
        <v>42.2</v>
      </c>
      <c r="AB14" s="238">
        <v>86.8</v>
      </c>
      <c r="AC14" s="238">
        <v>71.7</v>
      </c>
    </row>
    <row r="15" spans="1:29" ht="20.100000000000001" customHeight="1">
      <c r="A15" s="22">
        <v>107</v>
      </c>
      <c r="B15" s="21" t="s">
        <v>14</v>
      </c>
      <c r="C15" s="87">
        <v>162468</v>
      </c>
      <c r="D15" s="87">
        <v>156433</v>
      </c>
      <c r="E15" s="87">
        <v>149080</v>
      </c>
      <c r="F15" s="87">
        <v>140882</v>
      </c>
      <c r="G15" s="87">
        <v>132045</v>
      </c>
      <c r="H15" s="87">
        <v>122973</v>
      </c>
      <c r="I15" s="87">
        <v>114267</v>
      </c>
      <c r="J15" s="87">
        <v>18503</v>
      </c>
      <c r="K15" s="87">
        <v>13729</v>
      </c>
      <c r="L15" s="87">
        <v>10514</v>
      </c>
      <c r="M15" s="87">
        <v>94263</v>
      </c>
      <c r="N15" s="87">
        <v>75476</v>
      </c>
      <c r="O15" s="87">
        <v>53523</v>
      </c>
      <c r="P15" s="87">
        <v>49702</v>
      </c>
      <c r="Q15" s="87">
        <v>51677</v>
      </c>
      <c r="R15" s="87">
        <v>50230</v>
      </c>
      <c r="S15" s="238">
        <v>11.4</v>
      </c>
      <c r="T15" s="238">
        <v>9.6999999999999993</v>
      </c>
      <c r="U15" s="238">
        <v>9.1999999999999993</v>
      </c>
      <c r="V15" s="238">
        <v>58</v>
      </c>
      <c r="W15" s="238">
        <v>53.6</v>
      </c>
      <c r="X15" s="238">
        <v>46.8</v>
      </c>
      <c r="Y15" s="238">
        <v>30.6</v>
      </c>
      <c r="Z15" s="238">
        <v>36.700000000000003</v>
      </c>
      <c r="AA15" s="238">
        <v>44</v>
      </c>
      <c r="AB15" s="238">
        <v>86.7</v>
      </c>
      <c r="AC15" s="238">
        <v>70.3</v>
      </c>
    </row>
    <row r="16" spans="1:29" ht="20.100000000000001" customHeight="1">
      <c r="A16" s="22">
        <v>108</v>
      </c>
      <c r="B16" s="21" t="s">
        <v>15</v>
      </c>
      <c r="C16" s="87">
        <v>219474</v>
      </c>
      <c r="D16" s="87">
        <v>216653</v>
      </c>
      <c r="E16" s="87">
        <v>211872</v>
      </c>
      <c r="F16" s="87">
        <v>206044</v>
      </c>
      <c r="G16" s="87">
        <v>199435</v>
      </c>
      <c r="H16" s="87">
        <v>192511</v>
      </c>
      <c r="I16" s="87">
        <v>185457</v>
      </c>
      <c r="J16" s="87">
        <v>28911</v>
      </c>
      <c r="K16" s="87">
        <v>25670</v>
      </c>
      <c r="L16" s="87">
        <v>22623</v>
      </c>
      <c r="M16" s="87">
        <v>127511</v>
      </c>
      <c r="N16" s="87">
        <v>113426</v>
      </c>
      <c r="O16" s="87">
        <v>93209</v>
      </c>
      <c r="P16" s="87">
        <v>63052</v>
      </c>
      <c r="Q16" s="87">
        <v>66948</v>
      </c>
      <c r="R16" s="87">
        <v>69625</v>
      </c>
      <c r="S16" s="238">
        <v>13.2</v>
      </c>
      <c r="T16" s="238">
        <v>12.5</v>
      </c>
      <c r="U16" s="238">
        <v>12.2</v>
      </c>
      <c r="V16" s="238">
        <v>58.1</v>
      </c>
      <c r="W16" s="238">
        <v>55</v>
      </c>
      <c r="X16" s="238">
        <v>50.3</v>
      </c>
      <c r="Y16" s="238">
        <v>28.7</v>
      </c>
      <c r="Z16" s="238">
        <v>32.5</v>
      </c>
      <c r="AA16" s="238">
        <v>37.5</v>
      </c>
      <c r="AB16" s="238">
        <v>93.9</v>
      </c>
      <c r="AC16" s="238">
        <v>84.5</v>
      </c>
    </row>
    <row r="17" spans="1:29" ht="20.100000000000001" customHeight="1">
      <c r="A17" s="22">
        <v>111</v>
      </c>
      <c r="B17" s="21" t="s">
        <v>16</v>
      </c>
      <c r="C17" s="87">
        <v>245782</v>
      </c>
      <c r="D17" s="87">
        <v>243367</v>
      </c>
      <c r="E17" s="87">
        <v>238157</v>
      </c>
      <c r="F17" s="87">
        <v>230617</v>
      </c>
      <c r="G17" s="87">
        <v>220930</v>
      </c>
      <c r="H17" s="87">
        <v>209441</v>
      </c>
      <c r="I17" s="87">
        <v>197100</v>
      </c>
      <c r="J17" s="87">
        <v>33528</v>
      </c>
      <c r="K17" s="87">
        <v>25169</v>
      </c>
      <c r="L17" s="87">
        <v>19542</v>
      </c>
      <c r="M17" s="87">
        <v>154545</v>
      </c>
      <c r="N17" s="87">
        <v>125123</v>
      </c>
      <c r="O17" s="87">
        <v>92846</v>
      </c>
      <c r="P17" s="87">
        <v>57709</v>
      </c>
      <c r="Q17" s="87">
        <v>80325</v>
      </c>
      <c r="R17" s="87">
        <v>84712</v>
      </c>
      <c r="S17" s="238">
        <v>13.6</v>
      </c>
      <c r="T17" s="238">
        <v>10.9</v>
      </c>
      <c r="U17" s="238">
        <v>9.9</v>
      </c>
      <c r="V17" s="238">
        <v>62.9</v>
      </c>
      <c r="W17" s="238">
        <v>54.3</v>
      </c>
      <c r="X17" s="238">
        <v>47.1</v>
      </c>
      <c r="Y17" s="238">
        <v>23.5</v>
      </c>
      <c r="Z17" s="238">
        <v>34.799999999999997</v>
      </c>
      <c r="AA17" s="238">
        <v>43</v>
      </c>
      <c r="AB17" s="238">
        <v>93.8</v>
      </c>
      <c r="AC17" s="238">
        <v>80.2</v>
      </c>
    </row>
    <row r="18" spans="1:29" ht="20.100000000000001" customHeight="1">
      <c r="A18" s="6"/>
      <c r="B18" s="23" t="s">
        <v>17</v>
      </c>
      <c r="C18" s="117">
        <v>1035763</v>
      </c>
      <c r="D18" s="117">
        <v>1027367</v>
      </c>
      <c r="E18" s="117">
        <v>1011075</v>
      </c>
      <c r="F18" s="117">
        <v>988656</v>
      </c>
      <c r="G18" s="117">
        <v>962184</v>
      </c>
      <c r="H18" s="117">
        <v>933539</v>
      </c>
      <c r="I18" s="117">
        <v>904656</v>
      </c>
      <c r="J18" s="117">
        <v>130943</v>
      </c>
      <c r="K18" s="117">
        <v>103531</v>
      </c>
      <c r="L18" s="117">
        <v>90897</v>
      </c>
      <c r="M18" s="117">
        <v>637617</v>
      </c>
      <c r="N18" s="117">
        <v>584629</v>
      </c>
      <c r="O18" s="117">
        <v>465761</v>
      </c>
      <c r="P18" s="117">
        <v>267203</v>
      </c>
      <c r="Q18" s="117">
        <v>300496</v>
      </c>
      <c r="R18" s="117">
        <v>347998</v>
      </c>
      <c r="S18" s="234">
        <v>12.6</v>
      </c>
      <c r="T18" s="234">
        <v>10.5</v>
      </c>
      <c r="U18" s="234">
        <v>10</v>
      </c>
      <c r="V18" s="234">
        <v>61.6</v>
      </c>
      <c r="W18" s="234">
        <v>59.1</v>
      </c>
      <c r="X18" s="234">
        <v>51.5</v>
      </c>
      <c r="Y18" s="234">
        <v>25.8</v>
      </c>
      <c r="Z18" s="234">
        <v>30.4</v>
      </c>
      <c r="AA18" s="234">
        <v>38.5</v>
      </c>
      <c r="AB18" s="234">
        <v>95.5</v>
      </c>
      <c r="AC18" s="234">
        <v>87.3</v>
      </c>
    </row>
    <row r="19" spans="1:29" ht="20.100000000000001" customHeight="1">
      <c r="A19" s="20">
        <v>202</v>
      </c>
      <c r="B19" s="24" t="s">
        <v>18</v>
      </c>
      <c r="C19" s="87">
        <v>452563</v>
      </c>
      <c r="D19" s="87">
        <v>444350</v>
      </c>
      <c r="E19" s="87">
        <v>433229</v>
      </c>
      <c r="F19" s="87">
        <v>420102</v>
      </c>
      <c r="G19" s="87">
        <v>405569</v>
      </c>
      <c r="H19" s="87">
        <v>390642</v>
      </c>
      <c r="I19" s="87">
        <v>376112</v>
      </c>
      <c r="J19" s="87">
        <v>50761</v>
      </c>
      <c r="K19" s="87">
        <v>40704</v>
      </c>
      <c r="L19" s="87">
        <v>35203</v>
      </c>
      <c r="M19" s="87">
        <v>275438</v>
      </c>
      <c r="N19" s="87">
        <v>250832</v>
      </c>
      <c r="O19" s="87">
        <v>199785</v>
      </c>
      <c r="P19" s="87">
        <v>126364</v>
      </c>
      <c r="Q19" s="87">
        <v>128566</v>
      </c>
      <c r="R19" s="87">
        <v>141124</v>
      </c>
      <c r="S19" s="238">
        <v>11.2</v>
      </c>
      <c r="T19" s="238">
        <v>9.6999999999999993</v>
      </c>
      <c r="U19" s="238">
        <v>9.4</v>
      </c>
      <c r="V19" s="238">
        <v>60.9</v>
      </c>
      <c r="W19" s="238">
        <v>59.7</v>
      </c>
      <c r="X19" s="238">
        <v>53.1</v>
      </c>
      <c r="Y19" s="238">
        <v>27.9</v>
      </c>
      <c r="Z19" s="238">
        <v>30.6</v>
      </c>
      <c r="AA19" s="238">
        <v>37.5</v>
      </c>
      <c r="AB19" s="238">
        <v>92.8</v>
      </c>
      <c r="AC19" s="238">
        <v>83.1</v>
      </c>
    </row>
    <row r="20" spans="1:29" ht="20.100000000000001" customHeight="1">
      <c r="A20" s="20">
        <v>204</v>
      </c>
      <c r="B20" s="24" t="s">
        <v>19</v>
      </c>
      <c r="C20" s="87">
        <v>487850</v>
      </c>
      <c r="D20" s="87">
        <v>488486</v>
      </c>
      <c r="E20" s="87">
        <v>483712</v>
      </c>
      <c r="F20" s="87">
        <v>475523</v>
      </c>
      <c r="G20" s="87">
        <v>465333</v>
      </c>
      <c r="H20" s="87">
        <v>453695</v>
      </c>
      <c r="I20" s="87">
        <v>441478</v>
      </c>
      <c r="J20" s="87">
        <v>67664</v>
      </c>
      <c r="K20" s="87">
        <v>52983</v>
      </c>
      <c r="L20" s="87">
        <v>46756</v>
      </c>
      <c r="M20" s="87">
        <v>305609</v>
      </c>
      <c r="N20" s="87">
        <v>282264</v>
      </c>
      <c r="O20" s="87">
        <v>225201</v>
      </c>
      <c r="P20" s="87">
        <v>114577</v>
      </c>
      <c r="Q20" s="87">
        <v>140276</v>
      </c>
      <c r="R20" s="87">
        <v>169521</v>
      </c>
      <c r="S20" s="238">
        <v>13.9</v>
      </c>
      <c r="T20" s="238">
        <v>11.1</v>
      </c>
      <c r="U20" s="238">
        <v>10.6</v>
      </c>
      <c r="V20" s="238">
        <v>62.6</v>
      </c>
      <c r="W20" s="238">
        <v>59.4</v>
      </c>
      <c r="X20" s="238">
        <v>51</v>
      </c>
      <c r="Y20" s="238">
        <v>23.5</v>
      </c>
      <c r="Z20" s="238">
        <v>29.5</v>
      </c>
      <c r="AA20" s="238">
        <v>38.4</v>
      </c>
      <c r="AB20" s="238">
        <v>97.5</v>
      </c>
      <c r="AC20" s="238">
        <v>90.5</v>
      </c>
    </row>
    <row r="21" spans="1:29" ht="20.100000000000001" customHeight="1">
      <c r="A21" s="20">
        <v>206</v>
      </c>
      <c r="B21" s="24" t="s">
        <v>20</v>
      </c>
      <c r="C21" s="87">
        <v>95350</v>
      </c>
      <c r="D21" s="87">
        <v>94531</v>
      </c>
      <c r="E21" s="87">
        <v>94134</v>
      </c>
      <c r="F21" s="87">
        <v>93031</v>
      </c>
      <c r="G21" s="87">
        <v>91282</v>
      </c>
      <c r="H21" s="87">
        <v>89202</v>
      </c>
      <c r="I21" s="87">
        <v>87066</v>
      </c>
      <c r="J21" s="87">
        <v>12518</v>
      </c>
      <c r="K21" s="87">
        <v>9844</v>
      </c>
      <c r="L21" s="87">
        <v>8938</v>
      </c>
      <c r="M21" s="87">
        <v>56570</v>
      </c>
      <c r="N21" s="87">
        <v>51533</v>
      </c>
      <c r="O21" s="87">
        <v>40775</v>
      </c>
      <c r="P21" s="87">
        <v>26262</v>
      </c>
      <c r="Q21" s="87">
        <v>31654</v>
      </c>
      <c r="R21" s="87">
        <v>37353</v>
      </c>
      <c r="S21" s="238">
        <v>13.1</v>
      </c>
      <c r="T21" s="238">
        <v>10.6</v>
      </c>
      <c r="U21" s="238">
        <v>10.3</v>
      </c>
      <c r="V21" s="238">
        <v>59.3</v>
      </c>
      <c r="W21" s="238">
        <v>55.4</v>
      </c>
      <c r="X21" s="238">
        <v>46.8</v>
      </c>
      <c r="Y21" s="238">
        <v>27.5</v>
      </c>
      <c r="Z21" s="238">
        <v>34</v>
      </c>
      <c r="AA21" s="238">
        <v>42.9</v>
      </c>
      <c r="AB21" s="238">
        <v>97.6</v>
      </c>
      <c r="AC21" s="238">
        <v>91.3</v>
      </c>
    </row>
    <row r="22" spans="1:29" ht="20.100000000000001" customHeight="1">
      <c r="A22" s="6"/>
      <c r="B22" s="23" t="s">
        <v>21</v>
      </c>
      <c r="C22" s="117">
        <v>721690</v>
      </c>
      <c r="D22" s="117">
        <v>712848</v>
      </c>
      <c r="E22" s="117">
        <v>696377</v>
      </c>
      <c r="F22" s="117">
        <v>675212</v>
      </c>
      <c r="G22" s="117">
        <v>651158</v>
      </c>
      <c r="H22" s="117">
        <v>625383</v>
      </c>
      <c r="I22" s="117">
        <v>598753</v>
      </c>
      <c r="J22" s="117">
        <v>97192</v>
      </c>
      <c r="K22" s="117">
        <v>74993</v>
      </c>
      <c r="L22" s="117">
        <v>63328</v>
      </c>
      <c r="M22" s="117">
        <v>436311</v>
      </c>
      <c r="N22" s="117">
        <v>376145</v>
      </c>
      <c r="O22" s="117">
        <v>288546</v>
      </c>
      <c r="P22" s="117">
        <v>188187</v>
      </c>
      <c r="Q22" s="117">
        <v>224074</v>
      </c>
      <c r="R22" s="117">
        <v>246879</v>
      </c>
      <c r="S22" s="234">
        <v>13.5</v>
      </c>
      <c r="T22" s="234">
        <v>11.1</v>
      </c>
      <c r="U22" s="234">
        <v>10.6</v>
      </c>
      <c r="V22" s="234">
        <v>60.5</v>
      </c>
      <c r="W22" s="234">
        <v>55.7</v>
      </c>
      <c r="X22" s="234">
        <v>48.2</v>
      </c>
      <c r="Y22" s="234">
        <v>26.1</v>
      </c>
      <c r="Z22" s="234">
        <v>33.200000000000003</v>
      </c>
      <c r="AA22" s="234">
        <v>41.2</v>
      </c>
      <c r="AB22" s="234">
        <v>93.6</v>
      </c>
      <c r="AC22" s="234">
        <v>83</v>
      </c>
    </row>
    <row r="23" spans="1:29" ht="20.100000000000001" customHeight="1">
      <c r="A23" s="20">
        <v>207</v>
      </c>
      <c r="B23" s="24" t="s">
        <v>22</v>
      </c>
      <c r="C23" s="87">
        <v>196883</v>
      </c>
      <c r="D23" s="87">
        <v>195727</v>
      </c>
      <c r="E23" s="87">
        <v>192539</v>
      </c>
      <c r="F23" s="87">
        <v>187965</v>
      </c>
      <c r="G23" s="87">
        <v>182570</v>
      </c>
      <c r="H23" s="87">
        <v>176810</v>
      </c>
      <c r="I23" s="87">
        <v>170955</v>
      </c>
      <c r="J23" s="87">
        <v>27810</v>
      </c>
      <c r="K23" s="87">
        <v>22487</v>
      </c>
      <c r="L23" s="87">
        <v>19810</v>
      </c>
      <c r="M23" s="87">
        <v>121612</v>
      </c>
      <c r="N23" s="87">
        <v>111765</v>
      </c>
      <c r="O23" s="87">
        <v>89832</v>
      </c>
      <c r="P23" s="87">
        <v>47461</v>
      </c>
      <c r="Q23" s="87">
        <v>53713</v>
      </c>
      <c r="R23" s="87">
        <v>61313</v>
      </c>
      <c r="S23" s="238">
        <v>14.1</v>
      </c>
      <c r="T23" s="238">
        <v>12</v>
      </c>
      <c r="U23" s="238">
        <v>11.6</v>
      </c>
      <c r="V23" s="238">
        <v>61.8</v>
      </c>
      <c r="W23" s="238">
        <v>59.5</v>
      </c>
      <c r="X23" s="238">
        <v>52.5</v>
      </c>
      <c r="Y23" s="238">
        <v>24.1</v>
      </c>
      <c r="Z23" s="238">
        <v>28.6</v>
      </c>
      <c r="AA23" s="238">
        <v>35.9</v>
      </c>
      <c r="AB23" s="238">
        <v>95.5</v>
      </c>
      <c r="AC23" s="238">
        <v>86.8</v>
      </c>
    </row>
    <row r="24" spans="1:29" ht="20.100000000000001" customHeight="1">
      <c r="A24" s="20">
        <v>214</v>
      </c>
      <c r="B24" s="24" t="s">
        <v>23</v>
      </c>
      <c r="C24" s="87">
        <v>224903</v>
      </c>
      <c r="D24" s="87">
        <v>222090</v>
      </c>
      <c r="E24" s="87">
        <v>216908</v>
      </c>
      <c r="F24" s="87">
        <v>210206</v>
      </c>
      <c r="G24" s="87">
        <v>202609</v>
      </c>
      <c r="H24" s="87">
        <v>194439</v>
      </c>
      <c r="I24" s="87">
        <v>185968</v>
      </c>
      <c r="J24" s="87">
        <v>29750</v>
      </c>
      <c r="K24" s="87">
        <v>21731</v>
      </c>
      <c r="L24" s="87">
        <v>18103</v>
      </c>
      <c r="M24" s="87">
        <v>133622</v>
      </c>
      <c r="N24" s="87">
        <v>115078</v>
      </c>
      <c r="O24" s="87">
        <v>84727</v>
      </c>
      <c r="P24" s="87">
        <v>61531</v>
      </c>
      <c r="Q24" s="87">
        <v>73397</v>
      </c>
      <c r="R24" s="87">
        <v>83138</v>
      </c>
      <c r="S24" s="238">
        <v>13.2</v>
      </c>
      <c r="T24" s="238">
        <v>10.3</v>
      </c>
      <c r="U24" s="238">
        <v>9.6999999999999993</v>
      </c>
      <c r="V24" s="238">
        <v>59.4</v>
      </c>
      <c r="W24" s="238">
        <v>54.7</v>
      </c>
      <c r="X24" s="238">
        <v>45.6</v>
      </c>
      <c r="Y24" s="238">
        <v>27.4</v>
      </c>
      <c r="Z24" s="238">
        <v>34.9</v>
      </c>
      <c r="AA24" s="238">
        <v>44.7</v>
      </c>
      <c r="AB24" s="238">
        <v>93.5</v>
      </c>
      <c r="AC24" s="238">
        <v>82.7</v>
      </c>
    </row>
    <row r="25" spans="1:29" ht="20.100000000000001" customHeight="1">
      <c r="A25" s="20">
        <v>217</v>
      </c>
      <c r="B25" s="24" t="s">
        <v>24</v>
      </c>
      <c r="C25" s="87">
        <v>156375</v>
      </c>
      <c r="D25" s="87">
        <v>154836</v>
      </c>
      <c r="E25" s="87">
        <v>151061</v>
      </c>
      <c r="F25" s="87">
        <v>146161</v>
      </c>
      <c r="G25" s="87">
        <v>140965</v>
      </c>
      <c r="H25" s="87">
        <v>136028</v>
      </c>
      <c r="I25" s="87">
        <v>131362</v>
      </c>
      <c r="J25" s="87">
        <v>20347</v>
      </c>
      <c r="K25" s="87">
        <v>15863</v>
      </c>
      <c r="L25" s="87">
        <v>13787</v>
      </c>
      <c r="M25" s="87">
        <v>88926</v>
      </c>
      <c r="N25" s="87">
        <v>80671</v>
      </c>
      <c r="O25" s="87">
        <v>62989</v>
      </c>
      <c r="P25" s="87">
        <v>47102</v>
      </c>
      <c r="Q25" s="87">
        <v>49627</v>
      </c>
      <c r="R25" s="87">
        <v>54586</v>
      </c>
      <c r="S25" s="238">
        <v>13</v>
      </c>
      <c r="T25" s="238">
        <v>10.9</v>
      </c>
      <c r="U25" s="238">
        <v>10.5</v>
      </c>
      <c r="V25" s="238">
        <v>56.9</v>
      </c>
      <c r="W25" s="238">
        <v>55.2</v>
      </c>
      <c r="X25" s="238">
        <v>48</v>
      </c>
      <c r="Y25" s="238">
        <v>30.1</v>
      </c>
      <c r="Z25" s="238">
        <v>34</v>
      </c>
      <c r="AA25" s="238">
        <v>41.6</v>
      </c>
      <c r="AB25" s="238">
        <v>93.5</v>
      </c>
      <c r="AC25" s="238">
        <v>84</v>
      </c>
    </row>
    <row r="26" spans="1:29" ht="20.100000000000001" customHeight="1">
      <c r="A26" s="20">
        <v>219</v>
      </c>
      <c r="B26" s="24" t="s">
        <v>25</v>
      </c>
      <c r="C26" s="87">
        <v>112691</v>
      </c>
      <c r="D26" s="87">
        <v>110281</v>
      </c>
      <c r="E26" s="87">
        <v>107245</v>
      </c>
      <c r="F26" s="87">
        <v>103796</v>
      </c>
      <c r="G26" s="87">
        <v>99589</v>
      </c>
      <c r="H26" s="87">
        <v>94431</v>
      </c>
      <c r="I26" s="87">
        <v>88653</v>
      </c>
      <c r="J26" s="87">
        <v>14634</v>
      </c>
      <c r="K26" s="87">
        <v>12181</v>
      </c>
      <c r="L26" s="87">
        <v>9788</v>
      </c>
      <c r="M26" s="87">
        <v>74061</v>
      </c>
      <c r="N26" s="87">
        <v>55168</v>
      </c>
      <c r="O26" s="87">
        <v>42754</v>
      </c>
      <c r="P26" s="87">
        <v>23996</v>
      </c>
      <c r="Q26" s="87">
        <v>36447</v>
      </c>
      <c r="R26" s="87">
        <v>36111</v>
      </c>
      <c r="S26" s="238">
        <v>13</v>
      </c>
      <c r="T26" s="238">
        <v>11.7</v>
      </c>
      <c r="U26" s="238">
        <v>11</v>
      </c>
      <c r="V26" s="238">
        <v>65.7</v>
      </c>
      <c r="W26" s="238">
        <v>53.2</v>
      </c>
      <c r="X26" s="238">
        <v>48.2</v>
      </c>
      <c r="Y26" s="238">
        <v>21.3</v>
      </c>
      <c r="Z26" s="238">
        <v>35.1</v>
      </c>
      <c r="AA26" s="238">
        <v>40.700000000000003</v>
      </c>
      <c r="AB26" s="238">
        <v>92.1</v>
      </c>
      <c r="AC26" s="238">
        <v>78.7</v>
      </c>
    </row>
    <row r="27" spans="1:29" ht="20.100000000000001" customHeight="1">
      <c r="A27" s="20">
        <v>301</v>
      </c>
      <c r="B27" s="24" t="s">
        <v>26</v>
      </c>
      <c r="C27" s="87">
        <v>30838</v>
      </c>
      <c r="D27" s="87">
        <v>29914</v>
      </c>
      <c r="E27" s="87">
        <v>28624</v>
      </c>
      <c r="F27" s="87">
        <v>27084</v>
      </c>
      <c r="G27" s="87">
        <v>25425</v>
      </c>
      <c r="H27" s="87">
        <v>23675</v>
      </c>
      <c r="I27" s="87">
        <v>21815</v>
      </c>
      <c r="J27" s="87">
        <v>4651</v>
      </c>
      <c r="K27" s="87">
        <v>2731</v>
      </c>
      <c r="L27" s="87">
        <v>1840</v>
      </c>
      <c r="M27" s="87">
        <v>18090</v>
      </c>
      <c r="N27" s="87">
        <v>13463</v>
      </c>
      <c r="O27" s="87">
        <v>8244</v>
      </c>
      <c r="P27" s="87">
        <v>8097</v>
      </c>
      <c r="Q27" s="87">
        <v>10890</v>
      </c>
      <c r="R27" s="87">
        <v>11731</v>
      </c>
      <c r="S27" s="238">
        <v>15.1</v>
      </c>
      <c r="T27" s="238">
        <v>10.1</v>
      </c>
      <c r="U27" s="238">
        <v>8.4</v>
      </c>
      <c r="V27" s="238">
        <v>58.7</v>
      </c>
      <c r="W27" s="238">
        <v>49.7</v>
      </c>
      <c r="X27" s="238">
        <v>37.799999999999997</v>
      </c>
      <c r="Y27" s="238">
        <v>26.3</v>
      </c>
      <c r="Z27" s="238">
        <v>40.200000000000003</v>
      </c>
      <c r="AA27" s="238">
        <v>53.8</v>
      </c>
      <c r="AB27" s="238">
        <v>87.8</v>
      </c>
      <c r="AC27" s="238">
        <v>70.7</v>
      </c>
    </row>
    <row r="28" spans="1:29" ht="20.100000000000001" customHeight="1">
      <c r="A28" s="6"/>
      <c r="B28" s="23" t="s">
        <v>27</v>
      </c>
      <c r="C28" s="117">
        <v>716633</v>
      </c>
      <c r="D28" s="117">
        <v>709705</v>
      </c>
      <c r="E28" s="117">
        <v>696649</v>
      </c>
      <c r="F28" s="117">
        <v>679375</v>
      </c>
      <c r="G28" s="117">
        <v>658495</v>
      </c>
      <c r="H28" s="117">
        <v>635532</v>
      </c>
      <c r="I28" s="117">
        <v>612291</v>
      </c>
      <c r="J28" s="117">
        <v>97669</v>
      </c>
      <c r="K28" s="117">
        <v>83614</v>
      </c>
      <c r="L28" s="117">
        <v>73331</v>
      </c>
      <c r="M28" s="117">
        <v>436017</v>
      </c>
      <c r="N28" s="117">
        <v>398301</v>
      </c>
      <c r="O28" s="117">
        <v>329965</v>
      </c>
      <c r="P28" s="117">
        <v>182947</v>
      </c>
      <c r="Q28" s="117">
        <v>197460</v>
      </c>
      <c r="R28" s="117">
        <v>208995</v>
      </c>
      <c r="S28" s="234">
        <v>13.6</v>
      </c>
      <c r="T28" s="234">
        <v>12.3</v>
      </c>
      <c r="U28" s="234">
        <v>12</v>
      </c>
      <c r="V28" s="234">
        <v>60.8</v>
      </c>
      <c r="W28" s="234">
        <v>58.6</v>
      </c>
      <c r="X28" s="234">
        <v>53.9</v>
      </c>
      <c r="Y28" s="234">
        <v>25.5</v>
      </c>
      <c r="Z28" s="234">
        <v>29.1</v>
      </c>
      <c r="AA28" s="234">
        <v>34.1</v>
      </c>
      <c r="AB28" s="234">
        <v>94.8</v>
      </c>
      <c r="AC28" s="234">
        <v>85.4</v>
      </c>
    </row>
    <row r="29" spans="1:29" ht="20.100000000000001" customHeight="1">
      <c r="A29" s="20">
        <v>203</v>
      </c>
      <c r="B29" s="24" t="s">
        <v>28</v>
      </c>
      <c r="C29" s="87">
        <v>293409</v>
      </c>
      <c r="D29" s="87">
        <v>292443</v>
      </c>
      <c r="E29" s="87">
        <v>288870</v>
      </c>
      <c r="F29" s="87">
        <v>283726</v>
      </c>
      <c r="G29" s="87">
        <v>277161</v>
      </c>
      <c r="H29" s="87">
        <v>269525</v>
      </c>
      <c r="I29" s="87">
        <v>261401</v>
      </c>
      <c r="J29" s="87">
        <v>39744</v>
      </c>
      <c r="K29" s="87">
        <v>35867</v>
      </c>
      <c r="L29" s="87">
        <v>32410</v>
      </c>
      <c r="M29" s="87">
        <v>179284</v>
      </c>
      <c r="N29" s="87">
        <v>168398</v>
      </c>
      <c r="O29" s="87">
        <v>142514</v>
      </c>
      <c r="P29" s="87">
        <v>74381</v>
      </c>
      <c r="Q29" s="87">
        <v>79461</v>
      </c>
      <c r="R29" s="87">
        <v>86477</v>
      </c>
      <c r="S29" s="238">
        <v>13.5</v>
      </c>
      <c r="T29" s="238">
        <v>12.6</v>
      </c>
      <c r="U29" s="238">
        <v>12.4</v>
      </c>
      <c r="V29" s="238">
        <v>61.1</v>
      </c>
      <c r="W29" s="238">
        <v>59.4</v>
      </c>
      <c r="X29" s="238">
        <v>54.5</v>
      </c>
      <c r="Y29" s="238">
        <v>25.4</v>
      </c>
      <c r="Z29" s="238">
        <v>28</v>
      </c>
      <c r="AA29" s="238">
        <v>33.1</v>
      </c>
      <c r="AB29" s="238">
        <v>96.7</v>
      </c>
      <c r="AC29" s="238">
        <v>89.1</v>
      </c>
    </row>
    <row r="30" spans="1:29" ht="20.100000000000001" customHeight="1">
      <c r="A30" s="20">
        <v>210</v>
      </c>
      <c r="B30" s="24" t="s">
        <v>29</v>
      </c>
      <c r="C30" s="87">
        <v>267435</v>
      </c>
      <c r="D30" s="87">
        <v>265459</v>
      </c>
      <c r="E30" s="87">
        <v>261122</v>
      </c>
      <c r="F30" s="87">
        <v>255038</v>
      </c>
      <c r="G30" s="87">
        <v>247460</v>
      </c>
      <c r="H30" s="87">
        <v>239082</v>
      </c>
      <c r="I30" s="87">
        <v>230558</v>
      </c>
      <c r="J30" s="87">
        <v>36745</v>
      </c>
      <c r="K30" s="87">
        <v>30494</v>
      </c>
      <c r="L30" s="87">
        <v>26552</v>
      </c>
      <c r="M30" s="87">
        <v>163613</v>
      </c>
      <c r="N30" s="87">
        <v>149644</v>
      </c>
      <c r="O30" s="87">
        <v>124021</v>
      </c>
      <c r="P30" s="87">
        <v>67077</v>
      </c>
      <c r="Q30" s="87">
        <v>74900</v>
      </c>
      <c r="R30" s="87">
        <v>79985</v>
      </c>
      <c r="S30" s="238">
        <v>13.7</v>
      </c>
      <c r="T30" s="238">
        <v>12</v>
      </c>
      <c r="U30" s="238">
        <v>11.5</v>
      </c>
      <c r="V30" s="238">
        <v>61.2</v>
      </c>
      <c r="W30" s="238">
        <v>58.7</v>
      </c>
      <c r="X30" s="238">
        <v>53.8</v>
      </c>
      <c r="Y30" s="238">
        <v>25.1</v>
      </c>
      <c r="Z30" s="238">
        <v>29.4</v>
      </c>
      <c r="AA30" s="238">
        <v>34.700000000000003</v>
      </c>
      <c r="AB30" s="238">
        <v>95.4</v>
      </c>
      <c r="AC30" s="238">
        <v>86.2</v>
      </c>
    </row>
    <row r="31" spans="1:29" ht="20.100000000000001" customHeight="1">
      <c r="A31" s="20">
        <v>216</v>
      </c>
      <c r="B31" s="24" t="s">
        <v>30</v>
      </c>
      <c r="C31" s="87">
        <v>91030</v>
      </c>
      <c r="D31" s="87">
        <v>87562</v>
      </c>
      <c r="E31" s="87">
        <v>83565</v>
      </c>
      <c r="F31" s="87">
        <v>79120</v>
      </c>
      <c r="G31" s="87">
        <v>74355</v>
      </c>
      <c r="H31" s="87">
        <v>69528</v>
      </c>
      <c r="I31" s="87">
        <v>64963</v>
      </c>
      <c r="J31" s="87">
        <v>12137</v>
      </c>
      <c r="K31" s="87">
        <v>8974</v>
      </c>
      <c r="L31" s="87">
        <v>7051</v>
      </c>
      <c r="M31" s="87">
        <v>54858</v>
      </c>
      <c r="N31" s="87">
        <v>45287</v>
      </c>
      <c r="O31" s="87">
        <v>33844</v>
      </c>
      <c r="P31" s="87">
        <v>24035</v>
      </c>
      <c r="Q31" s="87">
        <v>24859</v>
      </c>
      <c r="R31" s="87">
        <v>24068</v>
      </c>
      <c r="S31" s="238">
        <v>13.3</v>
      </c>
      <c r="T31" s="238">
        <v>11.3</v>
      </c>
      <c r="U31" s="238">
        <v>10.9</v>
      </c>
      <c r="V31" s="238">
        <v>60.3</v>
      </c>
      <c r="W31" s="238">
        <v>57.2</v>
      </c>
      <c r="X31" s="238">
        <v>52.1</v>
      </c>
      <c r="Y31" s="238">
        <v>26.4</v>
      </c>
      <c r="Z31" s="238">
        <v>31.4</v>
      </c>
      <c r="AA31" s="238">
        <v>37</v>
      </c>
      <c r="AB31" s="238">
        <v>86.9</v>
      </c>
      <c r="AC31" s="238">
        <v>71.400000000000006</v>
      </c>
    </row>
    <row r="32" spans="1:29" ht="20.100000000000001" customHeight="1">
      <c r="A32" s="20">
        <v>381</v>
      </c>
      <c r="B32" s="24" t="s">
        <v>31</v>
      </c>
      <c r="C32" s="87">
        <v>31020</v>
      </c>
      <c r="D32" s="87">
        <v>30697</v>
      </c>
      <c r="E32" s="87">
        <v>30062</v>
      </c>
      <c r="F32" s="87">
        <v>29189</v>
      </c>
      <c r="G32" s="87">
        <v>28100</v>
      </c>
      <c r="H32" s="87">
        <v>26918</v>
      </c>
      <c r="I32" s="87">
        <v>25814</v>
      </c>
      <c r="J32" s="87">
        <v>4110</v>
      </c>
      <c r="K32" s="87">
        <v>3654</v>
      </c>
      <c r="L32" s="87">
        <v>3159</v>
      </c>
      <c r="M32" s="87">
        <v>17921</v>
      </c>
      <c r="N32" s="87">
        <v>15878</v>
      </c>
      <c r="O32" s="87">
        <v>13159</v>
      </c>
      <c r="P32" s="87">
        <v>8989</v>
      </c>
      <c r="Q32" s="87">
        <v>9657</v>
      </c>
      <c r="R32" s="87">
        <v>9496</v>
      </c>
      <c r="S32" s="238">
        <v>13.2</v>
      </c>
      <c r="T32" s="238">
        <v>12.5</v>
      </c>
      <c r="U32" s="238">
        <v>12.2</v>
      </c>
      <c r="V32" s="238">
        <v>57.8</v>
      </c>
      <c r="W32" s="238">
        <v>54.4</v>
      </c>
      <c r="X32" s="238">
        <v>51</v>
      </c>
      <c r="Y32" s="238">
        <v>29</v>
      </c>
      <c r="Z32" s="238">
        <v>33.1</v>
      </c>
      <c r="AA32" s="238">
        <v>36.799999999999997</v>
      </c>
      <c r="AB32" s="238">
        <v>94.1</v>
      </c>
      <c r="AC32" s="238">
        <v>83.2</v>
      </c>
    </row>
    <row r="33" spans="1:29" ht="20.100000000000001" customHeight="1">
      <c r="A33" s="20">
        <v>382</v>
      </c>
      <c r="B33" s="24" t="s">
        <v>32</v>
      </c>
      <c r="C33" s="87">
        <v>33739</v>
      </c>
      <c r="D33" s="87">
        <v>33544</v>
      </c>
      <c r="E33" s="87">
        <v>33030</v>
      </c>
      <c r="F33" s="87">
        <v>32302</v>
      </c>
      <c r="G33" s="87">
        <v>31419</v>
      </c>
      <c r="H33" s="87">
        <v>30479</v>
      </c>
      <c r="I33" s="87">
        <v>29555</v>
      </c>
      <c r="J33" s="87">
        <v>4933</v>
      </c>
      <c r="K33" s="87">
        <v>4625</v>
      </c>
      <c r="L33" s="87">
        <v>4159</v>
      </c>
      <c r="M33" s="87">
        <v>20341</v>
      </c>
      <c r="N33" s="87">
        <v>19094</v>
      </c>
      <c r="O33" s="87">
        <v>16427</v>
      </c>
      <c r="P33" s="87">
        <v>8465</v>
      </c>
      <c r="Q33" s="87">
        <v>8583</v>
      </c>
      <c r="R33" s="87">
        <v>8969</v>
      </c>
      <c r="S33" s="238">
        <v>14.6</v>
      </c>
      <c r="T33" s="238">
        <v>14.3</v>
      </c>
      <c r="U33" s="238">
        <v>14.1</v>
      </c>
      <c r="V33" s="238">
        <v>60.3</v>
      </c>
      <c r="W33" s="238">
        <v>59.1</v>
      </c>
      <c r="X33" s="238">
        <v>55.6</v>
      </c>
      <c r="Y33" s="238">
        <v>25.1</v>
      </c>
      <c r="Z33" s="238">
        <v>26.6</v>
      </c>
      <c r="AA33" s="238">
        <v>30.3</v>
      </c>
      <c r="AB33" s="238">
        <v>95.7</v>
      </c>
      <c r="AC33" s="238">
        <v>87.6</v>
      </c>
    </row>
    <row r="34" spans="1:29" ht="20.100000000000001" customHeight="1">
      <c r="A34" s="6"/>
      <c r="B34" s="25" t="s">
        <v>33</v>
      </c>
      <c r="C34" s="117">
        <v>272447</v>
      </c>
      <c r="D34" s="117">
        <v>261236</v>
      </c>
      <c r="E34" s="117">
        <v>248551</v>
      </c>
      <c r="F34" s="117">
        <v>235025</v>
      </c>
      <c r="G34" s="117">
        <v>220750</v>
      </c>
      <c r="H34" s="117">
        <v>205983</v>
      </c>
      <c r="I34" s="117">
        <v>191156</v>
      </c>
      <c r="J34" s="117">
        <v>34434</v>
      </c>
      <c r="K34" s="117">
        <v>24766</v>
      </c>
      <c r="L34" s="117">
        <v>18900</v>
      </c>
      <c r="M34" s="117">
        <v>157141</v>
      </c>
      <c r="N34" s="117">
        <v>125010</v>
      </c>
      <c r="O34" s="117">
        <v>90518</v>
      </c>
      <c r="P34" s="117">
        <v>80872</v>
      </c>
      <c r="Q34" s="117">
        <v>85249</v>
      </c>
      <c r="R34" s="117">
        <v>81738</v>
      </c>
      <c r="S34" s="234">
        <v>12.6</v>
      </c>
      <c r="T34" s="234">
        <v>10.5</v>
      </c>
      <c r="U34" s="234">
        <v>9.9</v>
      </c>
      <c r="V34" s="234">
        <v>57.7</v>
      </c>
      <c r="W34" s="234">
        <v>53.2</v>
      </c>
      <c r="X34" s="234">
        <v>47.4</v>
      </c>
      <c r="Y34" s="234">
        <v>29.7</v>
      </c>
      <c r="Z34" s="234">
        <v>36.299999999999997</v>
      </c>
      <c r="AA34" s="234">
        <v>42.8</v>
      </c>
      <c r="AB34" s="234">
        <v>86.3</v>
      </c>
      <c r="AC34" s="234">
        <v>70.2</v>
      </c>
    </row>
    <row r="35" spans="1:29" ht="20.100000000000001" customHeight="1">
      <c r="A35" s="10">
        <v>213</v>
      </c>
      <c r="B35" s="43" t="s">
        <v>98</v>
      </c>
      <c r="C35" s="84">
        <v>40866</v>
      </c>
      <c r="D35" s="84">
        <v>38775</v>
      </c>
      <c r="E35" s="84">
        <v>36583</v>
      </c>
      <c r="F35" s="84">
        <v>34341</v>
      </c>
      <c r="G35" s="84">
        <v>32067</v>
      </c>
      <c r="H35" s="84">
        <v>29823</v>
      </c>
      <c r="I35" s="84">
        <v>27617</v>
      </c>
      <c r="J35" s="84">
        <v>5248</v>
      </c>
      <c r="K35" s="84">
        <v>3838</v>
      </c>
      <c r="L35" s="84">
        <v>3003</v>
      </c>
      <c r="M35" s="84">
        <v>22939</v>
      </c>
      <c r="N35" s="84">
        <v>18139</v>
      </c>
      <c r="O35" s="84">
        <v>13071</v>
      </c>
      <c r="P35" s="84">
        <v>12679</v>
      </c>
      <c r="Q35" s="84">
        <v>12364</v>
      </c>
      <c r="R35" s="84">
        <v>11543</v>
      </c>
      <c r="S35" s="244">
        <v>12.8</v>
      </c>
      <c r="T35" s="244">
        <v>11.2</v>
      </c>
      <c r="U35" s="244">
        <v>10.9</v>
      </c>
      <c r="V35" s="244">
        <v>56.1</v>
      </c>
      <c r="W35" s="244">
        <v>52.8</v>
      </c>
      <c r="X35" s="244">
        <v>47.3</v>
      </c>
      <c r="Y35" s="244">
        <v>31</v>
      </c>
      <c r="Z35" s="244">
        <v>36</v>
      </c>
      <c r="AA35" s="244">
        <v>41.8</v>
      </c>
      <c r="AB35" s="244">
        <v>84</v>
      </c>
      <c r="AC35" s="244">
        <v>67.599999999999994</v>
      </c>
    </row>
    <row r="36" spans="1:29" ht="20.100000000000001" customHeight="1">
      <c r="A36" s="10">
        <v>215</v>
      </c>
      <c r="B36" s="43" t="s">
        <v>107</v>
      </c>
      <c r="C36" s="84">
        <v>77178</v>
      </c>
      <c r="D36" s="84">
        <v>73238</v>
      </c>
      <c r="E36" s="84">
        <v>68738</v>
      </c>
      <c r="F36" s="84">
        <v>63874</v>
      </c>
      <c r="G36" s="84">
        <v>58763</v>
      </c>
      <c r="H36" s="84">
        <v>53610</v>
      </c>
      <c r="I36" s="84">
        <v>48558</v>
      </c>
      <c r="J36" s="84">
        <v>8996</v>
      </c>
      <c r="K36" s="84">
        <v>6108</v>
      </c>
      <c r="L36" s="84">
        <v>4156</v>
      </c>
      <c r="M36" s="84">
        <v>43631</v>
      </c>
      <c r="N36" s="84">
        <v>32269</v>
      </c>
      <c r="O36" s="84">
        <v>21033</v>
      </c>
      <c r="P36" s="84">
        <v>24551</v>
      </c>
      <c r="Q36" s="84">
        <v>25497</v>
      </c>
      <c r="R36" s="84">
        <v>23369</v>
      </c>
      <c r="S36" s="244">
        <v>11.7</v>
      </c>
      <c r="T36" s="244">
        <v>9.6</v>
      </c>
      <c r="U36" s="244">
        <v>8.6</v>
      </c>
      <c r="V36" s="244">
        <v>56.5</v>
      </c>
      <c r="W36" s="244">
        <v>50.5</v>
      </c>
      <c r="X36" s="244">
        <v>43.3</v>
      </c>
      <c r="Y36" s="244">
        <v>31.8</v>
      </c>
      <c r="Z36" s="244">
        <v>39.9</v>
      </c>
      <c r="AA36" s="244">
        <v>48.1</v>
      </c>
      <c r="AB36" s="244">
        <v>82.8</v>
      </c>
      <c r="AC36" s="244">
        <v>62.9</v>
      </c>
    </row>
    <row r="37" spans="1:29" ht="20.100000000000001" customHeight="1">
      <c r="A37" s="20">
        <v>218</v>
      </c>
      <c r="B37" s="24" t="s">
        <v>35</v>
      </c>
      <c r="C37" s="87">
        <v>48580</v>
      </c>
      <c r="D37" s="87">
        <v>47309</v>
      </c>
      <c r="E37" s="87">
        <v>45673</v>
      </c>
      <c r="F37" s="87">
        <v>43834</v>
      </c>
      <c r="G37" s="87">
        <v>41833</v>
      </c>
      <c r="H37" s="87">
        <v>39710</v>
      </c>
      <c r="I37" s="87">
        <v>37513</v>
      </c>
      <c r="J37" s="87">
        <v>7059</v>
      </c>
      <c r="K37" s="87">
        <v>5212</v>
      </c>
      <c r="L37" s="87">
        <v>4146</v>
      </c>
      <c r="M37" s="87">
        <v>28822</v>
      </c>
      <c r="N37" s="87">
        <v>24748</v>
      </c>
      <c r="O37" s="87">
        <v>18856</v>
      </c>
      <c r="P37" s="87">
        <v>12699</v>
      </c>
      <c r="Q37" s="87">
        <v>13874</v>
      </c>
      <c r="R37" s="87">
        <v>14511</v>
      </c>
      <c r="S37" s="238">
        <v>14.5</v>
      </c>
      <c r="T37" s="238">
        <v>11.9</v>
      </c>
      <c r="U37" s="238">
        <v>11.1</v>
      </c>
      <c r="V37" s="238">
        <v>59.3</v>
      </c>
      <c r="W37" s="238">
        <v>56.5</v>
      </c>
      <c r="X37" s="238">
        <v>50.3</v>
      </c>
      <c r="Y37" s="238">
        <v>26.1</v>
      </c>
      <c r="Z37" s="238">
        <v>31.7</v>
      </c>
      <c r="AA37" s="238">
        <v>38.700000000000003</v>
      </c>
      <c r="AB37" s="238">
        <v>90.2</v>
      </c>
      <c r="AC37" s="238">
        <v>77.2</v>
      </c>
    </row>
    <row r="38" spans="1:29" ht="20.100000000000001" customHeight="1">
      <c r="A38" s="20">
        <v>220</v>
      </c>
      <c r="B38" s="24" t="s">
        <v>36</v>
      </c>
      <c r="C38" s="87">
        <v>44313</v>
      </c>
      <c r="D38" s="87">
        <v>42399</v>
      </c>
      <c r="E38" s="87">
        <v>40292</v>
      </c>
      <c r="F38" s="87">
        <v>38106</v>
      </c>
      <c r="G38" s="87">
        <v>35773</v>
      </c>
      <c r="H38" s="87">
        <v>33265</v>
      </c>
      <c r="I38" s="87">
        <v>30705</v>
      </c>
      <c r="J38" s="87">
        <v>5125</v>
      </c>
      <c r="K38" s="87">
        <v>3547</v>
      </c>
      <c r="L38" s="87">
        <v>2609</v>
      </c>
      <c r="M38" s="87">
        <v>25671</v>
      </c>
      <c r="N38" s="87">
        <v>20006</v>
      </c>
      <c r="O38" s="87">
        <v>14633</v>
      </c>
      <c r="P38" s="87">
        <v>13517</v>
      </c>
      <c r="Q38" s="87">
        <v>14553</v>
      </c>
      <c r="R38" s="87">
        <v>13463</v>
      </c>
      <c r="S38" s="238">
        <v>11.6</v>
      </c>
      <c r="T38" s="238">
        <v>9.3000000000000007</v>
      </c>
      <c r="U38" s="238">
        <v>8.5</v>
      </c>
      <c r="V38" s="238">
        <v>57.9</v>
      </c>
      <c r="W38" s="238">
        <v>52.5</v>
      </c>
      <c r="X38" s="238">
        <v>47.7</v>
      </c>
      <c r="Y38" s="238">
        <v>30.5</v>
      </c>
      <c r="Z38" s="238">
        <v>38.200000000000003</v>
      </c>
      <c r="AA38" s="238">
        <v>43.8</v>
      </c>
      <c r="AB38" s="238">
        <v>86</v>
      </c>
      <c r="AC38" s="238">
        <v>69.3</v>
      </c>
    </row>
    <row r="39" spans="1:29" ht="20.100000000000001" customHeight="1">
      <c r="A39" s="20">
        <v>228</v>
      </c>
      <c r="B39" s="24" t="s">
        <v>104</v>
      </c>
      <c r="C39" s="87">
        <v>40310</v>
      </c>
      <c r="D39" s="87">
        <v>40071</v>
      </c>
      <c r="E39" s="87">
        <v>39555</v>
      </c>
      <c r="F39" s="87">
        <v>38866</v>
      </c>
      <c r="G39" s="87">
        <v>38003</v>
      </c>
      <c r="H39" s="87">
        <v>36926</v>
      </c>
      <c r="I39" s="87">
        <v>35697</v>
      </c>
      <c r="J39" s="87">
        <v>5426</v>
      </c>
      <c r="K39" s="87">
        <v>4661</v>
      </c>
      <c r="L39" s="87">
        <v>4163</v>
      </c>
      <c r="M39" s="87">
        <v>24671</v>
      </c>
      <c r="N39" s="87">
        <v>22549</v>
      </c>
      <c r="O39" s="87">
        <v>18868</v>
      </c>
      <c r="P39" s="87">
        <v>10213</v>
      </c>
      <c r="Q39" s="87">
        <v>11656</v>
      </c>
      <c r="R39" s="87">
        <v>12666</v>
      </c>
      <c r="S39" s="238">
        <v>13.5</v>
      </c>
      <c r="T39" s="238">
        <v>12</v>
      </c>
      <c r="U39" s="238">
        <v>11.7</v>
      </c>
      <c r="V39" s="238">
        <v>61.2</v>
      </c>
      <c r="W39" s="238">
        <v>58</v>
      </c>
      <c r="X39" s="238">
        <v>52.9</v>
      </c>
      <c r="Y39" s="238">
        <v>25.3</v>
      </c>
      <c r="Z39" s="238">
        <v>30</v>
      </c>
      <c r="AA39" s="238">
        <v>35.5</v>
      </c>
      <c r="AB39" s="238">
        <v>96.4</v>
      </c>
      <c r="AC39" s="238">
        <v>88.6</v>
      </c>
    </row>
    <row r="40" spans="1:29" ht="20.100000000000001" customHeight="1">
      <c r="A40" s="20">
        <v>365</v>
      </c>
      <c r="B40" s="24" t="s">
        <v>99</v>
      </c>
      <c r="C40" s="87">
        <v>21200</v>
      </c>
      <c r="D40" s="87">
        <v>19444</v>
      </c>
      <c r="E40" s="87">
        <v>17710</v>
      </c>
      <c r="F40" s="87">
        <v>16004</v>
      </c>
      <c r="G40" s="87">
        <v>14311</v>
      </c>
      <c r="H40" s="87">
        <v>12649</v>
      </c>
      <c r="I40" s="87">
        <v>11066</v>
      </c>
      <c r="J40" s="87">
        <v>2580</v>
      </c>
      <c r="K40" s="87">
        <v>1400</v>
      </c>
      <c r="L40" s="87">
        <v>823</v>
      </c>
      <c r="M40" s="87">
        <v>11407</v>
      </c>
      <c r="N40" s="87">
        <v>7299</v>
      </c>
      <c r="O40" s="87">
        <v>4057</v>
      </c>
      <c r="P40" s="87">
        <v>7213</v>
      </c>
      <c r="Q40" s="87">
        <v>7305</v>
      </c>
      <c r="R40" s="87">
        <v>6186</v>
      </c>
      <c r="S40" s="238">
        <v>12.2</v>
      </c>
      <c r="T40" s="238">
        <v>8.6999999999999993</v>
      </c>
      <c r="U40" s="238">
        <v>7.4</v>
      </c>
      <c r="V40" s="238">
        <v>53.8</v>
      </c>
      <c r="W40" s="238">
        <v>45.6</v>
      </c>
      <c r="X40" s="238">
        <v>36.700000000000003</v>
      </c>
      <c r="Y40" s="238">
        <v>34</v>
      </c>
      <c r="Z40" s="238">
        <v>45.6</v>
      </c>
      <c r="AA40" s="238">
        <v>55.9</v>
      </c>
      <c r="AB40" s="238">
        <v>75.5</v>
      </c>
      <c r="AC40" s="238">
        <v>52.2</v>
      </c>
    </row>
    <row r="41" spans="1:29" ht="20.100000000000001" customHeight="1">
      <c r="A41" s="6"/>
      <c r="B41" s="25" t="s">
        <v>37</v>
      </c>
      <c r="C41" s="117">
        <v>579154</v>
      </c>
      <c r="D41" s="117">
        <v>571680</v>
      </c>
      <c r="E41" s="117">
        <v>559857</v>
      </c>
      <c r="F41" s="117">
        <v>545553</v>
      </c>
      <c r="G41" s="117">
        <v>529324</v>
      </c>
      <c r="H41" s="117">
        <v>511789</v>
      </c>
      <c r="I41" s="117">
        <v>493795</v>
      </c>
      <c r="J41" s="117">
        <v>80524</v>
      </c>
      <c r="K41" s="117">
        <v>66989</v>
      </c>
      <c r="L41" s="117">
        <v>58968</v>
      </c>
      <c r="M41" s="117">
        <v>350017</v>
      </c>
      <c r="N41" s="117">
        <v>321218</v>
      </c>
      <c r="O41" s="117">
        <v>265728</v>
      </c>
      <c r="P41" s="117">
        <v>148613</v>
      </c>
      <c r="Q41" s="117">
        <v>157346</v>
      </c>
      <c r="R41" s="117">
        <v>169099</v>
      </c>
      <c r="S41" s="234">
        <v>13.9</v>
      </c>
      <c r="T41" s="234">
        <v>12.3</v>
      </c>
      <c r="U41" s="234">
        <v>11.9</v>
      </c>
      <c r="V41" s="234">
        <v>60.4</v>
      </c>
      <c r="W41" s="234">
        <v>58.9</v>
      </c>
      <c r="X41" s="234">
        <v>53.8</v>
      </c>
      <c r="Y41" s="234">
        <v>25.7</v>
      </c>
      <c r="Z41" s="234">
        <v>28.8</v>
      </c>
      <c r="AA41" s="234">
        <v>34.200000000000003</v>
      </c>
      <c r="AB41" s="234">
        <v>94.2</v>
      </c>
      <c r="AC41" s="234">
        <v>85.3</v>
      </c>
    </row>
    <row r="42" spans="1:29" s="36" customFormat="1" ht="20.100000000000001" customHeight="1">
      <c r="A42" s="10">
        <v>201</v>
      </c>
      <c r="B42" s="43" t="s">
        <v>105</v>
      </c>
      <c r="C42" s="84">
        <v>535664</v>
      </c>
      <c r="D42" s="84">
        <v>529772</v>
      </c>
      <c r="E42" s="84">
        <v>519761</v>
      </c>
      <c r="F42" s="84">
        <v>507393</v>
      </c>
      <c r="G42" s="84">
        <v>493196</v>
      </c>
      <c r="H42" s="84">
        <v>477813</v>
      </c>
      <c r="I42" s="84">
        <v>461967</v>
      </c>
      <c r="J42" s="84">
        <v>75187</v>
      </c>
      <c r="K42" s="84">
        <v>62919</v>
      </c>
      <c r="L42" s="84">
        <v>55612</v>
      </c>
      <c r="M42" s="84">
        <v>325230</v>
      </c>
      <c r="N42" s="84">
        <v>300948</v>
      </c>
      <c r="O42" s="84">
        <v>249752</v>
      </c>
      <c r="P42" s="84">
        <v>135247</v>
      </c>
      <c r="Q42" s="84">
        <v>143526</v>
      </c>
      <c r="R42" s="84">
        <v>156603</v>
      </c>
      <c r="S42" s="244">
        <v>14</v>
      </c>
      <c r="T42" s="244">
        <v>12.4</v>
      </c>
      <c r="U42" s="244">
        <v>12</v>
      </c>
      <c r="V42" s="244">
        <v>60.7</v>
      </c>
      <c r="W42" s="244">
        <v>59.3</v>
      </c>
      <c r="X42" s="244">
        <v>54.1</v>
      </c>
      <c r="Y42" s="244">
        <v>25.2</v>
      </c>
      <c r="Z42" s="244">
        <v>28.3</v>
      </c>
      <c r="AA42" s="244">
        <v>33.9</v>
      </c>
      <c r="AB42" s="244">
        <v>94.7</v>
      </c>
      <c r="AC42" s="244">
        <v>86.2</v>
      </c>
    </row>
    <row r="43" spans="1:29" ht="20.100000000000001" customHeight="1">
      <c r="A43" s="20">
        <v>442</v>
      </c>
      <c r="B43" s="24" t="s">
        <v>38</v>
      </c>
      <c r="C43" s="87">
        <v>12300</v>
      </c>
      <c r="D43" s="87">
        <v>11305</v>
      </c>
      <c r="E43" s="87">
        <v>10316</v>
      </c>
      <c r="F43" s="87">
        <v>9330</v>
      </c>
      <c r="G43" s="87">
        <v>8365</v>
      </c>
      <c r="H43" s="87">
        <v>7396</v>
      </c>
      <c r="I43" s="87">
        <v>6478</v>
      </c>
      <c r="J43" s="87">
        <v>1310</v>
      </c>
      <c r="K43" s="87">
        <v>794</v>
      </c>
      <c r="L43" s="87">
        <v>468</v>
      </c>
      <c r="M43" s="87">
        <v>6921</v>
      </c>
      <c r="N43" s="87">
        <v>4478</v>
      </c>
      <c r="O43" s="87">
        <v>2778</v>
      </c>
      <c r="P43" s="87">
        <v>4069</v>
      </c>
      <c r="Q43" s="87">
        <v>4058</v>
      </c>
      <c r="R43" s="87">
        <v>3232</v>
      </c>
      <c r="S43" s="238">
        <v>10.7</v>
      </c>
      <c r="T43" s="238">
        <v>8.5</v>
      </c>
      <c r="U43" s="238">
        <v>7.2</v>
      </c>
      <c r="V43" s="238">
        <v>56.3</v>
      </c>
      <c r="W43" s="238">
        <v>48</v>
      </c>
      <c r="X43" s="238">
        <v>42.9</v>
      </c>
      <c r="Y43" s="238">
        <v>33.1</v>
      </c>
      <c r="Z43" s="238">
        <v>43.5</v>
      </c>
      <c r="AA43" s="238">
        <v>49.9</v>
      </c>
      <c r="AB43" s="238">
        <v>75.900000000000006</v>
      </c>
      <c r="AC43" s="238">
        <v>52.7</v>
      </c>
    </row>
    <row r="44" spans="1:29" ht="20.100000000000001" customHeight="1">
      <c r="A44" s="20">
        <v>443</v>
      </c>
      <c r="B44" s="24" t="s">
        <v>39</v>
      </c>
      <c r="C44" s="87">
        <v>19738</v>
      </c>
      <c r="D44" s="87">
        <v>20020</v>
      </c>
      <c r="E44" s="87">
        <v>20056</v>
      </c>
      <c r="F44" s="87">
        <v>19940</v>
      </c>
      <c r="G44" s="87">
        <v>19669</v>
      </c>
      <c r="H44" s="87">
        <v>19267</v>
      </c>
      <c r="I44" s="87">
        <v>18805</v>
      </c>
      <c r="J44" s="87">
        <v>2698</v>
      </c>
      <c r="K44" s="87">
        <v>2535</v>
      </c>
      <c r="L44" s="87">
        <v>2404</v>
      </c>
      <c r="M44" s="87">
        <v>11649</v>
      </c>
      <c r="N44" s="87">
        <v>11498</v>
      </c>
      <c r="O44" s="87">
        <v>10401</v>
      </c>
      <c r="P44" s="87">
        <v>5391</v>
      </c>
      <c r="Q44" s="87">
        <v>5907</v>
      </c>
      <c r="R44" s="87">
        <v>6000</v>
      </c>
      <c r="S44" s="238">
        <v>13.7</v>
      </c>
      <c r="T44" s="238">
        <v>12.7</v>
      </c>
      <c r="U44" s="238">
        <v>12.8</v>
      </c>
      <c r="V44" s="238">
        <v>59</v>
      </c>
      <c r="W44" s="238">
        <v>57.7</v>
      </c>
      <c r="X44" s="238">
        <v>55.3</v>
      </c>
      <c r="Y44" s="238">
        <v>27.3</v>
      </c>
      <c r="Z44" s="238">
        <v>29.6</v>
      </c>
      <c r="AA44" s="238">
        <v>31.9</v>
      </c>
      <c r="AB44" s="238">
        <v>101</v>
      </c>
      <c r="AC44" s="238">
        <v>95.3</v>
      </c>
    </row>
    <row r="45" spans="1:29" ht="20.100000000000001" customHeight="1">
      <c r="A45" s="20">
        <v>446</v>
      </c>
      <c r="B45" s="24" t="s">
        <v>100</v>
      </c>
      <c r="C45" s="87">
        <v>11452</v>
      </c>
      <c r="D45" s="87">
        <v>10583</v>
      </c>
      <c r="E45" s="87">
        <v>9724</v>
      </c>
      <c r="F45" s="87">
        <v>8890</v>
      </c>
      <c r="G45" s="87">
        <v>8094</v>
      </c>
      <c r="H45" s="87">
        <v>7313</v>
      </c>
      <c r="I45" s="87">
        <v>6545</v>
      </c>
      <c r="J45" s="87">
        <v>1329</v>
      </c>
      <c r="K45" s="87">
        <v>741</v>
      </c>
      <c r="L45" s="87">
        <v>484</v>
      </c>
      <c r="M45" s="87">
        <v>6217</v>
      </c>
      <c r="N45" s="87">
        <v>4294</v>
      </c>
      <c r="O45" s="87">
        <v>2797</v>
      </c>
      <c r="P45" s="87">
        <v>3906</v>
      </c>
      <c r="Q45" s="87">
        <v>3855</v>
      </c>
      <c r="R45" s="87">
        <v>3264</v>
      </c>
      <c r="S45" s="238">
        <v>11.6</v>
      </c>
      <c r="T45" s="238">
        <v>8.3000000000000007</v>
      </c>
      <c r="U45" s="238">
        <v>7.4</v>
      </c>
      <c r="V45" s="238">
        <v>54.3</v>
      </c>
      <c r="W45" s="238">
        <v>48.3</v>
      </c>
      <c r="X45" s="238">
        <v>42.7</v>
      </c>
      <c r="Y45" s="238">
        <v>34.1</v>
      </c>
      <c r="Z45" s="238">
        <v>43.4</v>
      </c>
      <c r="AA45" s="238">
        <v>49.9</v>
      </c>
      <c r="AB45" s="238">
        <v>77.599999999999994</v>
      </c>
      <c r="AC45" s="238">
        <v>57.2</v>
      </c>
    </row>
    <row r="46" spans="1:29" ht="20.100000000000001" customHeight="1">
      <c r="A46" s="6"/>
      <c r="B46" s="25" t="s">
        <v>40</v>
      </c>
      <c r="C46" s="117">
        <v>260312</v>
      </c>
      <c r="D46" s="117">
        <v>246771</v>
      </c>
      <c r="E46" s="117">
        <v>232184</v>
      </c>
      <c r="F46" s="117">
        <v>217053</v>
      </c>
      <c r="G46" s="117">
        <v>201581</v>
      </c>
      <c r="H46" s="117">
        <v>185987</v>
      </c>
      <c r="I46" s="117">
        <v>171046</v>
      </c>
      <c r="J46" s="117">
        <v>33444</v>
      </c>
      <c r="K46" s="117">
        <v>23466</v>
      </c>
      <c r="L46" s="117">
        <v>17123</v>
      </c>
      <c r="M46" s="117">
        <v>147538</v>
      </c>
      <c r="N46" s="117">
        <v>113825</v>
      </c>
      <c r="O46" s="117">
        <v>80308</v>
      </c>
      <c r="P46" s="117">
        <v>79330</v>
      </c>
      <c r="Q46" s="117">
        <v>79762</v>
      </c>
      <c r="R46" s="117">
        <v>73615</v>
      </c>
      <c r="S46" s="234">
        <v>12.8</v>
      </c>
      <c r="T46" s="234">
        <v>10.8</v>
      </c>
      <c r="U46" s="234">
        <v>10</v>
      </c>
      <c r="V46" s="234">
        <v>56.7</v>
      </c>
      <c r="W46" s="234">
        <v>52.4</v>
      </c>
      <c r="X46" s="234">
        <v>47</v>
      </c>
      <c r="Y46" s="234">
        <v>30.5</v>
      </c>
      <c r="Z46" s="234">
        <v>36.700000000000003</v>
      </c>
      <c r="AA46" s="234">
        <v>43</v>
      </c>
      <c r="AB46" s="234">
        <v>83.4</v>
      </c>
      <c r="AC46" s="234">
        <v>65.7</v>
      </c>
    </row>
    <row r="47" spans="1:29" ht="20.100000000000001" customHeight="1">
      <c r="A47" s="20">
        <v>208</v>
      </c>
      <c r="B47" s="24" t="s">
        <v>41</v>
      </c>
      <c r="C47" s="87">
        <v>30129</v>
      </c>
      <c r="D47" s="87">
        <v>28952</v>
      </c>
      <c r="E47" s="87">
        <v>27626</v>
      </c>
      <c r="F47" s="87">
        <v>26188</v>
      </c>
      <c r="G47" s="87">
        <v>24704</v>
      </c>
      <c r="H47" s="87">
        <v>23230</v>
      </c>
      <c r="I47" s="87">
        <v>21848</v>
      </c>
      <c r="J47" s="87">
        <v>3365</v>
      </c>
      <c r="K47" s="87">
        <v>2871</v>
      </c>
      <c r="L47" s="87">
        <v>2416</v>
      </c>
      <c r="M47" s="87">
        <v>16377</v>
      </c>
      <c r="N47" s="87">
        <v>13609</v>
      </c>
      <c r="O47" s="87">
        <v>10807</v>
      </c>
      <c r="P47" s="87">
        <v>10387</v>
      </c>
      <c r="Q47" s="87">
        <v>9708</v>
      </c>
      <c r="R47" s="87">
        <v>8625</v>
      </c>
      <c r="S47" s="238">
        <v>11.2</v>
      </c>
      <c r="T47" s="238">
        <v>11</v>
      </c>
      <c r="U47" s="238">
        <v>11.1</v>
      </c>
      <c r="V47" s="238">
        <v>54.4</v>
      </c>
      <c r="W47" s="238">
        <v>52</v>
      </c>
      <c r="X47" s="238">
        <v>49.5</v>
      </c>
      <c r="Y47" s="238">
        <v>34.5</v>
      </c>
      <c r="Z47" s="238">
        <v>37.1</v>
      </c>
      <c r="AA47" s="238">
        <v>39.5</v>
      </c>
      <c r="AB47" s="238">
        <v>86.9</v>
      </c>
      <c r="AC47" s="238">
        <v>72.5</v>
      </c>
    </row>
    <row r="48" spans="1:29" ht="20.100000000000001" customHeight="1">
      <c r="A48" s="20">
        <v>212</v>
      </c>
      <c r="B48" s="24" t="s">
        <v>42</v>
      </c>
      <c r="C48" s="87">
        <v>48567</v>
      </c>
      <c r="D48" s="87">
        <v>46326</v>
      </c>
      <c r="E48" s="87">
        <v>43792</v>
      </c>
      <c r="F48" s="87">
        <v>41081</v>
      </c>
      <c r="G48" s="87">
        <v>38260</v>
      </c>
      <c r="H48" s="87">
        <v>35331</v>
      </c>
      <c r="I48" s="87">
        <v>32452</v>
      </c>
      <c r="J48" s="87">
        <v>6064</v>
      </c>
      <c r="K48" s="87">
        <v>4049</v>
      </c>
      <c r="L48" s="87">
        <v>2790</v>
      </c>
      <c r="M48" s="87">
        <v>27817</v>
      </c>
      <c r="N48" s="87">
        <v>21638</v>
      </c>
      <c r="O48" s="87">
        <v>14898</v>
      </c>
      <c r="P48" s="87">
        <v>14686</v>
      </c>
      <c r="Q48" s="87">
        <v>15394</v>
      </c>
      <c r="R48" s="87">
        <v>14764</v>
      </c>
      <c r="S48" s="238">
        <v>12.5</v>
      </c>
      <c r="T48" s="238">
        <v>9.9</v>
      </c>
      <c r="U48" s="238">
        <v>8.6</v>
      </c>
      <c r="V48" s="238">
        <v>57.3</v>
      </c>
      <c r="W48" s="238">
        <v>52.7</v>
      </c>
      <c r="X48" s="238">
        <v>45.9</v>
      </c>
      <c r="Y48" s="238">
        <v>30.2</v>
      </c>
      <c r="Z48" s="238">
        <v>37.5</v>
      </c>
      <c r="AA48" s="238">
        <v>45.5</v>
      </c>
      <c r="AB48" s="238">
        <v>84.6</v>
      </c>
      <c r="AC48" s="238">
        <v>66.8</v>
      </c>
    </row>
    <row r="49" spans="1:29" ht="20.100000000000001" customHeight="1">
      <c r="A49" s="20">
        <v>227</v>
      </c>
      <c r="B49" s="24" t="s">
        <v>93</v>
      </c>
      <c r="C49" s="87">
        <v>37773</v>
      </c>
      <c r="D49" s="87">
        <v>34507</v>
      </c>
      <c r="E49" s="87">
        <v>31338</v>
      </c>
      <c r="F49" s="87">
        <v>28274</v>
      </c>
      <c r="G49" s="87">
        <v>25311</v>
      </c>
      <c r="H49" s="87">
        <v>22350</v>
      </c>
      <c r="I49" s="87">
        <v>19568</v>
      </c>
      <c r="J49" s="87">
        <v>4829</v>
      </c>
      <c r="K49" s="87">
        <v>2794</v>
      </c>
      <c r="L49" s="87">
        <v>1573</v>
      </c>
      <c r="M49" s="87">
        <v>20819</v>
      </c>
      <c r="N49" s="87">
        <v>13715</v>
      </c>
      <c r="O49" s="87">
        <v>8217</v>
      </c>
      <c r="P49" s="87">
        <v>12125</v>
      </c>
      <c r="Q49" s="87">
        <v>11765</v>
      </c>
      <c r="R49" s="87">
        <v>9778</v>
      </c>
      <c r="S49" s="238">
        <v>12.8</v>
      </c>
      <c r="T49" s="238">
        <v>9.9</v>
      </c>
      <c r="U49" s="238">
        <v>8</v>
      </c>
      <c r="V49" s="238">
        <v>55.1</v>
      </c>
      <c r="W49" s="238">
        <v>48.5</v>
      </c>
      <c r="X49" s="238">
        <v>42</v>
      </c>
      <c r="Y49" s="238">
        <v>32.1</v>
      </c>
      <c r="Z49" s="238">
        <v>41.6</v>
      </c>
      <c r="AA49" s="238">
        <v>50</v>
      </c>
      <c r="AB49" s="238">
        <v>74.900000000000006</v>
      </c>
      <c r="AC49" s="238">
        <v>51.8</v>
      </c>
    </row>
    <row r="50" spans="1:29" ht="20.100000000000001" customHeight="1">
      <c r="A50" s="20">
        <v>229</v>
      </c>
      <c r="B50" s="24" t="s">
        <v>101</v>
      </c>
      <c r="C50" s="87">
        <v>77419</v>
      </c>
      <c r="D50" s="87">
        <v>73887</v>
      </c>
      <c r="E50" s="87">
        <v>69996</v>
      </c>
      <c r="F50" s="87">
        <v>65896</v>
      </c>
      <c r="G50" s="87">
        <v>61548</v>
      </c>
      <c r="H50" s="87">
        <v>57099</v>
      </c>
      <c r="I50" s="87">
        <v>52816</v>
      </c>
      <c r="J50" s="87">
        <v>10195</v>
      </c>
      <c r="K50" s="87">
        <v>7587</v>
      </c>
      <c r="L50" s="87">
        <v>5692</v>
      </c>
      <c r="M50" s="87">
        <v>45279</v>
      </c>
      <c r="N50" s="87">
        <v>35941</v>
      </c>
      <c r="O50" s="87">
        <v>25841</v>
      </c>
      <c r="P50" s="87">
        <v>21945</v>
      </c>
      <c r="Q50" s="87">
        <v>22368</v>
      </c>
      <c r="R50" s="87">
        <v>21283</v>
      </c>
      <c r="S50" s="238">
        <v>13.2</v>
      </c>
      <c r="T50" s="238">
        <v>11.5</v>
      </c>
      <c r="U50" s="238">
        <v>10.8</v>
      </c>
      <c r="V50" s="238">
        <v>58.5</v>
      </c>
      <c r="W50" s="238">
        <v>54.5</v>
      </c>
      <c r="X50" s="238">
        <v>48.9</v>
      </c>
      <c r="Y50" s="238">
        <v>28.3</v>
      </c>
      <c r="Z50" s="238">
        <v>33.9</v>
      </c>
      <c r="AA50" s="238">
        <v>40.299999999999997</v>
      </c>
      <c r="AB50" s="238">
        <v>85.1</v>
      </c>
      <c r="AC50" s="238">
        <v>68.2</v>
      </c>
    </row>
    <row r="51" spans="1:29" ht="20.100000000000001" customHeight="1">
      <c r="A51" s="20">
        <v>464</v>
      </c>
      <c r="B51" s="24" t="s">
        <v>43</v>
      </c>
      <c r="C51" s="87">
        <v>33690</v>
      </c>
      <c r="D51" s="87">
        <v>33412</v>
      </c>
      <c r="E51" s="87">
        <v>32706</v>
      </c>
      <c r="F51" s="87">
        <v>31739</v>
      </c>
      <c r="G51" s="87">
        <v>30644</v>
      </c>
      <c r="H51" s="87">
        <v>29536</v>
      </c>
      <c r="I51" s="87">
        <v>28480</v>
      </c>
      <c r="J51" s="87">
        <v>5518</v>
      </c>
      <c r="K51" s="87">
        <v>4215</v>
      </c>
      <c r="L51" s="87">
        <v>3616</v>
      </c>
      <c r="M51" s="87">
        <v>19918</v>
      </c>
      <c r="N51" s="87">
        <v>18412</v>
      </c>
      <c r="O51" s="87">
        <v>14708</v>
      </c>
      <c r="P51" s="87">
        <v>8254</v>
      </c>
      <c r="Q51" s="87">
        <v>9112</v>
      </c>
      <c r="R51" s="87">
        <v>10156</v>
      </c>
      <c r="S51" s="238">
        <v>16.399999999999999</v>
      </c>
      <c r="T51" s="238">
        <v>13.3</v>
      </c>
      <c r="U51" s="238">
        <v>12.7</v>
      </c>
      <c r="V51" s="238">
        <v>59.1</v>
      </c>
      <c r="W51" s="238">
        <v>58</v>
      </c>
      <c r="X51" s="238">
        <v>51.6</v>
      </c>
      <c r="Y51" s="238">
        <v>24.5</v>
      </c>
      <c r="Z51" s="238">
        <v>28.7</v>
      </c>
      <c r="AA51" s="238">
        <v>35.700000000000003</v>
      </c>
      <c r="AB51" s="238">
        <v>94.2</v>
      </c>
      <c r="AC51" s="238">
        <v>84.5</v>
      </c>
    </row>
    <row r="52" spans="1:29" ht="20.100000000000001" customHeight="1">
      <c r="A52" s="20">
        <v>481</v>
      </c>
      <c r="B52" s="24" t="s">
        <v>44</v>
      </c>
      <c r="C52" s="87">
        <v>15224</v>
      </c>
      <c r="D52" s="87">
        <v>13812</v>
      </c>
      <c r="E52" s="87">
        <v>12413</v>
      </c>
      <c r="F52" s="87">
        <v>11058</v>
      </c>
      <c r="G52" s="87">
        <v>9734</v>
      </c>
      <c r="H52" s="87">
        <v>8457</v>
      </c>
      <c r="I52" s="87">
        <v>7262</v>
      </c>
      <c r="J52" s="87">
        <v>1686</v>
      </c>
      <c r="K52" s="87">
        <v>929</v>
      </c>
      <c r="L52" s="87">
        <v>495</v>
      </c>
      <c r="M52" s="87">
        <v>8302</v>
      </c>
      <c r="N52" s="87">
        <v>5085</v>
      </c>
      <c r="O52" s="87">
        <v>2804</v>
      </c>
      <c r="P52" s="87">
        <v>5236</v>
      </c>
      <c r="Q52" s="87">
        <v>5044</v>
      </c>
      <c r="R52" s="87">
        <v>3963</v>
      </c>
      <c r="S52" s="238">
        <v>11.1</v>
      </c>
      <c r="T52" s="238">
        <v>8.4</v>
      </c>
      <c r="U52" s="238">
        <v>6.8</v>
      </c>
      <c r="V52" s="238">
        <v>54.5</v>
      </c>
      <c r="W52" s="238">
        <v>46</v>
      </c>
      <c r="X52" s="238">
        <v>38.6</v>
      </c>
      <c r="Y52" s="238">
        <v>34.4</v>
      </c>
      <c r="Z52" s="238">
        <v>45.6</v>
      </c>
      <c r="AA52" s="238">
        <v>54.6</v>
      </c>
      <c r="AB52" s="238">
        <v>72.599999999999994</v>
      </c>
      <c r="AC52" s="238">
        <v>47.7</v>
      </c>
    </row>
    <row r="53" spans="1:29" ht="20.100000000000001" customHeight="1">
      <c r="A53" s="20">
        <v>501</v>
      </c>
      <c r="B53" s="24" t="s">
        <v>102</v>
      </c>
      <c r="C53" s="87">
        <v>17510</v>
      </c>
      <c r="D53" s="87">
        <v>15875</v>
      </c>
      <c r="E53" s="87">
        <v>14313</v>
      </c>
      <c r="F53" s="87">
        <v>12817</v>
      </c>
      <c r="G53" s="87">
        <v>11380</v>
      </c>
      <c r="H53" s="87">
        <v>9984</v>
      </c>
      <c r="I53" s="87">
        <v>8620</v>
      </c>
      <c r="J53" s="87">
        <v>1787</v>
      </c>
      <c r="K53" s="87">
        <v>1021</v>
      </c>
      <c r="L53" s="87">
        <v>541</v>
      </c>
      <c r="M53" s="87">
        <v>9026</v>
      </c>
      <c r="N53" s="87">
        <v>5425</v>
      </c>
      <c r="O53" s="87">
        <v>3033</v>
      </c>
      <c r="P53" s="87">
        <v>6697</v>
      </c>
      <c r="Q53" s="87">
        <v>6371</v>
      </c>
      <c r="R53" s="87">
        <v>5046</v>
      </c>
      <c r="S53" s="238">
        <v>10.199999999999999</v>
      </c>
      <c r="T53" s="238">
        <v>8</v>
      </c>
      <c r="U53" s="238">
        <v>6.3</v>
      </c>
      <c r="V53" s="238">
        <v>51.5</v>
      </c>
      <c r="W53" s="238">
        <v>42.3</v>
      </c>
      <c r="X53" s="238">
        <v>35.200000000000003</v>
      </c>
      <c r="Y53" s="238">
        <v>38.200000000000003</v>
      </c>
      <c r="Z53" s="238">
        <v>49.7</v>
      </c>
      <c r="AA53" s="238">
        <v>58.5</v>
      </c>
      <c r="AB53" s="238">
        <v>73.2</v>
      </c>
      <c r="AC53" s="238">
        <v>49.2</v>
      </c>
    </row>
    <row r="54" spans="1:29" ht="20.100000000000001" customHeight="1">
      <c r="A54" s="6"/>
      <c r="B54" s="27" t="s">
        <v>45</v>
      </c>
      <c r="C54" s="117">
        <v>170232</v>
      </c>
      <c r="D54" s="117">
        <v>160047</v>
      </c>
      <c r="E54" s="117">
        <v>149785</v>
      </c>
      <c r="F54" s="117">
        <v>139656</v>
      </c>
      <c r="G54" s="117">
        <v>129491</v>
      </c>
      <c r="H54" s="117">
        <v>119121</v>
      </c>
      <c r="I54" s="117">
        <v>108717</v>
      </c>
      <c r="J54" s="117">
        <v>21062</v>
      </c>
      <c r="K54" s="117">
        <v>14555</v>
      </c>
      <c r="L54" s="117">
        <v>10323</v>
      </c>
      <c r="M54" s="117">
        <v>91905</v>
      </c>
      <c r="N54" s="117">
        <v>67997</v>
      </c>
      <c r="O54" s="117">
        <v>48010</v>
      </c>
      <c r="P54" s="117">
        <v>57265</v>
      </c>
      <c r="Q54" s="117">
        <v>57104</v>
      </c>
      <c r="R54" s="117">
        <v>50384</v>
      </c>
      <c r="S54" s="234">
        <v>12.4</v>
      </c>
      <c r="T54" s="234">
        <v>10.4</v>
      </c>
      <c r="U54" s="234">
        <v>9.5</v>
      </c>
      <c r="V54" s="234">
        <v>54</v>
      </c>
      <c r="W54" s="234">
        <v>48.7</v>
      </c>
      <c r="X54" s="234">
        <v>44.2</v>
      </c>
      <c r="Y54" s="234">
        <v>33.6</v>
      </c>
      <c r="Z54" s="234">
        <v>40.9</v>
      </c>
      <c r="AA54" s="234">
        <v>46.3</v>
      </c>
      <c r="AB54" s="234">
        <v>82</v>
      </c>
      <c r="AC54" s="234">
        <v>63.9</v>
      </c>
    </row>
    <row r="55" spans="1:29" ht="20.100000000000001" customHeight="1">
      <c r="A55" s="20">
        <v>209</v>
      </c>
      <c r="B55" s="28" t="s">
        <v>69</v>
      </c>
      <c r="C55" s="87">
        <v>82250</v>
      </c>
      <c r="D55" s="87">
        <v>78760</v>
      </c>
      <c r="E55" s="87">
        <v>75024</v>
      </c>
      <c r="F55" s="87">
        <v>71116</v>
      </c>
      <c r="G55" s="87">
        <v>67076</v>
      </c>
      <c r="H55" s="87">
        <v>62783</v>
      </c>
      <c r="I55" s="87">
        <v>58371</v>
      </c>
      <c r="J55" s="87">
        <v>10646</v>
      </c>
      <c r="K55" s="87">
        <v>7677</v>
      </c>
      <c r="L55" s="87">
        <v>5767</v>
      </c>
      <c r="M55" s="87">
        <v>45490</v>
      </c>
      <c r="N55" s="87">
        <v>36216</v>
      </c>
      <c r="O55" s="87">
        <v>26880</v>
      </c>
      <c r="P55" s="87">
        <v>26114</v>
      </c>
      <c r="Q55" s="87">
        <v>27223</v>
      </c>
      <c r="R55" s="87">
        <v>25724</v>
      </c>
      <c r="S55" s="238">
        <v>12.9</v>
      </c>
      <c r="T55" s="238">
        <v>10.8</v>
      </c>
      <c r="U55" s="238">
        <v>9.9</v>
      </c>
      <c r="V55" s="238">
        <v>55.3</v>
      </c>
      <c r="W55" s="238">
        <v>50.9</v>
      </c>
      <c r="X55" s="238">
        <v>46.1</v>
      </c>
      <c r="Y55" s="238">
        <v>31.7</v>
      </c>
      <c r="Z55" s="238">
        <v>38.299999999999997</v>
      </c>
      <c r="AA55" s="238">
        <v>44.1</v>
      </c>
      <c r="AB55" s="238">
        <v>86.5</v>
      </c>
      <c r="AC55" s="238">
        <v>71</v>
      </c>
    </row>
    <row r="56" spans="1:29" ht="20.100000000000001" customHeight="1">
      <c r="A56" s="20">
        <v>222</v>
      </c>
      <c r="B56" s="24" t="s">
        <v>56</v>
      </c>
      <c r="C56" s="87">
        <v>24288</v>
      </c>
      <c r="D56" s="87">
        <v>22282</v>
      </c>
      <c r="E56" s="87">
        <v>20356</v>
      </c>
      <c r="F56" s="87">
        <v>18542</v>
      </c>
      <c r="G56" s="87">
        <v>16772</v>
      </c>
      <c r="H56" s="87">
        <v>15004</v>
      </c>
      <c r="I56" s="87">
        <v>13285</v>
      </c>
      <c r="J56" s="87">
        <v>2820</v>
      </c>
      <c r="K56" s="87">
        <v>1810</v>
      </c>
      <c r="L56" s="87">
        <v>1130</v>
      </c>
      <c r="M56" s="87">
        <v>12670</v>
      </c>
      <c r="N56" s="87">
        <v>8485</v>
      </c>
      <c r="O56" s="87">
        <v>5499</v>
      </c>
      <c r="P56" s="87">
        <v>8798</v>
      </c>
      <c r="Q56" s="87">
        <v>8247</v>
      </c>
      <c r="R56" s="87">
        <v>6656</v>
      </c>
      <c r="S56" s="238">
        <v>11.6</v>
      </c>
      <c r="T56" s="238">
        <v>9.8000000000000007</v>
      </c>
      <c r="U56" s="238">
        <v>8.5</v>
      </c>
      <c r="V56" s="238">
        <v>52.2</v>
      </c>
      <c r="W56" s="238">
        <v>45.8</v>
      </c>
      <c r="X56" s="238">
        <v>41.4</v>
      </c>
      <c r="Y56" s="238">
        <v>36.200000000000003</v>
      </c>
      <c r="Z56" s="238">
        <v>44.5</v>
      </c>
      <c r="AA56" s="238">
        <v>50.1</v>
      </c>
      <c r="AB56" s="238">
        <v>76.3</v>
      </c>
      <c r="AC56" s="238">
        <v>54.7</v>
      </c>
    </row>
    <row r="57" spans="1:29" ht="20.100000000000001" customHeight="1">
      <c r="A57" s="20">
        <v>225</v>
      </c>
      <c r="B57" s="24" t="s">
        <v>70</v>
      </c>
      <c r="C57" s="87">
        <v>30805</v>
      </c>
      <c r="D57" s="87">
        <v>28905</v>
      </c>
      <c r="E57" s="87">
        <v>27045</v>
      </c>
      <c r="F57" s="87">
        <v>25256</v>
      </c>
      <c r="G57" s="87">
        <v>23411</v>
      </c>
      <c r="H57" s="87">
        <v>21535</v>
      </c>
      <c r="I57" s="87">
        <v>19657</v>
      </c>
      <c r="J57" s="87">
        <v>3823</v>
      </c>
      <c r="K57" s="87">
        <v>2778</v>
      </c>
      <c r="L57" s="87">
        <v>2029</v>
      </c>
      <c r="M57" s="87">
        <v>16726</v>
      </c>
      <c r="N57" s="87">
        <v>12312</v>
      </c>
      <c r="O57" s="87">
        <v>8625</v>
      </c>
      <c r="P57" s="87">
        <v>10256</v>
      </c>
      <c r="Q57" s="87">
        <v>10166</v>
      </c>
      <c r="R57" s="87">
        <v>9003</v>
      </c>
      <c r="S57" s="238">
        <v>12.4</v>
      </c>
      <c r="T57" s="238">
        <v>11</v>
      </c>
      <c r="U57" s="238">
        <v>10.3</v>
      </c>
      <c r="V57" s="238">
        <v>54.3</v>
      </c>
      <c r="W57" s="238">
        <v>48.7</v>
      </c>
      <c r="X57" s="238">
        <v>43.9</v>
      </c>
      <c r="Y57" s="238">
        <v>33.299999999999997</v>
      </c>
      <c r="Z57" s="238">
        <v>40.299999999999997</v>
      </c>
      <c r="AA57" s="238">
        <v>45.8</v>
      </c>
      <c r="AB57" s="238">
        <v>82</v>
      </c>
      <c r="AC57" s="238">
        <v>63.8</v>
      </c>
    </row>
    <row r="58" spans="1:29" ht="20.100000000000001" customHeight="1">
      <c r="A58" s="20">
        <v>585</v>
      </c>
      <c r="B58" s="24" t="s">
        <v>94</v>
      </c>
      <c r="C58" s="87">
        <v>18070</v>
      </c>
      <c r="D58" s="87">
        <v>16412</v>
      </c>
      <c r="E58" s="87">
        <v>14803</v>
      </c>
      <c r="F58" s="87">
        <v>13282</v>
      </c>
      <c r="G58" s="87">
        <v>11813</v>
      </c>
      <c r="H58" s="87">
        <v>10423</v>
      </c>
      <c r="I58" s="87">
        <v>9077</v>
      </c>
      <c r="J58" s="87">
        <v>2065</v>
      </c>
      <c r="K58" s="87">
        <v>1212</v>
      </c>
      <c r="L58" s="87">
        <v>700</v>
      </c>
      <c r="M58" s="87">
        <v>9375</v>
      </c>
      <c r="N58" s="87">
        <v>5868</v>
      </c>
      <c r="O58" s="87">
        <v>3570</v>
      </c>
      <c r="P58" s="87">
        <v>6630</v>
      </c>
      <c r="Q58" s="87">
        <v>6202</v>
      </c>
      <c r="R58" s="87">
        <v>4807</v>
      </c>
      <c r="S58" s="238">
        <v>11.4</v>
      </c>
      <c r="T58" s="238">
        <v>9.1</v>
      </c>
      <c r="U58" s="238">
        <v>7.7</v>
      </c>
      <c r="V58" s="238">
        <v>51.9</v>
      </c>
      <c r="W58" s="238">
        <v>44.2</v>
      </c>
      <c r="X58" s="238">
        <v>39.299999999999997</v>
      </c>
      <c r="Y58" s="238">
        <v>36.700000000000003</v>
      </c>
      <c r="Z58" s="238">
        <v>46.7</v>
      </c>
      <c r="AA58" s="238">
        <v>53</v>
      </c>
      <c r="AB58" s="238">
        <v>73.5</v>
      </c>
      <c r="AC58" s="238">
        <v>50.2</v>
      </c>
    </row>
    <row r="59" spans="1:29" ht="20.100000000000001" customHeight="1">
      <c r="A59" s="20">
        <v>586</v>
      </c>
      <c r="B59" s="24" t="s">
        <v>103</v>
      </c>
      <c r="C59" s="87">
        <v>14819</v>
      </c>
      <c r="D59" s="87">
        <v>13688</v>
      </c>
      <c r="E59" s="87">
        <v>12557</v>
      </c>
      <c r="F59" s="87">
        <v>11460</v>
      </c>
      <c r="G59" s="87">
        <v>10419</v>
      </c>
      <c r="H59" s="87">
        <v>9376</v>
      </c>
      <c r="I59" s="87">
        <v>8327</v>
      </c>
      <c r="J59" s="87">
        <v>1708</v>
      </c>
      <c r="K59" s="87">
        <v>1078</v>
      </c>
      <c r="L59" s="87">
        <v>697</v>
      </c>
      <c r="M59" s="87">
        <v>7644</v>
      </c>
      <c r="N59" s="87">
        <v>5116</v>
      </c>
      <c r="O59" s="87">
        <v>3436</v>
      </c>
      <c r="P59" s="87">
        <v>5467</v>
      </c>
      <c r="Q59" s="87">
        <v>5266</v>
      </c>
      <c r="R59" s="87">
        <v>4194</v>
      </c>
      <c r="S59" s="238">
        <v>11.5</v>
      </c>
      <c r="T59" s="238">
        <v>9.4</v>
      </c>
      <c r="U59" s="238">
        <v>8.4</v>
      </c>
      <c r="V59" s="238">
        <v>51.6</v>
      </c>
      <c r="W59" s="238">
        <v>44.6</v>
      </c>
      <c r="X59" s="238">
        <v>41.3</v>
      </c>
      <c r="Y59" s="238">
        <v>36.9</v>
      </c>
      <c r="Z59" s="238">
        <v>46</v>
      </c>
      <c r="AA59" s="238">
        <v>50.4</v>
      </c>
      <c r="AB59" s="238">
        <v>77.3</v>
      </c>
      <c r="AC59" s="238">
        <v>56.2</v>
      </c>
    </row>
    <row r="60" spans="1:29" ht="20.100000000000001" customHeight="1">
      <c r="A60" s="6"/>
      <c r="B60" s="30" t="s">
        <v>46</v>
      </c>
      <c r="C60" s="117">
        <v>106150</v>
      </c>
      <c r="D60" s="117">
        <v>101024</v>
      </c>
      <c r="E60" s="117">
        <v>95700</v>
      </c>
      <c r="F60" s="117">
        <v>90324</v>
      </c>
      <c r="G60" s="117">
        <v>84671</v>
      </c>
      <c r="H60" s="117">
        <v>78787</v>
      </c>
      <c r="I60" s="117">
        <v>72825</v>
      </c>
      <c r="J60" s="117">
        <v>13264</v>
      </c>
      <c r="K60" s="117">
        <v>10054</v>
      </c>
      <c r="L60" s="117">
        <v>7516</v>
      </c>
      <c r="M60" s="117">
        <v>58433</v>
      </c>
      <c r="N60" s="117">
        <v>44844</v>
      </c>
      <c r="O60" s="117">
        <v>32957</v>
      </c>
      <c r="P60" s="117">
        <v>34453</v>
      </c>
      <c r="Q60" s="117">
        <v>35426</v>
      </c>
      <c r="R60" s="117">
        <v>32352</v>
      </c>
      <c r="S60" s="234">
        <v>12.5</v>
      </c>
      <c r="T60" s="234">
        <v>11.1</v>
      </c>
      <c r="U60" s="234">
        <v>10.3</v>
      </c>
      <c r="V60" s="234">
        <v>55</v>
      </c>
      <c r="W60" s="234">
        <v>49.6</v>
      </c>
      <c r="X60" s="234">
        <v>45.3</v>
      </c>
      <c r="Y60" s="234">
        <v>32.5</v>
      </c>
      <c r="Z60" s="234">
        <v>39.200000000000003</v>
      </c>
      <c r="AA60" s="234">
        <v>44.4</v>
      </c>
      <c r="AB60" s="234">
        <v>85.1</v>
      </c>
      <c r="AC60" s="234">
        <v>68.599999999999994</v>
      </c>
    </row>
    <row r="61" spans="1:29" ht="20.100000000000001" customHeight="1">
      <c r="A61" s="20">
        <v>221</v>
      </c>
      <c r="B61" s="24" t="s">
        <v>207</v>
      </c>
      <c r="C61" s="87">
        <v>41490</v>
      </c>
      <c r="D61" s="87">
        <v>39514</v>
      </c>
      <c r="E61" s="87">
        <v>37431</v>
      </c>
      <c r="F61" s="87">
        <v>35292</v>
      </c>
      <c r="G61" s="87">
        <v>33053</v>
      </c>
      <c r="H61" s="87">
        <v>30670</v>
      </c>
      <c r="I61" s="87">
        <v>28229</v>
      </c>
      <c r="J61" s="87">
        <v>4912</v>
      </c>
      <c r="K61" s="87">
        <v>3777</v>
      </c>
      <c r="L61" s="87">
        <v>2748</v>
      </c>
      <c r="M61" s="87">
        <v>23050</v>
      </c>
      <c r="N61" s="87">
        <v>17194</v>
      </c>
      <c r="O61" s="87">
        <v>12297</v>
      </c>
      <c r="P61" s="87">
        <v>13528</v>
      </c>
      <c r="Q61" s="87">
        <v>14321</v>
      </c>
      <c r="R61" s="87">
        <v>13184</v>
      </c>
      <c r="S61" s="238">
        <v>11.8</v>
      </c>
      <c r="T61" s="238">
        <v>10.7</v>
      </c>
      <c r="U61" s="238">
        <v>9.6999999999999993</v>
      </c>
      <c r="V61" s="238">
        <v>55.6</v>
      </c>
      <c r="W61" s="238">
        <v>48.7</v>
      </c>
      <c r="X61" s="238">
        <v>43.6</v>
      </c>
      <c r="Y61" s="238">
        <v>32.6</v>
      </c>
      <c r="Z61" s="238">
        <v>40.6</v>
      </c>
      <c r="AA61" s="238">
        <v>46.7</v>
      </c>
      <c r="AB61" s="238">
        <v>85.1</v>
      </c>
      <c r="AC61" s="238">
        <v>68</v>
      </c>
    </row>
    <row r="62" spans="1:29" ht="20.100000000000001" customHeight="1">
      <c r="A62" s="20">
        <v>223</v>
      </c>
      <c r="B62" s="24" t="s">
        <v>74</v>
      </c>
      <c r="C62" s="87">
        <v>64660</v>
      </c>
      <c r="D62" s="87">
        <v>61510</v>
      </c>
      <c r="E62" s="87">
        <v>58269</v>
      </c>
      <c r="F62" s="87">
        <v>55032</v>
      </c>
      <c r="G62" s="87">
        <v>51618</v>
      </c>
      <c r="H62" s="87">
        <v>48117</v>
      </c>
      <c r="I62" s="87">
        <v>44596</v>
      </c>
      <c r="J62" s="87">
        <v>8352</v>
      </c>
      <c r="K62" s="87">
        <v>6277</v>
      </c>
      <c r="L62" s="87">
        <v>4768</v>
      </c>
      <c r="M62" s="87">
        <v>35383</v>
      </c>
      <c r="N62" s="87">
        <v>27650</v>
      </c>
      <c r="O62" s="87">
        <v>20660</v>
      </c>
      <c r="P62" s="87">
        <v>20925</v>
      </c>
      <c r="Q62" s="87">
        <v>21105</v>
      </c>
      <c r="R62" s="87">
        <v>19168</v>
      </c>
      <c r="S62" s="238">
        <v>12.9</v>
      </c>
      <c r="T62" s="238">
        <v>11.4</v>
      </c>
      <c r="U62" s="238">
        <v>10.7</v>
      </c>
      <c r="V62" s="238">
        <v>54.7</v>
      </c>
      <c r="W62" s="238">
        <v>50.2</v>
      </c>
      <c r="X62" s="238">
        <v>46.3</v>
      </c>
      <c r="Y62" s="238">
        <v>32.4</v>
      </c>
      <c r="Z62" s="238">
        <v>38.4</v>
      </c>
      <c r="AA62" s="238">
        <v>43</v>
      </c>
      <c r="AB62" s="238">
        <v>85.1</v>
      </c>
      <c r="AC62" s="238">
        <v>69</v>
      </c>
    </row>
    <row r="63" spans="1:29" ht="20.100000000000001" customHeight="1">
      <c r="A63" s="6"/>
      <c r="B63" s="31" t="s">
        <v>47</v>
      </c>
      <c r="C63" s="117">
        <v>135147</v>
      </c>
      <c r="D63" s="117">
        <v>126570</v>
      </c>
      <c r="E63" s="117">
        <v>117846</v>
      </c>
      <c r="F63" s="117">
        <v>109315</v>
      </c>
      <c r="G63" s="117">
        <v>100736</v>
      </c>
      <c r="H63" s="117">
        <v>91965</v>
      </c>
      <c r="I63" s="117">
        <v>83474</v>
      </c>
      <c r="J63" s="117">
        <v>15872</v>
      </c>
      <c r="K63" s="117">
        <v>11198</v>
      </c>
      <c r="L63" s="117">
        <v>8082</v>
      </c>
      <c r="M63" s="117">
        <v>72818</v>
      </c>
      <c r="N63" s="117">
        <v>53475</v>
      </c>
      <c r="O63" s="117">
        <v>36699</v>
      </c>
      <c r="P63" s="117">
        <v>46457</v>
      </c>
      <c r="Q63" s="117">
        <v>44642</v>
      </c>
      <c r="R63" s="117">
        <v>38693</v>
      </c>
      <c r="S63" s="234">
        <v>11.7</v>
      </c>
      <c r="T63" s="234">
        <v>10.199999999999999</v>
      </c>
      <c r="U63" s="234">
        <v>9.6999999999999993</v>
      </c>
      <c r="V63" s="234">
        <v>53.9</v>
      </c>
      <c r="W63" s="234">
        <v>48.9</v>
      </c>
      <c r="X63" s="234">
        <v>44</v>
      </c>
      <c r="Y63" s="234">
        <v>34.4</v>
      </c>
      <c r="Z63" s="234">
        <v>40.799999999999997</v>
      </c>
      <c r="AA63" s="234">
        <v>46.4</v>
      </c>
      <c r="AB63" s="234">
        <v>80.900000000000006</v>
      </c>
      <c r="AC63" s="234">
        <v>61.8</v>
      </c>
    </row>
    <row r="64" spans="1:29" s="36" customFormat="1" ht="20.100000000000001" customHeight="1">
      <c r="A64" s="10">
        <v>205</v>
      </c>
      <c r="B64" s="43" t="s">
        <v>106</v>
      </c>
      <c r="C64" s="84">
        <v>44258</v>
      </c>
      <c r="D64" s="84">
        <v>41169</v>
      </c>
      <c r="E64" s="84">
        <v>38109</v>
      </c>
      <c r="F64" s="84">
        <v>35181</v>
      </c>
      <c r="G64" s="84">
        <v>32253</v>
      </c>
      <c r="H64" s="84">
        <v>29244</v>
      </c>
      <c r="I64" s="84">
        <v>26369</v>
      </c>
      <c r="J64" s="84">
        <v>5168</v>
      </c>
      <c r="K64" s="84">
        <v>3298</v>
      </c>
      <c r="L64" s="84">
        <v>2400</v>
      </c>
      <c r="M64" s="84">
        <v>24311</v>
      </c>
      <c r="N64" s="84">
        <v>17634</v>
      </c>
      <c r="O64" s="84">
        <v>11560</v>
      </c>
      <c r="P64" s="84">
        <v>14779</v>
      </c>
      <c r="Q64" s="84">
        <v>14249</v>
      </c>
      <c r="R64" s="84">
        <v>12409</v>
      </c>
      <c r="S64" s="244">
        <v>11.7</v>
      </c>
      <c r="T64" s="244">
        <v>9.4</v>
      </c>
      <c r="U64" s="244">
        <v>9.1</v>
      </c>
      <c r="V64" s="244">
        <v>54.9</v>
      </c>
      <c r="W64" s="244">
        <v>50.1</v>
      </c>
      <c r="X64" s="244">
        <v>43.8</v>
      </c>
      <c r="Y64" s="244">
        <v>33.4</v>
      </c>
      <c r="Z64" s="244">
        <v>40.5</v>
      </c>
      <c r="AA64" s="244">
        <v>47.1</v>
      </c>
      <c r="AB64" s="244">
        <v>79.5</v>
      </c>
      <c r="AC64" s="244">
        <v>59.6</v>
      </c>
    </row>
    <row r="65" spans="1:29" ht="20.100000000000001" customHeight="1">
      <c r="A65" s="20">
        <v>224</v>
      </c>
      <c r="B65" s="24" t="s">
        <v>75</v>
      </c>
      <c r="C65" s="87">
        <v>46912</v>
      </c>
      <c r="D65" s="87">
        <v>44024</v>
      </c>
      <c r="E65" s="87">
        <v>41011</v>
      </c>
      <c r="F65" s="87">
        <v>38052</v>
      </c>
      <c r="G65" s="87">
        <v>35072</v>
      </c>
      <c r="H65" s="87">
        <v>31996</v>
      </c>
      <c r="I65" s="87">
        <v>29005</v>
      </c>
      <c r="J65" s="87">
        <v>5760</v>
      </c>
      <c r="K65" s="87">
        <v>4169</v>
      </c>
      <c r="L65" s="87">
        <v>2920</v>
      </c>
      <c r="M65" s="87">
        <v>25439</v>
      </c>
      <c r="N65" s="87">
        <v>18598</v>
      </c>
      <c r="O65" s="87">
        <v>12820</v>
      </c>
      <c r="P65" s="87">
        <v>15713</v>
      </c>
      <c r="Q65" s="87">
        <v>15285</v>
      </c>
      <c r="R65" s="87">
        <v>13265</v>
      </c>
      <c r="S65" s="238">
        <v>12.3</v>
      </c>
      <c r="T65" s="238">
        <v>11</v>
      </c>
      <c r="U65" s="238">
        <v>10.1</v>
      </c>
      <c r="V65" s="238">
        <v>54.2</v>
      </c>
      <c r="W65" s="238">
        <v>48.9</v>
      </c>
      <c r="X65" s="238">
        <v>44.2</v>
      </c>
      <c r="Y65" s="238">
        <v>33.5</v>
      </c>
      <c r="Z65" s="238">
        <v>40.200000000000003</v>
      </c>
      <c r="AA65" s="238">
        <v>45.7</v>
      </c>
      <c r="AB65" s="238">
        <v>81.099999999999994</v>
      </c>
      <c r="AC65" s="238">
        <v>61.8</v>
      </c>
    </row>
    <row r="66" spans="1:29" ht="20.100000000000001" customHeight="1">
      <c r="A66" s="20">
        <v>226</v>
      </c>
      <c r="B66" s="24" t="s">
        <v>76</v>
      </c>
      <c r="C66" s="87">
        <v>43977</v>
      </c>
      <c r="D66" s="87">
        <v>41377</v>
      </c>
      <c r="E66" s="87">
        <v>38726</v>
      </c>
      <c r="F66" s="87">
        <v>36082</v>
      </c>
      <c r="G66" s="87">
        <v>33411</v>
      </c>
      <c r="H66" s="87">
        <v>30725</v>
      </c>
      <c r="I66" s="87">
        <v>28100</v>
      </c>
      <c r="J66" s="87">
        <v>4944</v>
      </c>
      <c r="K66" s="87">
        <v>3731</v>
      </c>
      <c r="L66" s="87">
        <v>2762</v>
      </c>
      <c r="M66" s="87">
        <v>23068</v>
      </c>
      <c r="N66" s="87">
        <v>17243</v>
      </c>
      <c r="O66" s="87">
        <v>12319</v>
      </c>
      <c r="P66" s="87">
        <v>15965</v>
      </c>
      <c r="Q66" s="87">
        <v>15108</v>
      </c>
      <c r="R66" s="87">
        <v>13019</v>
      </c>
      <c r="S66" s="238">
        <v>11.2</v>
      </c>
      <c r="T66" s="238">
        <v>10.3</v>
      </c>
      <c r="U66" s="238">
        <v>9.8000000000000007</v>
      </c>
      <c r="V66" s="238">
        <v>52.5</v>
      </c>
      <c r="W66" s="238">
        <v>47.8</v>
      </c>
      <c r="X66" s="238">
        <v>43.8</v>
      </c>
      <c r="Y66" s="238">
        <v>36.299999999999997</v>
      </c>
      <c r="Z66" s="238">
        <v>41.9</v>
      </c>
      <c r="AA66" s="238">
        <v>46.3</v>
      </c>
      <c r="AB66" s="238">
        <v>82</v>
      </c>
      <c r="AC66" s="238">
        <v>63.9</v>
      </c>
    </row>
    <row r="67" spans="1:29" ht="12" customHeight="1">
      <c r="A67" s="32"/>
      <c r="B67" s="33"/>
      <c r="C67" s="12"/>
      <c r="D67" s="12"/>
      <c r="E67" s="12"/>
      <c r="F67" s="12"/>
      <c r="G67" s="12"/>
      <c r="H67" s="64"/>
      <c r="I67" s="65"/>
      <c r="J67" s="12"/>
      <c r="K67" s="12"/>
      <c r="L67" s="12"/>
      <c r="M67" s="12"/>
      <c r="N67" s="12"/>
      <c r="O67" s="64"/>
      <c r="P67" s="12"/>
      <c r="Q67" s="12"/>
      <c r="R67" s="64"/>
      <c r="S67" s="64"/>
      <c r="T67" s="64"/>
      <c r="U67" s="64"/>
      <c r="V67" s="64"/>
      <c r="W67" s="64"/>
      <c r="X67" s="64"/>
      <c r="Y67" s="64"/>
      <c r="Z67" s="64"/>
      <c r="AA67" s="64"/>
      <c r="AB67" s="64"/>
      <c r="AC67" s="64"/>
    </row>
    <row r="68" spans="1:29" ht="15" customHeight="1">
      <c r="A68" s="1"/>
      <c r="B68" s="1" t="s">
        <v>6</v>
      </c>
      <c r="C68" s="1" t="s">
        <v>133</v>
      </c>
      <c r="D68" s="54"/>
      <c r="E68" s="54"/>
      <c r="F68" s="54"/>
      <c r="G68" s="54"/>
      <c r="H68" s="54"/>
      <c r="I68" s="66"/>
      <c r="J68" s="1" t="s">
        <v>133</v>
      </c>
      <c r="K68" s="54"/>
      <c r="M68" s="54"/>
      <c r="N68" s="54"/>
      <c r="O68" s="54"/>
      <c r="P68" s="54"/>
      <c r="Q68" s="54"/>
      <c r="R68" s="54"/>
      <c r="S68" s="54"/>
      <c r="T68" s="54"/>
      <c r="U68" s="54"/>
      <c r="V68" s="54"/>
      <c r="W68" s="54"/>
      <c r="X68" s="54"/>
      <c r="Y68" s="54"/>
      <c r="Z68" s="54"/>
      <c r="AA68" s="54"/>
      <c r="AB68" s="54"/>
      <c r="AC68" s="54"/>
    </row>
    <row r="69" spans="1:29" ht="18" customHeight="1">
      <c r="A69" s="1"/>
      <c r="B69" s="1"/>
      <c r="C69" s="1" t="s">
        <v>228</v>
      </c>
      <c r="D69" s="54"/>
      <c r="E69" s="54"/>
      <c r="F69" s="54"/>
      <c r="G69" s="54"/>
      <c r="H69" s="54"/>
      <c r="I69" s="66"/>
      <c r="J69" s="1" t="s">
        <v>229</v>
      </c>
      <c r="K69" s="54"/>
      <c r="M69" s="54"/>
      <c r="N69" s="54"/>
      <c r="O69" s="54"/>
      <c r="P69" s="54"/>
      <c r="Q69" s="54"/>
      <c r="R69" s="54"/>
      <c r="S69" s="54"/>
      <c r="T69" s="54"/>
      <c r="U69" s="54"/>
      <c r="V69" s="54"/>
      <c r="W69" s="54"/>
      <c r="X69" s="54"/>
      <c r="Y69" s="54"/>
      <c r="Z69" s="54"/>
      <c r="AA69" s="54"/>
      <c r="AB69" s="54"/>
      <c r="AC69" s="54"/>
    </row>
    <row r="70" spans="1:29" ht="12" customHeight="1">
      <c r="A70" s="1"/>
      <c r="B70" s="1"/>
      <c r="C70" s="92" t="s">
        <v>139</v>
      </c>
      <c r="D70" s="92"/>
      <c r="E70" s="92"/>
      <c r="F70" s="92"/>
      <c r="G70" s="54"/>
      <c r="H70" s="54"/>
      <c r="I70" s="66"/>
      <c r="J70" s="54" t="s">
        <v>140</v>
      </c>
      <c r="K70" s="54"/>
      <c r="M70" s="54"/>
      <c r="N70" s="54"/>
      <c r="O70" s="54"/>
      <c r="P70" s="54"/>
      <c r="Q70" s="54"/>
      <c r="R70" s="54"/>
      <c r="S70" s="54"/>
      <c r="T70" s="54"/>
      <c r="U70" s="54"/>
      <c r="V70" s="54"/>
      <c r="W70" s="54"/>
      <c r="X70" s="54"/>
      <c r="Y70" s="54"/>
      <c r="Z70" s="54"/>
      <c r="AA70" s="54"/>
      <c r="AB70" s="54"/>
      <c r="AC70" s="54"/>
    </row>
    <row r="71" spans="1:29" ht="12" customHeight="1">
      <c r="A71" s="1"/>
      <c r="B71" s="1"/>
      <c r="C71" s="92" t="s">
        <v>141</v>
      </c>
      <c r="D71" s="92"/>
      <c r="E71" s="92"/>
      <c r="F71" s="92"/>
      <c r="G71" s="54"/>
      <c r="H71" s="54"/>
      <c r="I71" s="66"/>
      <c r="J71" s="54" t="s">
        <v>230</v>
      </c>
      <c r="K71" s="54"/>
      <c r="L71" s="54"/>
      <c r="M71" s="54"/>
      <c r="N71" s="54"/>
      <c r="O71" s="54"/>
      <c r="P71" s="54"/>
      <c r="Q71" s="54"/>
      <c r="R71" s="54"/>
      <c r="S71" s="54"/>
      <c r="T71" s="54"/>
      <c r="U71" s="54"/>
      <c r="V71" s="54"/>
      <c r="W71" s="54"/>
      <c r="X71" s="54"/>
      <c r="Y71" s="54"/>
      <c r="Z71" s="54"/>
      <c r="AA71" s="54"/>
      <c r="AB71" s="54"/>
      <c r="AC71" s="54"/>
    </row>
    <row r="72" spans="1:29" ht="12" customHeight="1">
      <c r="A72" s="1"/>
      <c r="B72" s="1"/>
      <c r="C72" s="54"/>
      <c r="D72" s="54"/>
      <c r="E72" s="54"/>
      <c r="F72" s="54"/>
      <c r="G72" s="54"/>
      <c r="H72" s="54"/>
      <c r="I72" s="66"/>
      <c r="J72" s="54" t="s">
        <v>141</v>
      </c>
      <c r="K72" s="54"/>
      <c r="L72" s="54"/>
      <c r="M72" s="54"/>
      <c r="N72" s="54"/>
      <c r="O72" s="54"/>
      <c r="P72" s="54"/>
      <c r="Q72" s="54"/>
      <c r="R72" s="54"/>
      <c r="S72" s="54"/>
      <c r="T72" s="54"/>
      <c r="U72" s="54"/>
      <c r="V72" s="54"/>
      <c r="W72" s="54"/>
      <c r="X72" s="54"/>
      <c r="Y72" s="54"/>
      <c r="Z72" s="54"/>
      <c r="AA72" s="54"/>
      <c r="AB72" s="54"/>
      <c r="AC72" s="54"/>
    </row>
  </sheetData>
  <mergeCells count="3">
    <mergeCell ref="A3:B3"/>
    <mergeCell ref="A4:B4"/>
    <mergeCell ref="A5:B5"/>
  </mergeCells>
  <phoneticPr fontId="9"/>
  <printOptions horizontalCentered="1"/>
  <pageMargins left="0.59055118110236227" right="0.59055118110236227" top="0.98425196850393704" bottom="0.78740157480314965" header="0.59055118110236227" footer="0.19685039370078741"/>
  <pageSetup paperSize="9" firstPageNumber="18" orientation="portrait" useFirstPageNumber="1" r:id="rId1"/>
  <headerFooter alignWithMargins="0">
    <oddHeader>&amp;L&amp;"ＭＳ Ｐゴシック,太字"&amp;12Ⅰ市区町ﾃﾞｰﾀ　１人口・土地　（３）&amp;A</oddHeader>
    <oddFooter>&amp;C&amp;"ＭＳ Ｐゴシック,標準"&amp;12&amp;P</oddFooter>
  </headerFooter>
  <rowBreaks count="1" manualBreakCount="1">
    <brk id="40" max="28" man="1"/>
  </rowBreaks>
  <colBreaks count="2" manualBreakCount="2">
    <brk id="9" max="71" man="1"/>
    <brk id="29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72"/>
  <sheetViews>
    <sheetView zoomScaleNormal="100" zoomScaleSheetLayoutView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7" sqref="C7"/>
    </sheetView>
  </sheetViews>
  <sheetFormatPr defaultColWidth="8.83203125" defaultRowHeight="16.2"/>
  <cols>
    <col min="1" max="1" width="3.08203125" style="1" customWidth="1"/>
    <col min="2" max="2" width="7.6640625" style="1" customWidth="1"/>
    <col min="3" max="8" width="9" style="15" customWidth="1"/>
    <col min="9" max="9" width="13.4140625" style="51" customWidth="1"/>
    <col min="10" max="16384" width="8.83203125" style="51"/>
  </cols>
  <sheetData>
    <row r="1" spans="1:9" ht="12" customHeight="1">
      <c r="A1" s="3"/>
      <c r="B1" s="3"/>
      <c r="C1" s="3" t="s">
        <v>80</v>
      </c>
      <c r="I1" s="36"/>
    </row>
    <row r="2" spans="1:9" ht="12" customHeight="1">
      <c r="A2" s="17"/>
      <c r="B2" s="17"/>
      <c r="C2" s="17">
        <v>93</v>
      </c>
      <c r="D2" s="17">
        <v>94</v>
      </c>
      <c r="E2" s="17">
        <v>95</v>
      </c>
      <c r="F2" s="17">
        <v>96</v>
      </c>
      <c r="G2" s="17">
        <v>97</v>
      </c>
      <c r="H2" s="17">
        <v>98</v>
      </c>
      <c r="I2" s="36"/>
    </row>
    <row r="3" spans="1:9" ht="45" customHeight="1">
      <c r="A3" s="222" t="s">
        <v>1</v>
      </c>
      <c r="B3" s="223"/>
      <c r="C3" s="101" t="s">
        <v>125</v>
      </c>
      <c r="D3" s="101" t="s">
        <v>126</v>
      </c>
      <c r="E3" s="101" t="s">
        <v>81</v>
      </c>
      <c r="F3" s="101" t="s">
        <v>82</v>
      </c>
      <c r="G3" s="101" t="s">
        <v>96</v>
      </c>
      <c r="H3" s="102" t="s">
        <v>97</v>
      </c>
      <c r="I3" s="36"/>
    </row>
    <row r="4" spans="1:9" ht="21" customHeight="1">
      <c r="A4" s="224" t="s">
        <v>2</v>
      </c>
      <c r="B4" s="224"/>
      <c r="C4" s="212">
        <v>44593</v>
      </c>
      <c r="D4" s="212">
        <v>44593</v>
      </c>
      <c r="E4" s="212">
        <v>44593</v>
      </c>
      <c r="F4" s="212">
        <v>44593</v>
      </c>
      <c r="G4" s="212">
        <v>44105</v>
      </c>
      <c r="H4" s="213">
        <v>44105</v>
      </c>
      <c r="I4" s="36"/>
    </row>
    <row r="5" spans="1:9" ht="12" customHeight="1">
      <c r="A5" s="222" t="s">
        <v>3</v>
      </c>
      <c r="B5" s="222"/>
      <c r="C5" s="45" t="s">
        <v>68</v>
      </c>
      <c r="D5" s="45" t="s">
        <v>68</v>
      </c>
      <c r="E5" s="45" t="s">
        <v>136</v>
      </c>
      <c r="F5" s="45" t="s">
        <v>136</v>
      </c>
      <c r="G5" s="45" t="s">
        <v>68</v>
      </c>
      <c r="H5" s="46" t="s">
        <v>136</v>
      </c>
      <c r="I5" s="36"/>
    </row>
    <row r="6" spans="1:9" ht="9" customHeight="1">
      <c r="A6" s="5"/>
      <c r="B6" s="5"/>
      <c r="C6" s="174"/>
      <c r="D6" s="2"/>
      <c r="E6" s="2"/>
      <c r="F6" s="2"/>
      <c r="G6" s="77"/>
      <c r="H6" s="77"/>
      <c r="I6" s="36"/>
    </row>
    <row r="7" spans="1:9" ht="20.100000000000001" customHeight="1">
      <c r="A7" s="6" t="s">
        <v>5</v>
      </c>
      <c r="B7" s="168" t="s">
        <v>0</v>
      </c>
      <c r="C7" s="216">
        <v>1581297</v>
      </c>
      <c r="D7" s="217">
        <v>822982</v>
      </c>
      <c r="E7" s="226">
        <v>29.2</v>
      </c>
      <c r="F7" s="226">
        <v>15.2</v>
      </c>
      <c r="G7" s="175">
        <v>313735</v>
      </c>
      <c r="H7" s="264">
        <v>19.8</v>
      </c>
    </row>
    <row r="8" spans="1:9" ht="20.100000000000001" customHeight="1">
      <c r="A8" s="18">
        <v>100</v>
      </c>
      <c r="B8" s="168" t="s">
        <v>7</v>
      </c>
      <c r="C8" s="218">
        <v>432855</v>
      </c>
      <c r="D8" s="219">
        <v>223714</v>
      </c>
      <c r="E8" s="262">
        <v>28.6</v>
      </c>
      <c r="F8" s="262">
        <v>14.8</v>
      </c>
      <c r="G8" s="175">
        <v>101752</v>
      </c>
      <c r="H8" s="264">
        <v>23.5</v>
      </c>
    </row>
    <row r="9" spans="1:9" ht="20.100000000000001" customHeight="1">
      <c r="A9" s="20">
        <v>101</v>
      </c>
      <c r="B9" s="169" t="s">
        <v>8</v>
      </c>
      <c r="C9" s="220">
        <v>52672</v>
      </c>
      <c r="D9" s="146">
        <v>27217</v>
      </c>
      <c r="E9" s="263">
        <v>24.8</v>
      </c>
      <c r="F9" s="263">
        <v>12.8</v>
      </c>
      <c r="G9" s="176">
        <v>12496</v>
      </c>
      <c r="H9" s="265">
        <v>23.7</v>
      </c>
    </row>
    <row r="10" spans="1:9" ht="20.100000000000001" customHeight="1">
      <c r="A10" s="20">
        <v>102</v>
      </c>
      <c r="B10" s="169" t="s">
        <v>9</v>
      </c>
      <c r="C10" s="220">
        <v>34003</v>
      </c>
      <c r="D10" s="146">
        <v>18320</v>
      </c>
      <c r="E10" s="263">
        <v>24.9</v>
      </c>
      <c r="F10" s="263">
        <v>13.4</v>
      </c>
      <c r="G10" s="176">
        <v>9086</v>
      </c>
      <c r="H10" s="265">
        <v>26.7</v>
      </c>
    </row>
    <row r="11" spans="1:9" ht="20.100000000000001" customHeight="1">
      <c r="A11" s="22">
        <v>110</v>
      </c>
      <c r="B11" s="169" t="s">
        <v>10</v>
      </c>
      <c r="C11" s="220">
        <v>32820</v>
      </c>
      <c r="D11" s="146">
        <v>16847</v>
      </c>
      <c r="E11" s="263">
        <v>22.3</v>
      </c>
      <c r="F11" s="263">
        <v>11.5</v>
      </c>
      <c r="G11" s="176">
        <v>10671</v>
      </c>
      <c r="H11" s="265">
        <v>32.5</v>
      </c>
    </row>
    <row r="12" spans="1:9" ht="20.100000000000001" customHeight="1">
      <c r="A12" s="22">
        <v>105</v>
      </c>
      <c r="B12" s="169" t="s">
        <v>11</v>
      </c>
      <c r="C12" s="220">
        <v>31020</v>
      </c>
      <c r="D12" s="146">
        <v>17035</v>
      </c>
      <c r="E12" s="263">
        <v>28.5</v>
      </c>
      <c r="F12" s="263">
        <v>15.7</v>
      </c>
      <c r="G12" s="176">
        <v>9915</v>
      </c>
      <c r="H12" s="265">
        <v>32</v>
      </c>
      <c r="I12" s="73"/>
    </row>
    <row r="13" spans="1:9" ht="20.100000000000001" customHeight="1">
      <c r="A13" s="22">
        <v>109</v>
      </c>
      <c r="B13" s="169" t="s">
        <v>12</v>
      </c>
      <c r="C13" s="220">
        <v>66670</v>
      </c>
      <c r="D13" s="146">
        <v>34273</v>
      </c>
      <c r="E13" s="263">
        <v>31.9</v>
      </c>
      <c r="F13" s="263">
        <v>16.399999999999999</v>
      </c>
      <c r="G13" s="176">
        <v>12152</v>
      </c>
      <c r="H13" s="265">
        <v>18.2</v>
      </c>
    </row>
    <row r="14" spans="1:9" ht="20.100000000000001" customHeight="1">
      <c r="A14" s="22">
        <v>106</v>
      </c>
      <c r="B14" s="169" t="s">
        <v>13</v>
      </c>
      <c r="C14" s="220">
        <v>32345</v>
      </c>
      <c r="D14" s="146">
        <v>17815</v>
      </c>
      <c r="E14" s="263">
        <v>34.5</v>
      </c>
      <c r="F14" s="263">
        <v>19</v>
      </c>
      <c r="G14" s="176">
        <v>9906</v>
      </c>
      <c r="H14" s="265">
        <v>30.6</v>
      </c>
    </row>
    <row r="15" spans="1:9" ht="20.100000000000001" customHeight="1">
      <c r="A15" s="22">
        <v>107</v>
      </c>
      <c r="B15" s="169" t="s">
        <v>14</v>
      </c>
      <c r="C15" s="220">
        <v>51743</v>
      </c>
      <c r="D15" s="146">
        <v>27320</v>
      </c>
      <c r="E15" s="263">
        <v>32.9</v>
      </c>
      <c r="F15" s="263">
        <v>17.3</v>
      </c>
      <c r="G15" s="176">
        <v>11904</v>
      </c>
      <c r="H15" s="265">
        <v>23</v>
      </c>
    </row>
    <row r="16" spans="1:9" ht="20.100000000000001" customHeight="1">
      <c r="A16" s="22">
        <v>108</v>
      </c>
      <c r="B16" s="169" t="s">
        <v>15</v>
      </c>
      <c r="C16" s="220">
        <v>65551</v>
      </c>
      <c r="D16" s="146">
        <v>35344</v>
      </c>
      <c r="E16" s="263">
        <v>30.8</v>
      </c>
      <c r="F16" s="263">
        <v>16.600000000000001</v>
      </c>
      <c r="G16" s="176">
        <v>15323</v>
      </c>
      <c r="H16" s="265">
        <v>23.4</v>
      </c>
    </row>
    <row r="17" spans="1:8" ht="20.100000000000001" customHeight="1">
      <c r="A17" s="22">
        <v>111</v>
      </c>
      <c r="B17" s="169" t="s">
        <v>16</v>
      </c>
      <c r="C17" s="220">
        <v>66031</v>
      </c>
      <c r="D17" s="146">
        <v>29543</v>
      </c>
      <c r="E17" s="263">
        <v>28</v>
      </c>
      <c r="F17" s="263">
        <v>12.5</v>
      </c>
      <c r="G17" s="176">
        <v>10299</v>
      </c>
      <c r="H17" s="265">
        <v>15.6</v>
      </c>
    </row>
    <row r="18" spans="1:8" ht="20.100000000000001" customHeight="1">
      <c r="A18" s="6"/>
      <c r="B18" s="170" t="s">
        <v>17</v>
      </c>
      <c r="C18" s="216">
        <v>273242</v>
      </c>
      <c r="D18" s="217">
        <v>144323</v>
      </c>
      <c r="E18" s="226">
        <v>26.4</v>
      </c>
      <c r="F18" s="226">
        <v>14</v>
      </c>
      <c r="G18" s="145">
        <v>60620</v>
      </c>
      <c r="H18" s="229">
        <v>22.2</v>
      </c>
    </row>
    <row r="19" spans="1:8" ht="20.100000000000001" customHeight="1">
      <c r="A19" s="20">
        <v>202</v>
      </c>
      <c r="B19" s="166" t="s">
        <v>18</v>
      </c>
      <c r="C19" s="220">
        <v>127193</v>
      </c>
      <c r="D19" s="146">
        <v>68151</v>
      </c>
      <c r="E19" s="263">
        <v>27.9</v>
      </c>
      <c r="F19" s="263">
        <v>14.9</v>
      </c>
      <c r="G19" s="176">
        <v>28198</v>
      </c>
      <c r="H19" s="265">
        <v>22.2</v>
      </c>
    </row>
    <row r="20" spans="1:8" ht="20.100000000000001" customHeight="1">
      <c r="A20" s="20">
        <v>204</v>
      </c>
      <c r="B20" s="166" t="s">
        <v>19</v>
      </c>
      <c r="C20" s="220">
        <v>117870</v>
      </c>
      <c r="D20" s="146">
        <v>61130</v>
      </c>
      <c r="E20" s="263">
        <v>24.3</v>
      </c>
      <c r="F20" s="263">
        <v>12.6</v>
      </c>
      <c r="G20" s="176">
        <v>25821</v>
      </c>
      <c r="H20" s="265">
        <v>21.9</v>
      </c>
    </row>
    <row r="21" spans="1:8" ht="20.100000000000001" customHeight="1">
      <c r="A21" s="20">
        <v>206</v>
      </c>
      <c r="B21" s="166" t="s">
        <v>20</v>
      </c>
      <c r="C21" s="220">
        <v>28179</v>
      </c>
      <c r="D21" s="146">
        <v>15042</v>
      </c>
      <c r="E21" s="263">
        <v>30.1</v>
      </c>
      <c r="F21" s="263">
        <v>16</v>
      </c>
      <c r="G21" s="176">
        <v>6601</v>
      </c>
      <c r="H21" s="265">
        <v>23.4</v>
      </c>
    </row>
    <row r="22" spans="1:8" ht="20.100000000000001" customHeight="1">
      <c r="A22" s="6"/>
      <c r="B22" s="170" t="s">
        <v>21</v>
      </c>
      <c r="C22" s="221">
        <v>205737</v>
      </c>
      <c r="D22" s="145">
        <v>108186</v>
      </c>
      <c r="E22" s="144">
        <v>28.9</v>
      </c>
      <c r="F22" s="144">
        <v>15.2</v>
      </c>
      <c r="G22" s="145">
        <v>36990</v>
      </c>
      <c r="H22" s="229">
        <v>18</v>
      </c>
    </row>
    <row r="23" spans="1:8" ht="20.100000000000001" customHeight="1">
      <c r="A23" s="20">
        <v>207</v>
      </c>
      <c r="B23" s="166" t="s">
        <v>22</v>
      </c>
      <c r="C23" s="220">
        <v>51985</v>
      </c>
      <c r="D23" s="146">
        <v>27689</v>
      </c>
      <c r="E23" s="263">
        <v>26.3</v>
      </c>
      <c r="F23" s="263">
        <v>14</v>
      </c>
      <c r="G23" s="176">
        <v>10572</v>
      </c>
      <c r="H23" s="265">
        <v>20.3</v>
      </c>
    </row>
    <row r="24" spans="1:8" ht="20.100000000000001" customHeight="1">
      <c r="A24" s="20">
        <v>214</v>
      </c>
      <c r="B24" s="166" t="s">
        <v>23</v>
      </c>
      <c r="C24" s="220">
        <v>65644</v>
      </c>
      <c r="D24" s="146">
        <v>35331</v>
      </c>
      <c r="E24" s="263">
        <v>29.2</v>
      </c>
      <c r="F24" s="263">
        <v>15.7</v>
      </c>
      <c r="G24" s="176">
        <v>12579</v>
      </c>
      <c r="H24" s="265">
        <v>19.2</v>
      </c>
    </row>
    <row r="25" spans="1:8" ht="20.100000000000001" customHeight="1">
      <c r="A25" s="20">
        <v>217</v>
      </c>
      <c r="B25" s="166" t="s">
        <v>24</v>
      </c>
      <c r="C25" s="220">
        <v>49033</v>
      </c>
      <c r="D25" s="146">
        <v>27953</v>
      </c>
      <c r="E25" s="263">
        <v>32.299999999999997</v>
      </c>
      <c r="F25" s="263">
        <v>18.399999999999999</v>
      </c>
      <c r="G25" s="176">
        <v>9008</v>
      </c>
      <c r="H25" s="265">
        <v>18.399999999999999</v>
      </c>
    </row>
    <row r="26" spans="1:8" ht="20.100000000000001" customHeight="1">
      <c r="A26" s="20">
        <v>219</v>
      </c>
      <c r="B26" s="166" t="s">
        <v>25</v>
      </c>
      <c r="C26" s="220">
        <v>29603</v>
      </c>
      <c r="D26" s="146">
        <v>12707</v>
      </c>
      <c r="E26" s="263">
        <v>27.5</v>
      </c>
      <c r="F26" s="263">
        <v>11.8</v>
      </c>
      <c r="G26" s="176">
        <v>3656</v>
      </c>
      <c r="H26" s="265">
        <v>12.4</v>
      </c>
    </row>
    <row r="27" spans="1:8" ht="20.100000000000001" customHeight="1">
      <c r="A27" s="20">
        <v>301</v>
      </c>
      <c r="B27" s="166" t="s">
        <v>26</v>
      </c>
      <c r="C27" s="220">
        <v>9472</v>
      </c>
      <c r="D27" s="146">
        <v>4506</v>
      </c>
      <c r="E27" s="263">
        <v>32.5</v>
      </c>
      <c r="F27" s="263">
        <v>15.5</v>
      </c>
      <c r="G27" s="176">
        <v>1175</v>
      </c>
      <c r="H27" s="265">
        <v>12.4</v>
      </c>
    </row>
    <row r="28" spans="1:8" ht="20.100000000000001" customHeight="1">
      <c r="A28" s="6"/>
      <c r="B28" s="170" t="s">
        <v>27</v>
      </c>
      <c r="C28" s="216">
        <v>199648</v>
      </c>
      <c r="D28" s="217">
        <v>101156</v>
      </c>
      <c r="E28" s="226">
        <v>28</v>
      </c>
      <c r="F28" s="226">
        <v>14.2</v>
      </c>
      <c r="G28" s="145">
        <v>38778</v>
      </c>
      <c r="H28" s="229">
        <v>19.399999999999999</v>
      </c>
    </row>
    <row r="29" spans="1:8" ht="20.100000000000001" customHeight="1">
      <c r="A29" s="20">
        <v>203</v>
      </c>
      <c r="B29" s="166" t="s">
        <v>28</v>
      </c>
      <c r="C29" s="220">
        <v>80009</v>
      </c>
      <c r="D29" s="146">
        <v>41395</v>
      </c>
      <c r="E29" s="263">
        <v>26.3</v>
      </c>
      <c r="F29" s="263">
        <v>13.6</v>
      </c>
      <c r="G29" s="176">
        <v>18784</v>
      </c>
      <c r="H29" s="265">
        <v>23.5</v>
      </c>
    </row>
    <row r="30" spans="1:8" ht="20.100000000000001" customHeight="1">
      <c r="A30" s="20">
        <v>210</v>
      </c>
      <c r="B30" s="166" t="s">
        <v>29</v>
      </c>
      <c r="C30" s="220">
        <v>73987</v>
      </c>
      <c r="D30" s="146">
        <v>37085</v>
      </c>
      <c r="E30" s="263">
        <v>28.5</v>
      </c>
      <c r="F30" s="263">
        <v>14.3</v>
      </c>
      <c r="G30" s="176">
        <v>12107</v>
      </c>
      <c r="H30" s="265">
        <v>16.399999999999999</v>
      </c>
    </row>
    <row r="31" spans="1:8" ht="20.100000000000001" customHeight="1">
      <c r="A31" s="20">
        <v>216</v>
      </c>
      <c r="B31" s="166" t="s">
        <v>30</v>
      </c>
      <c r="C31" s="220">
        <v>26337</v>
      </c>
      <c r="D31" s="146">
        <v>13013</v>
      </c>
      <c r="E31" s="263">
        <v>30.4</v>
      </c>
      <c r="F31" s="263">
        <v>15</v>
      </c>
      <c r="G31" s="176">
        <v>4879</v>
      </c>
      <c r="H31" s="265">
        <v>18.5</v>
      </c>
    </row>
    <row r="32" spans="1:8" ht="20.100000000000001" customHeight="1">
      <c r="A32" s="20">
        <v>381</v>
      </c>
      <c r="B32" s="166" t="s">
        <v>31</v>
      </c>
      <c r="C32" s="220">
        <v>9770</v>
      </c>
      <c r="D32" s="146">
        <v>4812</v>
      </c>
      <c r="E32" s="263">
        <v>32.5</v>
      </c>
      <c r="F32" s="263">
        <v>16</v>
      </c>
      <c r="G32" s="176">
        <v>1332</v>
      </c>
      <c r="H32" s="265">
        <v>13.6</v>
      </c>
    </row>
    <row r="33" spans="1:8" ht="20.100000000000001" customHeight="1">
      <c r="A33" s="20">
        <v>382</v>
      </c>
      <c r="B33" s="166" t="s">
        <v>32</v>
      </c>
      <c r="C33" s="220">
        <v>9545</v>
      </c>
      <c r="D33" s="146">
        <v>4851</v>
      </c>
      <c r="E33" s="263">
        <v>28.3</v>
      </c>
      <c r="F33" s="263">
        <v>14.4</v>
      </c>
      <c r="G33" s="176">
        <v>1676</v>
      </c>
      <c r="H33" s="265">
        <v>17.600000000000001</v>
      </c>
    </row>
    <row r="34" spans="1:8" ht="20.100000000000001" customHeight="1">
      <c r="A34" s="6"/>
      <c r="B34" s="171" t="s">
        <v>33</v>
      </c>
      <c r="C34" s="221">
        <v>86241</v>
      </c>
      <c r="D34" s="145">
        <v>45237</v>
      </c>
      <c r="E34" s="144">
        <v>33.200000000000003</v>
      </c>
      <c r="F34" s="144">
        <v>17.399999999999999</v>
      </c>
      <c r="G34" s="145">
        <v>11514</v>
      </c>
      <c r="H34" s="229">
        <v>13.4</v>
      </c>
    </row>
    <row r="35" spans="1:8" s="36" customFormat="1" ht="20.100000000000001" customHeight="1">
      <c r="A35" s="10">
        <v>213</v>
      </c>
      <c r="B35" s="10" t="s">
        <v>98</v>
      </c>
      <c r="C35" s="220">
        <v>13272</v>
      </c>
      <c r="D35" s="146">
        <v>7369</v>
      </c>
      <c r="E35" s="263">
        <v>35.1</v>
      </c>
      <c r="F35" s="263">
        <v>19.5</v>
      </c>
      <c r="G35" s="177">
        <v>1959</v>
      </c>
      <c r="H35" s="265">
        <v>14.8</v>
      </c>
    </row>
    <row r="36" spans="1:8" s="36" customFormat="1" ht="20.100000000000001" customHeight="1">
      <c r="A36" s="10">
        <v>215</v>
      </c>
      <c r="B36" s="10" t="s">
        <v>107</v>
      </c>
      <c r="C36" s="220">
        <v>26274</v>
      </c>
      <c r="D36" s="146">
        <v>13777</v>
      </c>
      <c r="E36" s="263">
        <v>35.4</v>
      </c>
      <c r="F36" s="263">
        <v>18.600000000000001</v>
      </c>
      <c r="G36" s="177">
        <v>3787</v>
      </c>
      <c r="H36" s="265">
        <v>14.4</v>
      </c>
    </row>
    <row r="37" spans="1:8" ht="20.100000000000001" customHeight="1">
      <c r="A37" s="20">
        <v>218</v>
      </c>
      <c r="B37" s="166" t="s">
        <v>35</v>
      </c>
      <c r="C37" s="220">
        <v>13933</v>
      </c>
      <c r="D37" s="146">
        <v>7077</v>
      </c>
      <c r="E37" s="263">
        <v>29.6</v>
      </c>
      <c r="F37" s="263">
        <v>15</v>
      </c>
      <c r="G37" s="176">
        <v>1899</v>
      </c>
      <c r="H37" s="265">
        <v>13.6</v>
      </c>
    </row>
    <row r="38" spans="1:8" ht="20.100000000000001" customHeight="1">
      <c r="A38" s="20">
        <v>220</v>
      </c>
      <c r="B38" s="166" t="s">
        <v>36</v>
      </c>
      <c r="C38" s="220">
        <v>14639</v>
      </c>
      <c r="D38" s="146">
        <v>7480</v>
      </c>
      <c r="E38" s="263">
        <v>35.1</v>
      </c>
      <c r="F38" s="263">
        <v>17.899999999999999</v>
      </c>
      <c r="G38" s="176">
        <v>1702</v>
      </c>
      <c r="H38" s="265">
        <v>11.6</v>
      </c>
    </row>
    <row r="39" spans="1:8" ht="20.100000000000001" customHeight="1">
      <c r="A39" s="20">
        <v>228</v>
      </c>
      <c r="B39" s="166" t="s">
        <v>104</v>
      </c>
      <c r="C39" s="220">
        <v>10758</v>
      </c>
      <c r="D39" s="146">
        <v>5476</v>
      </c>
      <c r="E39" s="263">
        <v>26.8</v>
      </c>
      <c r="F39" s="263">
        <v>13.6</v>
      </c>
      <c r="G39" s="176">
        <v>1469</v>
      </c>
      <c r="H39" s="265">
        <v>13.7</v>
      </c>
    </row>
    <row r="40" spans="1:8" ht="20.100000000000001" customHeight="1">
      <c r="A40" s="20">
        <v>365</v>
      </c>
      <c r="B40" s="166" t="s">
        <v>99</v>
      </c>
      <c r="C40" s="220">
        <v>7365</v>
      </c>
      <c r="D40" s="146">
        <v>4058</v>
      </c>
      <c r="E40" s="263">
        <v>39.299999999999997</v>
      </c>
      <c r="F40" s="263">
        <v>21.7</v>
      </c>
      <c r="G40" s="176">
        <v>698</v>
      </c>
      <c r="H40" s="265">
        <v>9.5</v>
      </c>
    </row>
    <row r="41" spans="1:8" ht="20.100000000000001" customHeight="1">
      <c r="A41" s="6"/>
      <c r="B41" s="171" t="s">
        <v>37</v>
      </c>
      <c r="C41" s="216">
        <v>157809</v>
      </c>
      <c r="D41" s="217">
        <v>81453</v>
      </c>
      <c r="E41" s="226">
        <v>27.8</v>
      </c>
      <c r="F41" s="226">
        <v>14.4</v>
      </c>
      <c r="G41" s="145">
        <v>29562</v>
      </c>
      <c r="H41" s="229">
        <v>18.7</v>
      </c>
    </row>
    <row r="42" spans="1:8" s="36" customFormat="1" ht="20.100000000000001" customHeight="1">
      <c r="A42" s="10">
        <v>201</v>
      </c>
      <c r="B42" s="10" t="s">
        <v>105</v>
      </c>
      <c r="C42" s="220">
        <v>143875</v>
      </c>
      <c r="D42" s="146">
        <v>74205</v>
      </c>
      <c r="E42" s="263">
        <v>27.3</v>
      </c>
      <c r="F42" s="263">
        <v>14.1</v>
      </c>
      <c r="G42" s="177">
        <v>27660</v>
      </c>
      <c r="H42" s="265">
        <v>19.2</v>
      </c>
    </row>
    <row r="43" spans="1:8" ht="20.100000000000001" customHeight="1">
      <c r="A43" s="20">
        <v>442</v>
      </c>
      <c r="B43" s="166" t="s">
        <v>38</v>
      </c>
      <c r="C43" s="220">
        <v>4339</v>
      </c>
      <c r="D43" s="146">
        <v>2217</v>
      </c>
      <c r="E43" s="263">
        <v>39.799999999999997</v>
      </c>
      <c r="F43" s="263">
        <v>20.399999999999999</v>
      </c>
      <c r="G43" s="176">
        <v>606</v>
      </c>
      <c r="H43" s="265">
        <v>14</v>
      </c>
    </row>
    <row r="44" spans="1:8" ht="20.100000000000001" customHeight="1">
      <c r="A44" s="20">
        <v>443</v>
      </c>
      <c r="B44" s="166" t="s">
        <v>39</v>
      </c>
      <c r="C44" s="220">
        <v>5499</v>
      </c>
      <c r="D44" s="146">
        <v>2836</v>
      </c>
      <c r="E44" s="263">
        <v>28.7</v>
      </c>
      <c r="F44" s="263">
        <v>14.8</v>
      </c>
      <c r="G44" s="176">
        <v>776</v>
      </c>
      <c r="H44" s="265">
        <v>14.1</v>
      </c>
    </row>
    <row r="45" spans="1:8" ht="20.100000000000001" customHeight="1">
      <c r="A45" s="20">
        <v>446</v>
      </c>
      <c r="B45" s="166" t="s">
        <v>100</v>
      </c>
      <c r="C45" s="220">
        <v>4096</v>
      </c>
      <c r="D45" s="146">
        <v>2195</v>
      </c>
      <c r="E45" s="263">
        <v>39.6</v>
      </c>
      <c r="F45" s="263">
        <v>21.2</v>
      </c>
      <c r="G45" s="176">
        <v>520</v>
      </c>
      <c r="H45" s="265">
        <v>12.7</v>
      </c>
    </row>
    <row r="46" spans="1:8" ht="20.100000000000001" customHeight="1">
      <c r="A46" s="6"/>
      <c r="B46" s="171" t="s">
        <v>40</v>
      </c>
      <c r="C46" s="221">
        <v>83744</v>
      </c>
      <c r="D46" s="145">
        <v>43216</v>
      </c>
      <c r="E46" s="144">
        <v>34.6</v>
      </c>
      <c r="F46" s="144">
        <v>17.8</v>
      </c>
      <c r="G46" s="145">
        <v>12532</v>
      </c>
      <c r="H46" s="229">
        <v>15</v>
      </c>
    </row>
    <row r="47" spans="1:8" ht="20.100000000000001" customHeight="1">
      <c r="A47" s="20">
        <v>208</v>
      </c>
      <c r="B47" s="166" t="s">
        <v>41</v>
      </c>
      <c r="C47" s="220">
        <v>10295</v>
      </c>
      <c r="D47" s="146">
        <v>5597</v>
      </c>
      <c r="E47" s="263">
        <v>37</v>
      </c>
      <c r="F47" s="263">
        <v>20.100000000000001</v>
      </c>
      <c r="G47" s="176">
        <v>1983</v>
      </c>
      <c r="H47" s="265">
        <v>19.3</v>
      </c>
    </row>
    <row r="48" spans="1:8" ht="20.100000000000001" customHeight="1">
      <c r="A48" s="20">
        <v>212</v>
      </c>
      <c r="B48" s="166" t="s">
        <v>42</v>
      </c>
      <c r="C48" s="220">
        <v>15368</v>
      </c>
      <c r="D48" s="146">
        <v>8136</v>
      </c>
      <c r="E48" s="263">
        <v>34.1</v>
      </c>
      <c r="F48" s="263">
        <v>18.100000000000001</v>
      </c>
      <c r="G48" s="176">
        <v>2568</v>
      </c>
      <c r="H48" s="265">
        <v>16.7</v>
      </c>
    </row>
    <row r="49" spans="1:10" ht="20.100000000000001" customHeight="1">
      <c r="A49" s="20">
        <v>227</v>
      </c>
      <c r="B49" s="166" t="s">
        <v>93</v>
      </c>
      <c r="C49" s="220">
        <v>13066</v>
      </c>
      <c r="D49" s="146">
        <v>6596</v>
      </c>
      <c r="E49" s="263">
        <v>38.5</v>
      </c>
      <c r="F49" s="263">
        <v>19.399999999999999</v>
      </c>
      <c r="G49" s="176">
        <v>1697</v>
      </c>
      <c r="H49" s="265">
        <v>13</v>
      </c>
    </row>
    <row r="50" spans="1:10" ht="20.100000000000001" customHeight="1">
      <c r="A50" s="20">
        <v>229</v>
      </c>
      <c r="B50" s="166" t="s">
        <v>101</v>
      </c>
      <c r="C50" s="220">
        <v>23365</v>
      </c>
      <c r="D50" s="146">
        <v>11695</v>
      </c>
      <c r="E50" s="263">
        <v>31.9</v>
      </c>
      <c r="F50" s="263">
        <v>15.9</v>
      </c>
      <c r="G50" s="176">
        <v>3145</v>
      </c>
      <c r="H50" s="265">
        <v>13.5</v>
      </c>
    </row>
    <row r="51" spans="1:10" ht="20.100000000000001" customHeight="1">
      <c r="A51" s="20">
        <v>464</v>
      </c>
      <c r="B51" s="166" t="s">
        <v>43</v>
      </c>
      <c r="C51" s="220">
        <v>9221</v>
      </c>
      <c r="D51" s="146">
        <v>4498</v>
      </c>
      <c r="E51" s="263">
        <v>27.7</v>
      </c>
      <c r="F51" s="263">
        <v>13.5</v>
      </c>
      <c r="G51" s="176">
        <v>1266</v>
      </c>
      <c r="H51" s="265">
        <v>13.7</v>
      </c>
    </row>
    <row r="52" spans="1:10" ht="20.100000000000001" customHeight="1">
      <c r="A52" s="20">
        <v>481</v>
      </c>
      <c r="B52" s="166" t="s">
        <v>44</v>
      </c>
      <c r="C52" s="220">
        <v>5719</v>
      </c>
      <c r="D52" s="146">
        <v>2911</v>
      </c>
      <c r="E52" s="263">
        <v>42.2</v>
      </c>
      <c r="F52" s="263">
        <v>21.5</v>
      </c>
      <c r="G52" s="176">
        <v>863</v>
      </c>
      <c r="H52" s="265">
        <v>15.1</v>
      </c>
    </row>
    <row r="53" spans="1:10" ht="20.100000000000001" customHeight="1">
      <c r="A53" s="20">
        <v>501</v>
      </c>
      <c r="B53" s="166" t="s">
        <v>102</v>
      </c>
      <c r="C53" s="220">
        <v>6710</v>
      </c>
      <c r="D53" s="146">
        <v>3783</v>
      </c>
      <c r="E53" s="263">
        <v>43.7</v>
      </c>
      <c r="F53" s="263">
        <v>24.7</v>
      </c>
      <c r="G53" s="176">
        <v>1010</v>
      </c>
      <c r="H53" s="265">
        <v>15.1</v>
      </c>
    </row>
    <row r="54" spans="1:10" ht="20.100000000000001" customHeight="1">
      <c r="A54" s="6"/>
      <c r="B54" s="172" t="s">
        <v>45</v>
      </c>
      <c r="C54" s="216">
        <v>58148</v>
      </c>
      <c r="D54" s="217">
        <v>31428</v>
      </c>
      <c r="E54" s="226">
        <v>37.6</v>
      </c>
      <c r="F54" s="226">
        <v>20.3</v>
      </c>
      <c r="G54" s="145">
        <v>8310</v>
      </c>
      <c r="H54" s="229">
        <v>14.3</v>
      </c>
    </row>
    <row r="55" spans="1:10" ht="20.100000000000001" customHeight="1">
      <c r="A55" s="20">
        <v>209</v>
      </c>
      <c r="B55" s="173" t="s">
        <v>69</v>
      </c>
      <c r="C55" s="220">
        <v>26820</v>
      </c>
      <c r="D55" s="146">
        <v>14373</v>
      </c>
      <c r="E55" s="263">
        <v>35.200000000000003</v>
      </c>
      <c r="F55" s="263">
        <v>18.899999999999999</v>
      </c>
      <c r="G55" s="176">
        <v>3774</v>
      </c>
      <c r="H55" s="265">
        <v>14.1</v>
      </c>
    </row>
    <row r="56" spans="1:10" ht="20.100000000000001" customHeight="1">
      <c r="A56" s="20">
        <v>222</v>
      </c>
      <c r="B56" s="166" t="s">
        <v>56</v>
      </c>
      <c r="C56" s="220">
        <v>8722</v>
      </c>
      <c r="D56" s="146">
        <v>4820</v>
      </c>
      <c r="E56" s="263">
        <v>40.4</v>
      </c>
      <c r="F56" s="263">
        <v>22.3</v>
      </c>
      <c r="G56" s="149">
        <v>1298</v>
      </c>
      <c r="H56" s="231">
        <v>14.9</v>
      </c>
    </row>
    <row r="57" spans="1:10" ht="20.100000000000001" customHeight="1">
      <c r="A57" s="20">
        <v>225</v>
      </c>
      <c r="B57" s="166" t="s">
        <v>70</v>
      </c>
      <c r="C57" s="220">
        <v>10356</v>
      </c>
      <c r="D57" s="146">
        <v>5536</v>
      </c>
      <c r="E57" s="263">
        <v>36.6</v>
      </c>
      <c r="F57" s="263">
        <v>19.600000000000001</v>
      </c>
      <c r="G57" s="176">
        <v>1537</v>
      </c>
      <c r="H57" s="265">
        <v>14.8</v>
      </c>
    </row>
    <row r="58" spans="1:10" ht="20.100000000000001" customHeight="1">
      <c r="A58" s="20">
        <v>585</v>
      </c>
      <c r="B58" s="166" t="s">
        <v>94</v>
      </c>
      <c r="C58" s="220">
        <v>6704</v>
      </c>
      <c r="D58" s="146">
        <v>3767</v>
      </c>
      <c r="E58" s="263">
        <v>43.3</v>
      </c>
      <c r="F58" s="263">
        <v>24.4</v>
      </c>
      <c r="G58" s="176">
        <v>938</v>
      </c>
      <c r="H58" s="265">
        <v>14</v>
      </c>
      <c r="J58" s="73"/>
    </row>
    <row r="59" spans="1:10" ht="20.100000000000001" customHeight="1">
      <c r="A59" s="20">
        <v>586</v>
      </c>
      <c r="B59" s="166" t="s">
        <v>103</v>
      </c>
      <c r="C59" s="220">
        <v>5546</v>
      </c>
      <c r="D59" s="146">
        <v>2932</v>
      </c>
      <c r="E59" s="263">
        <v>43</v>
      </c>
      <c r="F59" s="263">
        <v>22.7</v>
      </c>
      <c r="G59" s="176">
        <v>763</v>
      </c>
      <c r="H59" s="265">
        <v>13.8</v>
      </c>
    </row>
    <row r="60" spans="1:10" ht="20.100000000000001" customHeight="1">
      <c r="A60" s="6"/>
      <c r="B60" s="6" t="s">
        <v>46</v>
      </c>
      <c r="C60" s="221">
        <v>35912</v>
      </c>
      <c r="D60" s="145">
        <v>18946</v>
      </c>
      <c r="E60" s="144">
        <v>36.1</v>
      </c>
      <c r="F60" s="144">
        <v>19.100000000000001</v>
      </c>
      <c r="G60" s="145">
        <v>5079</v>
      </c>
      <c r="H60" s="229">
        <v>14.1</v>
      </c>
    </row>
    <row r="61" spans="1:10" ht="20.100000000000001" customHeight="1">
      <c r="A61" s="20">
        <v>221</v>
      </c>
      <c r="B61" s="166" t="s">
        <v>207</v>
      </c>
      <c r="C61" s="220">
        <v>14128</v>
      </c>
      <c r="D61" s="146">
        <v>7294</v>
      </c>
      <c r="E61" s="263">
        <v>36.299999999999997</v>
      </c>
      <c r="F61" s="263">
        <v>18.7</v>
      </c>
      <c r="G61" s="176">
        <v>2115</v>
      </c>
      <c r="H61" s="265">
        <v>15</v>
      </c>
    </row>
    <row r="62" spans="1:10" ht="20.100000000000001" customHeight="1">
      <c r="A62" s="20">
        <v>223</v>
      </c>
      <c r="B62" s="166" t="s">
        <v>74</v>
      </c>
      <c r="C62" s="220">
        <v>21784</v>
      </c>
      <c r="D62" s="146">
        <v>11652</v>
      </c>
      <c r="E62" s="263">
        <v>36</v>
      </c>
      <c r="F62" s="263">
        <v>19.3</v>
      </c>
      <c r="G62" s="176">
        <v>2964</v>
      </c>
      <c r="H62" s="265">
        <v>13.6</v>
      </c>
    </row>
    <row r="63" spans="1:10" ht="20.100000000000001" customHeight="1">
      <c r="A63" s="6"/>
      <c r="B63" s="167" t="s">
        <v>47</v>
      </c>
      <c r="C63" s="221">
        <v>47961</v>
      </c>
      <c r="D63" s="145">
        <v>25323</v>
      </c>
      <c r="E63" s="144">
        <v>38.200000000000003</v>
      </c>
      <c r="F63" s="144">
        <v>20.2</v>
      </c>
      <c r="G63" s="145">
        <v>8598</v>
      </c>
      <c r="H63" s="229">
        <v>17.899999999999999</v>
      </c>
    </row>
    <row r="64" spans="1:10" s="36" customFormat="1" ht="20.100000000000001" customHeight="1">
      <c r="A64" s="10">
        <v>205</v>
      </c>
      <c r="B64" s="10" t="s">
        <v>106</v>
      </c>
      <c r="C64" s="220">
        <v>15397</v>
      </c>
      <c r="D64" s="146">
        <v>8083</v>
      </c>
      <c r="E64" s="263">
        <v>37.9</v>
      </c>
      <c r="F64" s="263">
        <v>19.899999999999999</v>
      </c>
      <c r="G64" s="177">
        <v>3110</v>
      </c>
      <c r="H64" s="265">
        <v>20.2</v>
      </c>
    </row>
    <row r="65" spans="1:9" ht="20.100000000000001" customHeight="1">
      <c r="A65" s="20">
        <v>224</v>
      </c>
      <c r="B65" s="166" t="s">
        <v>75</v>
      </c>
      <c r="C65" s="220">
        <v>16265</v>
      </c>
      <c r="D65" s="146">
        <v>8484</v>
      </c>
      <c r="E65" s="263">
        <v>37.5</v>
      </c>
      <c r="F65" s="263">
        <v>19.600000000000001</v>
      </c>
      <c r="G65" s="176">
        <v>2346</v>
      </c>
      <c r="H65" s="265">
        <v>14.4</v>
      </c>
    </row>
    <row r="66" spans="1:9" ht="20.100000000000001" customHeight="1">
      <c r="A66" s="20">
        <v>226</v>
      </c>
      <c r="B66" s="166" t="s">
        <v>76</v>
      </c>
      <c r="C66" s="220">
        <v>16299</v>
      </c>
      <c r="D66" s="146">
        <v>8756</v>
      </c>
      <c r="E66" s="263">
        <v>39.299999999999997</v>
      </c>
      <c r="F66" s="263">
        <v>21.1</v>
      </c>
      <c r="G66" s="176">
        <v>3142</v>
      </c>
      <c r="H66" s="265">
        <v>19.3</v>
      </c>
    </row>
    <row r="67" spans="1:9" ht="12" customHeight="1">
      <c r="A67" s="32"/>
      <c r="B67" s="34"/>
      <c r="C67" s="72"/>
      <c r="D67" s="12"/>
      <c r="E67" s="12"/>
      <c r="F67" s="12"/>
      <c r="G67" s="55"/>
      <c r="H67" s="55"/>
      <c r="I67" s="36"/>
    </row>
    <row r="68" spans="1:9" s="56" customFormat="1" ht="15" customHeight="1">
      <c r="A68" s="37"/>
      <c r="B68" s="37" t="s">
        <v>6</v>
      </c>
      <c r="C68" s="26" t="s">
        <v>236</v>
      </c>
      <c r="D68" s="38"/>
      <c r="E68" s="38"/>
      <c r="F68" s="38"/>
      <c r="G68" s="26"/>
      <c r="H68" s="26"/>
      <c r="I68" s="42"/>
    </row>
    <row r="69" spans="1:9" ht="18" customHeight="1">
      <c r="C69" s="54" t="s">
        <v>225</v>
      </c>
      <c r="G69" s="54"/>
      <c r="H69" s="54"/>
      <c r="I69" s="36"/>
    </row>
    <row r="70" spans="1:9" ht="12" customHeight="1">
      <c r="C70" s="54" t="s">
        <v>226</v>
      </c>
      <c r="G70" s="54"/>
      <c r="H70" s="54"/>
      <c r="I70" s="36"/>
    </row>
    <row r="71" spans="1:9" ht="12" customHeight="1">
      <c r="C71" s="39" t="s">
        <v>227</v>
      </c>
      <c r="G71" s="54"/>
      <c r="H71" s="54"/>
      <c r="I71" s="36"/>
    </row>
    <row r="72" spans="1:9" ht="12" customHeight="1">
      <c r="G72" s="54"/>
      <c r="H72" s="54"/>
      <c r="I72" s="36"/>
    </row>
  </sheetData>
  <mergeCells count="3">
    <mergeCell ref="A3:B3"/>
    <mergeCell ref="A4:B4"/>
    <mergeCell ref="A5:B5"/>
  </mergeCells>
  <phoneticPr fontId="9"/>
  <printOptions horizontalCentered="1"/>
  <pageMargins left="0.59055118110236227" right="0.59055118110236227" top="0.98425196850393704" bottom="0.78740157480314965" header="0.59055118110236227" footer="0.19685039370078741"/>
  <pageSetup paperSize="9" firstPageNumber="24" orientation="portrait" useFirstPageNumber="1" r:id="rId1"/>
  <headerFooter alignWithMargins="0">
    <oddHeader>&amp;L&amp;"ＭＳ Ｐゴシック,太字"&amp;12Ⅰ市区町ﾃﾞｰﾀ　１人口・土地　（４）&amp;A</oddHeader>
    <oddFooter>&amp;C&amp;"ＭＳ Ｐゴシック,標準"&amp;12&amp;P</oddFooter>
  </headerFooter>
  <rowBreaks count="1" manualBreakCount="1">
    <brk id="40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8</vt:i4>
      </vt:variant>
    </vt:vector>
  </HeadingPairs>
  <TitlesOfParts>
    <vt:vector size="12" baseType="lpstr">
      <vt:lpstr>人口・世帯</vt:lpstr>
      <vt:lpstr>人口増減</vt:lpstr>
      <vt:lpstr>将来人口</vt:lpstr>
      <vt:lpstr>高齢者人口</vt:lpstr>
      <vt:lpstr>高齢者人口!Print_Area</vt:lpstr>
      <vt:lpstr>将来人口!Print_Area</vt:lpstr>
      <vt:lpstr>人口・世帯!Print_Area</vt:lpstr>
      <vt:lpstr>人口増減!Print_Area</vt:lpstr>
      <vt:lpstr>高齢者人口!Print_Titles</vt:lpstr>
      <vt:lpstr>将来人口!Print_Titles</vt:lpstr>
      <vt:lpstr>人口・世帯!Print_Titles</vt:lpstr>
      <vt:lpstr>人口増減!Print_Titles</vt:lpstr>
    </vt:vector>
  </TitlesOfParts>
  <Company>兵庫県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末瀬　恵</dc:creator>
  <cp:lastModifiedBy>Administrator</cp:lastModifiedBy>
  <cp:lastPrinted>2023-03-02T05:14:30Z</cp:lastPrinted>
  <dcterms:created xsi:type="dcterms:W3CDTF">1997-03-07T05:33:22Z</dcterms:created>
  <dcterms:modified xsi:type="dcterms:W3CDTF">2023-06-29T07:10:46Z</dcterms:modified>
</cp:coreProperties>
</file>